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 state="visible" name="Sheet4" sheetId="2" r:id="rId6"/>
    <sheet state="visible" name="Sheet1" sheetId="3" r:id="rId7"/>
    <sheet state="visible" name="Sheet3" sheetId="4" r:id="rId8"/>
  </sheets>
  <definedNames>
    <definedName hidden="1" localSheetId="0" name="_xlnm._FilterDatabase">Sheet2!$A$1:$P$8</definedName>
  </definedNames>
  <calcPr/>
</workbook>
</file>

<file path=xl/sharedStrings.xml><?xml version="1.0" encoding="utf-8"?>
<sst xmlns="http://schemas.openxmlformats.org/spreadsheetml/2006/main" count="629" uniqueCount="522">
  <si>
    <t>Event Name</t>
  </si>
  <si>
    <t>Event</t>
  </si>
  <si>
    <t>Date</t>
  </si>
  <si>
    <t>Location</t>
  </si>
  <si>
    <t>Entry (Free or Paid)</t>
  </si>
  <si>
    <t>Entry Process</t>
  </si>
  <si>
    <t>About the Event</t>
  </si>
  <si>
    <t>Relevance to RVM Business</t>
  </si>
  <si>
    <t>Planned Representatives</t>
  </si>
  <si>
    <t>Relevance &amp; Recommended Participation</t>
  </si>
  <si>
    <t>Registration Status</t>
  </si>
  <si>
    <t>Website Link</t>
  </si>
  <si>
    <t>List of Speakers</t>
  </si>
  <si>
    <t>List of Sponsors</t>
  </si>
  <si>
    <t>Event Theme / Agenda</t>
  </si>
  <si>
    <t>Packaging News Sustainability &amp; Impact Summit</t>
  </si>
  <si>
    <t>Remarks</t>
  </si>
  <si>
    <t>circular economy</t>
  </si>
  <si>
    <t>Country</t>
  </si>
  <si>
    <t>London / Parliament Venue, UK</t>
  </si>
  <si>
    <t>Free (Qualified retailers / members)</t>
  </si>
  <si>
    <t>Online registration via Association of Convenience Stores (ACS) portal</t>
  </si>
  <si>
    <t>High-profile networking event debuting annual data on independent local shops and community economic impact.</t>
  </si>
  <si>
    <t>Direct executive networking with independent convenience store owners ahead of key retail portal openings.</t>
  </si>
  <si>
    <t>RVM Display (Yes/No)</t>
  </si>
  <si>
    <t>Stakeholders</t>
  </si>
  <si>
    <r>
      <rPr>
        <rFont val="&quot;Google Sans Text&quot;, sans-serif !important"/>
        <color rgb="FF1155CC"/>
        <u/>
      </rPr>
      <t>ACS Events</t>
    </r>
  </si>
  <si>
    <t>Minister</t>
  </si>
  <si>
    <t>Prahlad Joshi</t>
  </si>
  <si>
    <t>Mohanlal khattar</t>
  </si>
  <si>
    <t>Jitendra</t>
  </si>
  <si>
    <t>Sponsors</t>
  </si>
  <si>
    <t>Amitab Kant</t>
  </si>
  <si>
    <t>ACS Heart of the Community &amp; Local Shop Report Launch</t>
  </si>
  <si>
    <t>UK (London/Parliamentary focus)</t>
  </si>
  <si>
    <t>London</t>
  </si>
  <si>
    <t>UK</t>
  </si>
  <si>
    <t>ACS Executives, retail policy advocates, independent store owners.</t>
  </si>
  <si>
    <t>ACS Convenience sector corporate partners.</t>
  </si>
  <si>
    <t>Local convenience market health, community infrastructure, and economic trends.</t>
  </si>
  <si>
    <t>Free (For qualified retailers/members)</t>
  </si>
  <si>
    <t>Retailer Presence: High concentration of independent convenience store owners. RVM Showcase: Physical machine footprint is limited due to parliamentary venue setup; best suited for C-suite sales pitching and networking. Competitors: Low direct competitor floor presence, creating an uncontested networking space.</t>
  </si>
  <si>
    <t>NEAREST PRIORITY. DRS, EPR and Simpler Recycling are confirmed on the 2026 agenda as a dedicated panel. Attended by sustainability leads and procurement teams from major UK brands and retailers. Speaking or attending as a delegate would position Recykal in the DRS conversation before the autumn procurement season begins.</t>
  </si>
  <si>
    <t>Registration via the Association of Convenience Stores (ACS) events portal.</t>
  </si>
  <si>
    <t>High-profile networking event debuting the annual data on independent local shops and their community impacts.</t>
  </si>
  <si>
    <t>16–17 Sep 2026</t>
  </si>
  <si>
    <t>NEC, Birmingham, UK</t>
  </si>
  <si>
    <t>Free (Visitors) / Paid (Exhibitors)</t>
  </si>
  <si>
    <t>Excellent for networking directly with ACS leadership and independent convenience store owners ahead of key retail portal openings.</t>
  </si>
  <si>
    <t>Free trade pass online; exhibitor space booked via sales team</t>
  </si>
  <si>
    <t>UK’s largest environmental services, circular economy, and waste tech trade expo (13,000+ attendees).</t>
  </si>
  <si>
    <t>*Vikram
*Sujan</t>
  </si>
  <si>
    <t>Critical event to present working RVM infrastructure to municipal, waste management, and retail compliance leaders.</t>
  </si>
  <si>
    <t>Annual ACS event bringing together convenience retailers and industry stakeholders. A good opportunity to meet ACS leadership and independent convenience retailers, and to initiate an ACS partnership conversation ahead of the Q3 2026 registration portal opening.</t>
  </si>
  <si>
    <t>ESS Expo / RWM - Resource &amp; Waste Management</t>
  </si>
  <si>
    <r>
      <rPr>
        <rFont val="&quot;Google Sans Text&quot;, sans-serif !important"/>
        <color rgb="FF1155CC"/>
        <u/>
      </rPr>
      <t>RWM Expo</t>
    </r>
  </si>
  <si>
    <t>Meeting done with ACS.
Exploring membership options</t>
  </si>
  <si>
    <t>16-17 Sep 2026</t>
  </si>
  <si>
    <t>NEC, Birmingham</t>
  </si>
  <si>
    <t>UK's largest environmental services and circular economy event, 15,000+ attendees. TOMRA exhibits here annually - the 2025 edition was where TOMRA first showcased its UK-specific R2 machine. DRS technology and infrastructure is a core theme. An exhibitor presence with RVM demonstration capability would be advisable.</t>
  </si>
  <si>
    <t>Smart Retail Tech Expo</t>
  </si>
  <si>
    <t>11-12 Nov 2026</t>
  </si>
  <si>
    <t>ExCeL, London</t>
  </si>
  <si>
    <r>
      <rPr>
        <rFont val="&quot;Google Sans Text&quot;, sans-serif !important"/>
        <color rgb="FF0000FF"/>
        <u/>
      </rPr>
      <t>ACS Events</t>
    </r>
  </si>
  <si>
    <t>Focused on retail technology innovation. Co-located with White Label World Expo and E-Commerce Packaging Expo. A good opportunity to demonstrate technology integration capabilities to retail operations and IT buyers.</t>
  </si>
  <si>
    <t>ACS Innovation and NPD Showcase</t>
  </si>
  <si>
    <t>ACS showcase event for new products and services for convenience retailers. An intimate setting well suited for presenting the RVM proposition directly to convenience retail decision-makers.</t>
  </si>
  <si>
    <t>ACS Safe &amp; Responsible Retailing Conference</t>
  </si>
  <si>
    <t>Birmingham</t>
  </si>
  <si>
    <t>PRIORITY FOR 2027. TOMRA was a sponsor of the 2026 edition (18 March, Birmingham). This is the annual ACS event focused on regulatory compliance for convenience retailers - DRS is a central agenda item. Sponsoring this event in 2027 would place Recykal alongside Exchange for Change in the eyes of ACS member stores. It would be advisable to register interest for 2027 now.</t>
  </si>
  <si>
    <t>National Convenience Show</t>
  </si>
  <si>
    <t>12-14 Apr 2027</t>
  </si>
  <si>
    <t>PRIORITY FOR 2027. 30,000+ visitors across five co-located shows. TOMRA exhibited in 2026 (stand LL71). The single most important event for reaching convenience and independent retail decision-makers at scale. It would be advisable to register as an exhibitor now - stands are typically allocated 12 or more months in advance.</t>
  </si>
  <si>
    <t>UK Soft Drinks Industry Conference</t>
  </si>
  <si>
    <t>Toby Perkins MP, Julia Buckley MP, Defra officials, Environment Agency, Veolia, Biffa.</t>
  </si>
  <si>
    <t>Grundon, CIWM, premier green tech brands.</t>
  </si>
  <si>
    <t>Circular economy, waste processing innovations, recycling machinery, and net-zero technology.</t>
  </si>
  <si>
    <t>Retailer Presence: Moderate (ESG/Sustainability managers from major retail chains attend). RVM Showcase: Excellent. High capacity for full physical machine demos on the main floor. Competitors: TOMRA, Envipco, and Sensoneo are key confirmed/regular participants.</t>
  </si>
  <si>
    <t>Expo Retail Romania</t>
  </si>
  <si>
    <t>Annual FoodBev conference for the soft drinks sector. TOMRA was a sponsor in 2026. Audience is producers and brand owners - not retailers - but this is where DRS-related producer strategy is shaped. Attending or sponsoring could build relationships with brands whose containers will flow through Recykal's machines.</t>
  </si>
  <si>
    <t>DRS Conference (letsrecycle.com)</t>
  </si>
  <si>
    <t>Spring 2027</t>
  </si>
  <si>
    <t>23–24 Sep 2026</t>
  </si>
  <si>
    <t>PRIORITY FOR 2027. Annual dedicated DRS conference bringing together Exchange for Change, retailers, producers and technology providers. TOMRA and Exchange for Change were both present at the 2026 edition (30 April). The 2027 edition will coincide with the final pre-go-live period. A speaking slot drawing on a live DRS deployment as a reference case would be a strong differentiator.</t>
  </si>
  <si>
    <t>Bucharest, Romania</t>
  </si>
  <si>
    <t>Free (Pre-registered trade buyers)</t>
  </si>
  <si>
    <t>Online registration via retail-FMCG.ro portal</t>
  </si>
  <si>
    <t>Romania’s premier B2B trade fair for retail equipment, technology, and FMCG store solutions.</t>
  </si>
  <si>
    <t>High Priority (CEE). Romania's RetuRO DRS system mandates thousands of automated collection points across retail stores.</t>
  </si>
  <si>
    <t>ACS Executives, retail policy advocates, and independent store owners.</t>
  </si>
  <si>
    <r>
      <rPr>
        <rFont val="&quot;Google Sans Text&quot;, sans-serif !important"/>
        <color rgb="FF1155CC"/>
        <u/>
      </rPr>
      <t>Expo Retail Romania</t>
    </r>
  </si>
  <si>
    <t>Convenience sector corporate partners.</t>
  </si>
  <si>
    <t>NRF 2026: Retail's Big Show Europe</t>
  </si>
  <si>
    <t>Romanian Retail Association leads, FMCG brand executives, RetuRO DRS representatives.</t>
  </si>
  <si>
    <t>Paris Expo Porte de Versailles, Paris</t>
  </si>
  <si>
    <t>Coca-Cola, Carlsberg, local retail suppliers.</t>
  </si>
  <si>
    <t>France</t>
  </si>
  <si>
    <t>FMCG retail innovations, automated store systems, circular retail compliance, and DRS integration.</t>
  </si>
  <si>
    <t>Retailer Presence: Very High. Supermarket chains, hypermarket operators, and store owners fill the floor. RVM Showcase: Ideal venue to physically display working RVM models. Competitors: High local competitor activity targeting RetuRO compliance.</t>
  </si>
  <si>
    <t>RECOUP Plastics &amp; Recycling Conference</t>
  </si>
  <si>
    <r>
      <rPr>
        <rFont val="&quot;Google Sans Text&quot;, sans-serif !important"/>
        <b/>
        <color theme="1"/>
      </rPr>
      <t>Expo Pass</t>
    </r>
    <r>
      <rPr>
        <rFont val="&quot;Google Sans Text&quot;, sans-serif !important"/>
        <color theme="1"/>
      </rPr>
      <t xml:space="preserve">
€449
Excl. VAT
*For non-retailers who want to explore the expo floor.
*2 Exhibition Halls
*Innovators Showcase
*Startup Hub
*70+ Exhibitor Big Ideas
</t>
    </r>
    <r>
      <rPr>
        <rFont val="&quot;Google Sans Text&quot;, sans-serif !important"/>
        <b/>
        <color theme="1"/>
      </rPr>
      <t>All-Access Pass</t>
    </r>
    <r>
      <rPr>
        <rFont val="&quot;Google Sans Text&quot;, sans-serif !important"/>
        <color theme="1"/>
      </rPr>
      <t xml:space="preserve">
€949
Excl. VAT
*Full access to the event, conferences and networking.
*All Expo Pass benefits
*Keynotes sessions
*Breakout sessions
*Lunch &amp; Coffee Lounge</t>
    </r>
  </si>
  <si>
    <t>Peterborough, UK</t>
  </si>
  <si>
    <t>Paid</t>
  </si>
  <si>
    <t>Online registration via the official NRF Europe website badge portal.</t>
  </si>
  <si>
    <t>Direct ticket purchase via RECOUP portal</t>
  </si>
  <si>
    <t>Premier UK circular plastics event bringing together packaging producers, recyclers, and supermarket compliance heads.</t>
  </si>
  <si>
    <t>Europe's premier retail trade show bringing together 12,000+ European retail leaders, tech innovators, and store ops teams.</t>
  </si>
  <si>
    <t>Direct access to packaging producers and supermarket compliance directors managing UK DRS strategy.</t>
  </si>
  <si>
    <t>Direct access to C-level European supermarket, hypermarket, and convenience store executives sourcing store automation hardware and POS-integrated return point systems.</t>
  </si>
  <si>
    <r>
      <rPr>
        <rFont val="&quot;Google Sans Text&quot;, sans-serif !important"/>
        <color rgb="FF1155CC"/>
        <u/>
      </rPr>
      <t>RECOUP Conference</t>
    </r>
  </si>
  <si>
    <r>
      <rPr>
        <rFont val="&quot;Google Sans Text&quot;, sans-serif !important"/>
        <color rgb="FF1155CC"/>
        <u/>
      </rPr>
      <t>nrfbigshoweurope.com</t>
    </r>
  </si>
  <si>
    <t>RECOUP leads, Defra policy makers, supermarket sustainability directors.</t>
  </si>
  <si>
    <t>Plastics reprocessors, packaging producers, environmental consultancies.</t>
  </si>
  <si>
    <t>Circular plastics packaging, EPR compliance, DRS policy, and recycling infrastructure.</t>
  </si>
  <si>
    <t>Retailer Presence: High attendance of supermarket ESG and compliance heads. RVM Showcase: Best suited for tabletop displays or pop-up banners rather than full live machinery. Competitors: TOMRA and industry consultancies regularly attend/sponsor.</t>
  </si>
  <si>
    <t>POLECO International Environmental Fair</t>
  </si>
  <si>
    <t>6–8 Oct 2026</t>
  </si>
  <si>
    <t>Poznań, Poland</t>
  </si>
  <si>
    <t>Paid (Trade) / Exhibitor fees</t>
  </si>
  <si>
    <t>Online registration via Grupa MTP ticket portal</t>
  </si>
  <si>
    <t>Eastern Europe’s leading environmental protection and waste management trade fair.</t>
  </si>
  <si>
    <t>Critical Priority. Poland’s Deposit Return System (System Kaucyjny) rollout requires RVMs in stores over 200m².</t>
  </si>
  <si>
    <r>
      <rPr>
        <rFont val="&quot;Google Sans Text&quot;, sans-serif !important"/>
        <color rgb="FF1155CC"/>
        <u/>
      </rPr>
      <t>POLECO Poznań</t>
    </r>
  </si>
  <si>
    <t>European Retail CEOs (e.g., Euronics, Morrisons, KIKO), Tech Innovators</t>
  </si>
  <si>
    <t>Vusion, Instacart, Asana, Paytweak, Glory, All in box</t>
  </si>
  <si>
    <t>Unified Retail, POS Innovation, In-Store Automation, Supply Chain, and Store Tech</t>
  </si>
  <si>
    <t>Polish Ministry of Climate &amp; Environment officials, retail sustainability officers, waste managers.</t>
  </si>
  <si>
    <t>Polish environmental funds, municipal waste associations, recycling tech companies.</t>
  </si>
  <si>
    <t>Waste management, recycling infrastructure, municipal clean tech, and Polish DRS implementation.</t>
  </si>
  <si>
    <t>Retailer Presence: High attendance from major Polish supermarket groups (Biedronka, Dino, Żabka franchise owners). RVM Showcase: Excellent. Massive hall space for live RVM demonstrations. Competitors: TOMRA Poland, Envipco, and Sensoneo heavily target this fair.</t>
  </si>
  <si>
    <t>11–12 Nov 2026</t>
  </si>
  <si>
    <t>ExCeL, London, UK</t>
  </si>
  <si>
    <t>Online registration via official website</t>
  </si>
  <si>
    <t>Premier UK trade show for retail technology, digital innovation, and automated in-store integration.</t>
  </si>
  <si>
    <t>Directly targets retail ops and IT buyers looking for automated in-store kiosk and recycling tech integrations.</t>
  </si>
  <si>
    <r>
      <rPr>
        <rFont val="&quot;Google Sans Text&quot;, sans-serif !important"/>
        <color rgb="FF1155CC"/>
        <u/>
      </rPr>
      <t>Smart Retail Tech</t>
    </r>
  </si>
  <si>
    <r>
      <rPr>
        <rFont val="&quot;Google Sans Text&quot;, sans-serif !important"/>
        <b/>
        <color rgb="FF000000"/>
      </rPr>
      <t xml:space="preserve">Delegation:
Free (Visitors) </t>
    </r>
    <r>
      <rPr>
        <rFont val="&quot;Google Sans Text&quot;, sans-serif !important"/>
        <b val="0"/>
        <color rgb="FF000000"/>
      </rPr>
      <t xml:space="preserve">
Free entry with access to both days, just without carbon balancing.</t>
    </r>
    <r>
      <rPr>
        <rFont val="&quot;Google Sans Text&quot;, sans-serif !important"/>
        <b/>
        <color rgb="FF000000"/>
      </rPr>
      <t xml:space="preserve">
Green Ticket - £20.00</t>
    </r>
    <r>
      <rPr>
        <rFont val="&quot;Google Sans Text&quot;, sans-serif !important"/>
        <b val="0"/>
        <color rgb="FF000000"/>
      </rPr>
      <t xml:space="preserve">
With the ESS Green ticket. 
</t>
    </r>
    <r>
      <rPr>
        <rFont val="&quot;Google Sans Text&quot;, sans-serif !important"/>
        <b/>
        <color rgb="FF000000"/>
      </rPr>
      <t>Paid (Exhibitors)</t>
    </r>
  </si>
  <si>
    <t>Free visitor pass available online. Exhibitors book spaces via the sales team.</t>
  </si>
  <si>
    <t>The UK's largest environmental services, circular economy, and waste tech trade expo with 15,000+ attendees.</t>
  </si>
  <si>
    <t>Critical Event. Competitors like TOMRA show RVM infrastructure here. Having an exhibitor presence with a working RVM demo is highly recommended.</t>
  </si>
  <si>
    <t xml:space="preserve">Registered Sujan (events email), Vikram (Yash's email), Chetan, and Jatin for visitor pass. 
Connect established for exhibition </t>
  </si>
  <si>
    <r>
      <rPr>
        <rFont val="&quot;Google Sans Text&quot;, sans-serif !important"/>
        <color rgb="FF0000FF"/>
        <u/>
      </rPr>
      <t>RWM Expo</t>
    </r>
  </si>
  <si>
    <t>Digital transformation leads, retail automation experts, customer experience heads.</t>
  </si>
  <si>
    <t>Business Show Media, digital retail technology providers.</t>
  </si>
  <si>
    <t>Retail automation, customer engagement strategies, and in-store digital innovations.</t>
  </si>
  <si>
    <t>Retailer Presence: Very High. Attracts supermarket store leads, shopping mall owners, and independent retailers. RVM Showcase: Excellent. Designed for interactive hardware/software demos. Competitors: Smart kiosk and automated equipment vendors present; high opportunity for direct RVM sales.</t>
  </si>
  <si>
    <t>RetailShow Warsaw</t>
  </si>
  <si>
    <t>18–19 Nov 2026</t>
  </si>
  <si>
    <t>EXPO XXI, Warsaw, Poland</t>
  </si>
  <si>
    <t>Free (Trade pre-registration)</t>
  </si>
  <si>
    <t>Online visitor badge registration via retailshow.pl</t>
  </si>
  <si>
    <t>Poland’s largest annual B2B exhibition dedicated 100% to retail store equipment, technology, and design.</t>
  </si>
  <si>
    <t>Prime venue for selling RVMs directly to supermarket store owners and mall managers in Poland.</t>
  </si>
  <si>
    <r>
      <rPr>
        <rFont val="&quot;Google Sans Text&quot;, sans-serif !important"/>
        <color rgb="FF1155CC"/>
        <u/>
      </rPr>
      <t>RetailShow Warsaw</t>
    </r>
  </si>
  <si>
    <t>Toby Perkins MP, Julia Buckley MP, figures from Defra, Environment Agency, Veolia, Biffa.</t>
  </si>
  <si>
    <t>Grundon, CIWM, and premier green-tech solution brands.</t>
  </si>
  <si>
    <t>Based on the available information, RWM is relevant for understanding the UK's evolving Deposit Return Scheme (DRS) ecosystem, networking with sustainability and compliance stakeholders, and gathering competitor intelligence; especially since TOMRA is a confirmed participant. However, there is no evidence that the event attracts a significant number of retail store owners or supermarket decision-makers, which is your primary target audience for RVM sales. Therefore, the event is better suited as a market research and networking opportunity rather than a direct sales event. Attending as a visitor would likely provide sufficient value through insights into the UK market, competitor positioning, and potential partnerships without incurring the higher costs associated with exhibiting.</t>
  </si>
  <si>
    <t>Polish Retail Association executives, store hardware designers, automated store technology pioneers.</t>
  </si>
  <si>
    <t>ECP Polska, POS hardware manufacturers, supermarket equipment suppliers.</t>
  </si>
  <si>
    <t>Store design, automated checkout/returns, retail equipment, and smart store tech.</t>
  </si>
  <si>
    <t>SIDO Lyon 2026</t>
  </si>
  <si>
    <t>Retailer Presence: Extremely High. 100% retail store owners, mall operators, and supermarket buyers. RVM Showcase: Top Pick. Outstanding floor setup for live RVM demonstrations. Competitors: TOMRA Poland and regional RVM vendors actively exhibit.</t>
  </si>
  <si>
    <t>Olympic Park, London, UK</t>
  </si>
  <si>
    <t>Free (Shortlisted) / Paid (Exhibitors)</t>
  </si>
  <si>
    <t>Application required by Sept deadline; 6 suppliers selected to pitch</t>
  </si>
  <si>
    <t>Intimate, high-paced event showcasing 6 breakthrough products directly to convenience retail decision-makers.</t>
  </si>
  <si>
    <t>Cité Internationale, Lyon</t>
  </si>
  <si>
    <t>Tailored opportunity to pitch RVM sales propositions straight to convenience store chain executives.</t>
  </si>
  <si>
    <t>Free (Pre-registered industry trade)</t>
  </si>
  <si>
    <r>
      <rPr>
        <rFont val="&quot;Google Sans Text&quot;, sans-serif !important"/>
        <color rgb="FF1155CC"/>
        <u/>
      </rPr>
      <t>ACS Showcase</t>
    </r>
  </si>
  <si>
    <t>Europe’s leading showroom for IoT, AI, Robotics, and Smart Automation technologies.</t>
  </si>
  <si>
    <t>Shortlisted innovative suppliers, retail panel judges.</t>
  </si>
  <si>
    <t>Perfect platform to highlight smart RVM features: cloud telemetry, fraud-prevention AI, POS integration, and automated sorting algorithms.</t>
  </si>
  <si>
    <t>ACS Premier Club, Hosted One2Ones network partners.</t>
  </si>
  <si>
    <t>Emerging convenience trends, retail technology pitches, and One2One supplier matchmaking.</t>
  </si>
  <si>
    <t>Retailer Presence: High-density C-Suite. Direct access to convenience store group owners and symbol group directors. RVM Showcase: High impact pitch format; physical unit display depends on pitch area setup. Competitors: Highly selective; low risk of competitor saturation.</t>
  </si>
  <si>
    <t>https://www.sido-lyon.com/en</t>
  </si>
  <si>
    <t>Packaging Innovations &amp; Empack</t>
  </si>
  <si>
    <t>24–25 Feb 2027</t>
  </si>
  <si>
    <t>Free (Trade Visitors)</t>
  </si>
  <si>
    <t>Online visitor pass registration via packagingbirmingham.com</t>
  </si>
  <si>
    <t>UK’s largest packaging and FMCG retail supply chain event bringing together 9,000+ industry professionals.</t>
  </si>
  <si>
    <t>High relevance for demonstrating smart reverse-logistics and collection tech to FMCG brand owners and retail chains.</t>
  </si>
  <si>
    <r>
      <rPr>
        <rFont val="&quot;Google Sans Text&quot;, sans-serif !important"/>
        <color rgb="FF1155CC"/>
        <u/>
      </rPr>
      <t>Packaging Birmingham</t>
    </r>
  </si>
  <si>
    <t>AI &amp; IoT Engineers, Retail Automation Leaders, Smart City Technologists</t>
  </si>
  <si>
    <t>Tech &amp; Robotics Industry Partners</t>
  </si>
  <si>
    <t>Industrial IoT, AI Vision Systems, Retail Hardware Automation, Smart City Infrastructure</t>
  </si>
  <si>
    <t>FMCG brand directors, circular packaging leads, retail compliance officers.</t>
  </si>
  <si>
    <t>Easyfairs UK, leading packaging machinery and materials manufacturers.</t>
  </si>
  <si>
    <t>Sustainable packaging design, circular supply chain, packaging machinery, and Extended Producer Responsibility (EPR).</t>
  </si>
  <si>
    <t>Retailer Presence: High presence of supermarket store development and sustainability procurement managers. RVM Showcase: Very High. Broad booth space suited for live automated machinery displays. Competitors: Packaging and reverse-logistics machinery competitors present.</t>
  </si>
  <si>
    <t>TAROPAK 2026 (International Trade Fair of Packaging and Labelling)</t>
  </si>
  <si>
    <t>London, UK</t>
  </si>
  <si>
    <t>September 23–25, 2026</t>
  </si>
  <si>
    <t>MTP Poznań Expo, Poznań, Poland</t>
  </si>
  <si>
    <t>Direct ticket or sponsorship registration via letsrecycle.com</t>
  </si>
  <si>
    <t>UK’s dedicated forum specifically mapped out for the nationwide rollout of the Deposit Return Scheme.</t>
  </si>
  <si>
    <t>Priority event. Direct engagement with technology providers, retailers, and policymakers right before UK DRS deadlines.</t>
  </si>
  <si>
    <r>
      <rPr>
        <rFont val="&quot;Google Sans Text&quot;, sans-serif !important"/>
        <color rgb="FF1155CC"/>
        <u/>
      </rPr>
      <t>LetsRecycle DRS</t>
    </r>
  </si>
  <si>
    <t>Representatives from TOMRA, Defra, Reloop, British Retail Consortium (BRC), LARAC.</t>
  </si>
  <si>
    <t>Environmental services companies, recycling equipment leaders.</t>
  </si>
  <si>
    <t>Reverse vending innovation, digital solutions, international case studies, and DRS policy adjustments.</t>
  </si>
  <si>
    <t>Retailer Presence: High. Attracts supermarket ESG heads, shopping mall managers, and retail trade bodies. RVM Showcase: Prime. High visibility for physical demo units in delegate and networking halls. Competitors: TOMRA is a key speaker/sponsor. Envipco and other RVM providers attend heavily.</t>
  </si>
  <si>
    <t>Birmingham, UK</t>
  </si>
  <si>
    <t>Paid / Free for select members</t>
  </si>
  <si>
    <t xml:space="preserve">Paid </t>
  </si>
  <si>
    <t>Online ticket booking via ACS platform</t>
  </si>
  <si>
    <t>Annual conference guiding convenience store owners through upcoming regulatory compliance and store safety policies.</t>
  </si>
  <si>
    <t>Buy ticket via Grupa MTP portal or redeem an exhibitor voucher code.</t>
  </si>
  <si>
    <t>DRS compliance is a major agenda theme. Sponsoring puts your RVMs directly in front of convenience retailers.</t>
  </si>
  <si>
    <t>Central Europe's packaging and labeling trade show covering beverage packaging and sustainable material recovery.</t>
  </si>
  <si>
    <r>
      <rPr>
        <rFont val="&quot;Google Sans Text&quot;, sans-serif !important"/>
        <color rgb="FF1155CC"/>
        <u/>
      </rPr>
      <t>ACS Safe Retailing</t>
    </r>
  </si>
  <si>
    <t>Allows beverage bottlers and reprocessors to evaluate RVM optical scanning, material compaction, and barcode recognition.</t>
  </si>
  <si>
    <t>Free visitor registration until 7th September</t>
  </si>
  <si>
    <t>Chris Furrey (Furey Smyth Group), Natalie Lightfoot (Londis), Trading Standards officials.</t>
  </si>
  <si>
    <t>Convenience sector compliance and store safety solution providers.</t>
  </si>
  <si>
    <t>https://taropak.pl/en/</t>
  </si>
  <si>
    <t>"Are You Ready for the Deposit Return Scheme (DRS)?", age verification, and store safety compliance.</t>
  </si>
  <si>
    <t>Retailer Presence: Extremely High. Room filled exclusively with independent store owners and symbol group operators (Londis, Nisa, Spar). RVM Showcase: Ideal for compact/freestanding RVM models targeting convenience footprints. Competitors: Low competitor presence.</t>
  </si>
  <si>
    <t>Retail Technology Show (RTS)</t>
  </si>
  <si>
    <t>21–22 Apr 2027</t>
  </si>
  <si>
    <t>Online pre-registration on official RTS website</t>
  </si>
  <si>
    <t>Europe's premier retail event gathering 15,000+ retail professionals, store owners, and technology leaders.</t>
  </si>
  <si>
    <t>PRIME UK Sales Target. Direct audience of supermarket executives, shopping mall owners, and independent retail directors buying smart store tech.</t>
  </si>
  <si>
    <r>
      <rPr>
        <rFont val="&quot;Google Sans Text&quot;, sans-serif !important"/>
        <color rgb="FF1155CC"/>
        <u/>
      </rPr>
      <t>Retail Tech Show</t>
    </r>
  </si>
  <si>
    <t>Grupa MTP Leads, Packaging &amp; Circularity Industry Experts</t>
  </si>
  <si>
    <t>MTP Grupa, POLAGRA Partnership</t>
  </si>
  <si>
    <t>Innovations in packaging, labeling, logistics management, and DRS-compliant container design.</t>
  </si>
  <si>
    <t>C-suite executives from major UK supermarket chains (Tesco, Sainsbury's, M&amp;S), retail tech pioneers.</t>
  </si>
  <si>
    <t>Leading retail technology suppliers, store automation vendors, and POS software providers.</t>
  </si>
  <si>
    <t>In-store automation, friction-free retail, circular retail tech, customer experience, and loss prevention.</t>
  </si>
  <si>
    <t>Retailer Presence: Massive. High concentration of UK mall owners, supermarket store development directors, and independent retailers. RVM Showcase: Top Pick. Outstanding venue for physical RVM booths and live customer demos. Competitors: TOMRA, Diebold Nixdorf, and smart kiosk providers participate.</t>
  </si>
  <si>
    <t>National Convenience Show (NCS)</t>
  </si>
  <si>
    <t>26–28 Apr 2027</t>
  </si>
  <si>
    <t>All-Ireland Sustainability Festival of Sustainable Impact 2026 
(Festival of Sustainable Impact 2026)</t>
  </si>
  <si>
    <t>Free (Trade visitors only)</t>
  </si>
  <si>
    <t>Online trade verification form</t>
  </si>
  <si>
    <t>The UK's single largest event for convenience store owners, symbol groups, and independent retailers (30,000+ visitors across co-located shows).</t>
  </si>
  <si>
    <t>Priority UK Sales Target. Unrivaled scale to pitch and sell RVMs directly to convenience store owners.</t>
  </si>
  <si>
    <t>Europa Hotel, Belfast</t>
  </si>
  <si>
    <t>Northern Ireland</t>
  </si>
  <si>
    <r>
      <rPr>
        <rFont val="&quot;Google Sans Text&quot;, sans-serif !important"/>
        <color rgb="FF1155CC"/>
        <u/>
      </rPr>
      <t>National Convenience Show</t>
    </r>
  </si>
  <si>
    <t>Paid / Registration Required</t>
  </si>
  <si>
    <t>Register via the All-Ireland Sustainability portal.</t>
  </si>
  <si>
    <t>All-Ireland sustainability gathering featuring a summit, exhibition, and awards ceremony focused on organizational resilience and value creation.</t>
  </si>
  <si>
    <t xml:space="preserve"> Provides direct access to commercial ESG directors, local council leaders, and facility managers preparing for cross-border DRS alignment.</t>
  </si>
  <si>
    <t>https://www.allirelandsustainability.com/summit/</t>
  </si>
  <si>
    <t>Key retail owners, symbol group executives (Spar, Nisa, Premier), FMCG innovators.</t>
  </si>
  <si>
    <t>William Reed Ltd, major UK retail brands, store technology providers.</t>
  </si>
  <si>
    <t>In-store footfall growth, retail technology, cash/carry insights, and sustainability compliance.</t>
  </si>
  <si>
    <t>Retailer Presence: Unmatched. Thousands of independent convenience store owners, symbol group executives, and franchise operators. RVM Showcase: Prime Location. Excellent floor capability for live physical RVM unit demos. Competitors: TOMRA and Envipco exhibit heavily with large dedicated stands.</t>
  </si>
  <si>
    <t>Pick &amp; Pack Bilbao</t>
  </si>
  <si>
    <t>Industry leaders from NIE Networks, Danske Bank, and GSNI</t>
  </si>
  <si>
    <t>26–27 May 2027</t>
  </si>
  <si>
    <t>All-Ireland Sustainability (AIS), Cushon</t>
  </si>
  <si>
    <t>BEC, Bilbao, Spain</t>
  </si>
  <si>
    <t>Paid / Trade registration</t>
  </si>
  <si>
    <t>Online registration via Pick&amp;Pack portal</t>
  </si>
  <si>
    <t>"Smarter Business Through Sustainability": Circular Economy Practices, Scope 3 Emissions, Cost Reduction</t>
  </si>
  <si>
    <t>Spain’s technology fair for packaging, retail processing, intralogistics, and circular supply chain solutions.</t>
  </si>
  <si>
    <t>High Priority for Spain. Spain's waste regulations mandate increased collection targets, driving retail chains to source RVM solutions.</t>
  </si>
  <si>
    <r>
      <rPr>
        <rFont val="&quot;Google Sans Text&quot;, sans-serif !important"/>
        <color rgb="FF1155CC"/>
        <u/>
      </rPr>
      <t>Pick &amp; Pack Expo</t>
    </r>
  </si>
  <si>
    <t>SIAL Paris 2026</t>
  </si>
  <si>
    <t>Paris Nord Villepinte, Paris</t>
  </si>
  <si>
    <t>Purchase ticket online via the official SIAL portal.</t>
  </si>
  <si>
    <t>One of the world’s largest food and beverage trade exhibitions, uniting supermarket buyers, wholesalers, and drinks brand owners.</t>
  </si>
  <si>
    <t>Direct access to French supermarket executives and soft drink producers who require automated collection systems for in-store packaging return points.</t>
  </si>
  <si>
    <t>https://www.sialparis.com/en</t>
  </si>
  <si>
    <t>Agurtzane Martínez, Spanish retail packaging experts, circular economy leads.</t>
  </si>
  <si>
    <t>Packaging technology providers, logistics brands, retail automation companies.</t>
  </si>
  <si>
    <t>Smart packaging, retail automation, circularity, and reverse logistics.</t>
  </si>
  <si>
    <t>Retailer Presence: High attendance from major Spanish supermarket chains (Mercadona, Carrefour Spain, DIA) and mall operators. RVM Showcase: Excellent. High floor capacity for physically showcasing live RVMs. Competitors: TOMRA Spain and European RVM competitors participate.</t>
  </si>
  <si>
    <t>Global Retail CEOs, FMCG Sustainability Officers, Beverage Brand Leaders</t>
  </si>
  <si>
    <t>Comexposium, Major Global Food &amp; Beverage Brands</t>
  </si>
  <si>
    <t>Food &amp; Beverage Innovation, Sustainable Supply Chains, Packaging Compliance</t>
  </si>
  <si>
    <t>Resourcing Scotland 2026</t>
  </si>
  <si>
    <t>Assembly Rooms, Edinburgh</t>
  </si>
  <si>
    <t>Scotland</t>
  </si>
  <si>
    <t>Registration via Ticket Tailor / official event booking channels.</t>
  </si>
  <si>
    <t>Scotland's flagship resource and waste management industry conference, brought together by CIWM Scotland, RMAS, SESA, and local authority networks.</t>
  </si>
  <si>
    <t>The primary networking and policy venue in Scotland for connecting with Scottish local authority waste officers, resource managers, and circular economy operators preparing for Deposit Return Scheme (DRS) frameworks.</t>
  </si>
  <si>
    <t>https://www.r-e-a.net/events/resourcing-scotland-2026/</t>
  </si>
  <si>
    <t>CIWM Scotland Board, Scottish Local Authority Waste Managers, Environmental Policy Leads</t>
  </si>
  <si>
    <t>CIWM Scotland, REA, RMAS, SESA, Local Authority Waste Networks</t>
  </si>
  <si>
    <r>
      <rPr>
        <rFont val="&quot;Google Sans Text&quot;, sans-serif !important"/>
        <b/>
        <color theme="1"/>
      </rPr>
      <t xml:space="preserve">Scottish Resource Management Strategy, Circular Economy Act implementation, municipal waste collection, and </t>
    </r>
    <r>
      <rPr>
        <rFont val="&quot;Google Sans Text&quot;, sans-serif !important"/>
        <b/>
        <color theme="1"/>
      </rPr>
      <t>DRS readiness.</t>
    </r>
  </si>
  <si>
    <t>Free (Visitors)</t>
  </si>
  <si>
    <t>Online registration via official website for free ticket allocation.</t>
  </si>
  <si>
    <t>Premier exhibition showcasing digital innovation, automation, and tech integration in the retail environment.</t>
  </si>
  <si>
    <t>Perfect for showcasing your RVM's technology integration capabilities directly to retail operations and IT buyers.</t>
  </si>
  <si>
    <t>Registered Sujan, Vikram, Chetan &amp; Jatin.
Events email</t>
  </si>
  <si>
    <r>
      <rPr>
        <rFont val="&quot;Google Sans Text&quot;, sans-serif !important"/>
        <color rgb="FF0000FF"/>
        <u/>
      </rPr>
      <t>Smart Retail Tech</t>
    </r>
  </si>
  <si>
    <t>Digital transformation leads, retail automation experts, and data scientists.</t>
  </si>
  <si>
    <t>Business Show Media and digital retail tech providers.</t>
  </si>
  <si>
    <t>RetailShow Warsaw 2026</t>
  </si>
  <si>
    <t>Warsaw EXPO XXI, Warsaw, Poland</t>
  </si>
  <si>
    <t>Free (Pre-registered trade)</t>
  </si>
  <si>
    <t>Pre-register on the RetailShow website to generate a digital trade visitor badge.</t>
  </si>
  <si>
    <t>Poland's flagship store equipment, retail technology, cash register systems, and modern store design trade show.</t>
  </si>
  <si>
    <t>High-value forum to showcase RVM hardware directly to Polish supermarket chains (e.g., Żabka, Biedronka) selecting automated store collection units.</t>
  </si>
  <si>
    <t>Visitor Registration completed for Sujan, Vikram, Chetan and Jatin. 
Check the forms to apply for exhibition.</t>
  </si>
  <si>
    <t>https://www.retailshow.pl/pl/english</t>
  </si>
  <si>
    <t>Top Polish Retail CEOs, FMCG Tech Directors</t>
  </si>
  <si>
    <t>Major POS &amp; Retail Tech Vendors</t>
  </si>
  <si>
    <t>Retail Tech, Loss Prevention, POS Integration, and Automated In-Store Collection.</t>
  </si>
  <si>
    <t>SGF Annual Conference &amp; Gala Dinner 2026</t>
  </si>
  <si>
    <t>DoubleTree by Hilton Glasgow Central, Glasgow</t>
  </si>
  <si>
    <t>Delegate booking via the Scottish Grocers' Federation (SGF) portal.</t>
  </si>
  <si>
    <t>Scotland's premier gathering for the convenience retail sector, independent grocers, wholesalers, and symbol groups.</t>
  </si>
  <si>
    <t>Direct access to Scottish store owners, wholesalers (SPAR, Nisa, Premier, CJ Lang), and convenience operators implementing in-store return logistics for Scotland's Deposit Return Scheme (DRS).</t>
  </si>
  <si>
    <t>https://www.sgfscot.co.uk/networking-events/annual-conference</t>
  </si>
  <si>
    <t>SGF Executive Team, Scottish Government Ministers, Industry Analysts</t>
  </si>
  <si>
    <t>AG Barr, Booker, Camelot, Scottish Grocer, Symbol Group Partners</t>
  </si>
  <si>
    <t>Scottish Convenience Retail Policy, In-Store Tech, DRS Store Readiness, Supply Chain Innovation</t>
  </si>
  <si>
    <t>London Stadium, Olympic Park</t>
  </si>
  <si>
    <t>Free (Shortlisted suppliers) / Paid (Exhibitor fees)</t>
  </si>
  <si>
    <t>Application/Entry submission required by Sept deadline. 6 suppliers are chosen to pitch.</t>
  </si>
  <si>
    <t>An intimate, fast-paced event showcasing 6 breakthrough products or services to convenience retailers.</t>
  </si>
  <si>
    <t>A tailored opportunity to pitch your RVM proposition directly to convenience retail decision-makers.</t>
  </si>
  <si>
    <t>Fee of £257.39 for registration.</t>
  </si>
  <si>
    <r>
      <rPr>
        <rFont val="&quot;Google Sans Text&quot;, sans-serif !important"/>
        <color rgb="FF0000FF"/>
        <u/>
      </rPr>
      <t>ACS Showcase</t>
    </r>
  </si>
  <si>
    <t>Scotland's Speciality Food &amp; Drink Show 2027</t>
  </si>
  <si>
    <t>SEC Centre, Glasgow</t>
  </si>
  <si>
    <t>Online pre-registration via the official event portal.</t>
  </si>
  <si>
    <t>Co-located with Scotland's Trade Fair Spring, showcasing speciality food, drinks, and retail suppliers to UK trade buyers.</t>
  </si>
  <si>
    <t>Connects RVM providers with Scottish beverage manufacturers, craft bottlers, and farm shop/deli owners who need RVM-scannable container packaging and barcoding.</t>
  </si>
  <si>
    <r>
      <rPr>
        <rFont val="&quot;Google Sans Text&quot;, sans-serif !important"/>
        <b/>
        <color rgb="FF1155CC"/>
        <u/>
      </rPr>
      <t>foodanddrink.scot</t>
    </r>
  </si>
  <si>
    <t>Scotland Food &amp; Drink Executives, Retail Buyers, Artisan Producer Leads</t>
  </si>
  <si>
    <t>Scotland Food &amp; Drink, Springboard, Trade Fair Partners</t>
  </si>
  <si>
    <t>Regional Speciality Food &amp; Drink Sourcing, Sustainable Packaging, Retail Supply Chain</t>
  </si>
  <si>
    <t>CATEX 2027</t>
  </si>
  <si>
    <t>RDS Simmonscourt, Dublin, Ireland</t>
  </si>
  <si>
    <t>Free (Trade-only pre-registration)</t>
  </si>
  <si>
    <t>Online registration via the CATEX event portal.</t>
  </si>
  <si>
    <t>Ireland’s largest foodservice, catering, hospitality, and pub sector exhibition.</t>
  </si>
  <si>
    <t>Hospitality venues, hotel chains, arenas, and large pubs require compact back-of-house RVM crushers under Ireland's Re-turn scheme.</t>
  </si>
  <si>
    <r>
      <rPr>
        <rFont val="&quot;Google Sans Text&quot;, sans-serif !important"/>
        <b/>
        <color rgb="FF1155CC"/>
        <u/>
      </rPr>
      <t>catexexhibition.com</t>
    </r>
  </si>
  <si>
    <t>Irish Hospitality Leaders, Master Chefs, Catering Directors</t>
  </si>
  <si>
    <t>EventHaus Ltd, Irish Foodservice Suppliers</t>
  </si>
  <si>
    <t>Sustainable Hospitality Operations, Kitchen Tech, Back-of-House Recycling, and Beverage Management.</t>
  </si>
  <si>
    <t>Packaging Innovations &amp; Empack Birmingham</t>
  </si>
  <si>
    <t>NEC Birmingham, UK</t>
  </si>
  <si>
    <t>Free for pre-registered trade visitors</t>
  </si>
  <si>
    <t>Pre-register online via the event portal for a visitor pass.</t>
  </si>
  <si>
    <t>UK’s largest event covering the entire packaging supply chain, from sustainable materials and design to machinery, robotics, fulfillment, and recycling solutions.</t>
  </si>
  <si>
    <t>Very High: Beverage brand owners and packaging manufacturers attend to test bottle/can compatibility with automated handling. Connect directly with bottling companies and retail packaging engineers.</t>
  </si>
  <si>
    <t xml:space="preserve">Enquiry sent regarding exhibiting. </t>
  </si>
  <si>
    <r>
      <rPr>
        <rFont val="&quot;Google Sans Text&quot;, sans-serif !important"/>
        <b/>
        <color rgb="FF1155CC"/>
        <u/>
      </rPr>
      <t>packagingbirmingham.com</t>
    </r>
  </si>
  <si>
    <t>Circular economy leads from Defra, OPRL, RECOUP, major FMCG brand leaders, and packaging machinery innovators.</t>
  </si>
  <si>
    <t>Easyfairs, Packaging News, OPRL, The Packaging Federation, IOM3.</t>
  </si>
  <si>
    <t>Circular Packaging Design, Sustainable Materials, Smart Packaging Barcoding, Deposit Return Scheme Compliance, and Recycling Automation.</t>
  </si>
  <si>
    <t>ScotHot 2027</t>
  </si>
  <si>
    <t>Online pre-registration via the ScotHot website (opens October 2026).</t>
  </si>
  <si>
    <t>Scotland’s largest trade showcase for food, drink, hospitality, catering, and tourism.</t>
  </si>
  <si>
    <t>Hospitality venues, hotel chains, arenas, and large Scottish pubs require compact back-of-house RVM crushers to handle bottle and can volume under DRS rules.</t>
  </si>
  <si>
    <r>
      <rPr>
        <rFont val="&quot;Google Sans Text&quot;, sans-serif !important"/>
        <b/>
        <color rgb="FF1155CC"/>
        <u/>
      </rPr>
      <t>scothot.co.uk</t>
    </r>
  </si>
  <si>
    <t>Scottish Tourism Alliance Leads, UKHospitality Scotland Directors, Master Chefs</t>
  </si>
  <si>
    <t>Fresh Montgomery, Scottish Tourism Alliance, UKHospitality</t>
  </si>
  <si>
    <t>Back-of-House Tech, Sustainable Hospitality Operations, Catering &amp; Bar Automation</t>
  </si>
  <si>
    <t>Ticket sales or commercial sponsorship registration through letsrecycle.com.</t>
  </si>
  <si>
    <t>The UK's dedicated forum specifically mapped out for the nationwide rollout of the Deposit Return Scheme.</t>
  </si>
  <si>
    <t>Priority for 2027. Unites technology providers, retailers, and policymakers right before DRS rollout deadlines.</t>
  </si>
  <si>
    <r>
      <rPr>
        <rFont val="&quot;Google Sans Text&quot;, sans-serif !important"/>
        <color rgb="FF0000FF"/>
        <u/>
      </rPr>
      <t>LetsRecycle</t>
    </r>
  </si>
  <si>
    <t>Representatives from TOMRA, Defra, Reloop, British Retail Consortium, LARAC.</t>
  </si>
  <si>
    <t>Environmental services companies and recycling equipment leaders.</t>
  </si>
  <si>
    <t>Reverse vending innovation, digital solutions, international case studies, and policy adjustments.</t>
  </si>
  <si>
    <t>Ticket booking opens in late 2026 through the ACS platform.</t>
  </si>
  <si>
    <t>Annual conference guiding convenience retailers through upcoming regulatory compliance and policies.</t>
  </si>
  <si>
    <t>Priority for 2027. DRS compliance is a core agenda theme. Sponsoring puts you in front of member stores seeking solutions.</t>
  </si>
  <si>
    <r>
      <rPr>
        <rFont val="&quot;Google Sans Text&quot;, sans-serif !important"/>
        <color rgb="FF0000FF"/>
        <u/>
      </rPr>
      <t>ACS Safe Retailing</t>
    </r>
  </si>
  <si>
    <t>Chris Furey (Furey Smyth Group), Natalie Lightfoot (Londis), Trading Standards officials.</t>
  </si>
  <si>
    <t>Convenience sector retail compliance brands.</t>
  </si>
  <si>
    <t>"Are You Ready for the Deposit Return Scheme (DRS)?", age verification, and store safety rules.</t>
  </si>
  <si>
    <t>HRC (Hospitality, Restaurant &amp; Catering)</t>
  </si>
  <si>
    <t>ExCeL London, London</t>
  </si>
  <si>
    <t>Free (Strictly trade-only for industry buyers)</t>
  </si>
  <si>
    <t>Online pre-registration via the official HRC website.</t>
  </si>
  <si>
    <t>The UK’s largest and most influential B2B trade exhibition for the hospitality, foodservice, pub, and catering sectors.</t>
  </si>
  <si>
    <t>Hospitality venues, hotel chains, venues, and large pubs require compact back-of-house RVM crushers to process high volumes of glass, cans, and PET bottles under DRS regulations.</t>
  </si>
  <si>
    <r>
      <rPr>
        <rFont val="&quot;Google Sans Text&quot;, sans-serif !important"/>
        <b/>
        <color rgb="FF1155CC"/>
        <u/>
      </rPr>
      <t>hrc.co.uk</t>
    </r>
  </si>
  <si>
    <t>UKHospitality Directors, Hotel Operations Leads, Catering Tech Pioneers</t>
  </si>
  <si>
    <t>Montgomery Group, UKHospitality, Foodservice Equipment Association (FEA)</t>
  </si>
  <si>
    <t>Back-of-House Tech &amp; Waste Management, Sustainable Operations, Kitchen Innovation, and Front-of-House Tech</t>
  </si>
  <si>
    <t>Food &amp; Drink Expo</t>
  </si>
  <si>
    <t>Free (One pass provides access to co-located shows)</t>
  </si>
  <si>
    <t>Register online on the website to receive an all-access trade badge.</t>
  </si>
  <si>
    <t>Premier gathering for the UK grocery, wholesale, foodservice, and beverage manufacturing sectors.</t>
  </si>
  <si>
    <t>High: Soft drink producers and grocery store owners gather here. Co-location with National Convenience Show and Forecourt Show allows networking with store/forecourt owners seeking compact RVMs.</t>
  </si>
  <si>
    <r>
      <rPr>
        <rFont val="&quot;Google Sans Text&quot;, sans-serif !important"/>
        <b/>
        <color rgb="FF1155CC"/>
        <u/>
      </rPr>
      <t>foodanddrinkexpo.co.uk</t>
    </r>
  </si>
  <si>
    <t>Allen Simpson (UKHospitality CEO), retail analysts from The Grocer &amp; William Reed, and beverage brand directors.</t>
  </si>
  <si>
    <t>The Grocer, UKHospitality, Britvic, Coca-Cola Europacific Partners, Worldpay 360.</t>
  </si>
  <si>
    <t>Grocery, Wholesale, Foodservice, Convenience &amp; Forecourt Retail Innovations, Beverage Industry Developments.</t>
  </si>
  <si>
    <t>Free (Trade-only visitors)</t>
  </si>
  <si>
    <t>Online trade verification form. Exhibitor stands booked 12+ months in advance.</t>
  </si>
  <si>
    <t>The single biggest scale event for convenience store owners, symbol groups, and independent retailers.</t>
  </si>
  <si>
    <t>Priority for 2027. Massive reach (30,000+ visitors across co-located shows). TOMRA exhibits heavily here. Register for a stand early.</t>
  </si>
  <si>
    <r>
      <rPr>
        <rFont val="&quot;Google Sans Text&quot;, sans-serif !important"/>
        <color rgb="FF0000FF"/>
        <u/>
      </rPr>
      <t>National Convenience Show</t>
    </r>
  </si>
  <si>
    <t>Key retail owners, symbol group directors, and FMCG brand innovators.</t>
  </si>
  <si>
    <t>William Reed Ltd and major UK food/drink brands.</t>
  </si>
  <si>
    <t>In-store footfall growth, retail technology, cash/carry insights, and sustainability updates.</t>
  </si>
  <si>
    <t>ExCeL London (or Olympia London), UK</t>
  </si>
  <si>
    <t>Free for retail and hospitality professionals; Paid for non-retail vendors/suppliers</t>
  </si>
  <si>
    <t>Online pre-registration on the website to obtain a digital entry badge.</t>
  </si>
  <si>
    <t>Europe’s flagship event connecting retail and hospitality decision-makers with modern store technology, automation, loss prevention, POS systems, and omnichannel solutions.</t>
  </si>
  <si>
    <t>High: Retailers installing RVMs need seamless software integration with POS systems, voucher redemption tech, and loyalty platforms. Great for pitching RVM hardware and APIs to store ops directors.</t>
  </si>
  <si>
    <r>
      <rPr>
        <rFont val="&quot;Google Sans Text&quot;, sans-serif !important"/>
        <b/>
        <color rgb="FF1155CC"/>
        <u/>
      </rPr>
      <t>retailtechnologyshow.com</t>
    </r>
  </si>
  <si>
    <t>Executives and tech directors from major UK retail chains (Tesco, Sainsbury's, Marks &amp; Spencer, Boots) and tech leaders.</t>
  </si>
  <si>
    <t>UST, Zebra Technologies, Fujitsu, Panasonic, Diebold Nixdorf, Worldpay.</t>
  </si>
  <si>
    <t>In-Store Automation, Frictionless Retail, POS Assurance, Omnichannel Customer Experience, Loss Prevention, and Smart Operations.</t>
  </si>
  <si>
    <t>Direct ticket purchase or sponsorship intake via FoodBev Events portal.</t>
  </si>
  <si>
    <t>Elite annual forum for soft drink producers, brand owners, ingredient houses, and retailers.</t>
  </si>
  <si>
    <t>Audience consists of producers whose containers will pass through your RVMs. Critical for building brand alignments.</t>
  </si>
  <si>
    <t>Check website for relevance to Recykal.
Price per delegate registering before 22 January: £625.  
Group of 4+ people is £1590</t>
  </si>
  <si>
    <t>FoodBev Events</t>
  </si>
  <si>
    <t>BSDA President, executives from Tesco, CCEP, Innocent, PepsiCo, Defra.</t>
  </si>
  <si>
    <t>Package Drink Solutions, FoodBev Media.</t>
  </si>
  <si>
    <t>"Beyond Thirst" – Sustainability summit, DRS implementation realities, and packaging reusability.</t>
  </si>
  <si>
    <t>Pack Show Romania 2027</t>
  </si>
  <si>
    <t>Romexpo, Bucharest, Romania</t>
  </si>
  <si>
    <t>Pre-register online via the official Pack Show website.</t>
  </si>
  <si>
    <t>Southeast Europe’s premier packaging exhibition showcasing sustainable materials, automation, and container processing.</t>
  </si>
  <si>
    <t>Connects beverage manufacturers, packaging engineers, and recyclers optimizing container design for RVM sorting compatibility.</t>
  </si>
  <si>
    <t>https://packshow.ro/en/</t>
  </si>
  <si>
    <t>Packaging Engineers, Beverage Brand Managers</t>
  </si>
  <si>
    <t>Romexpo, Packaging Industry Associations</t>
  </si>
  <si>
    <t>Smart &amp; Sustainable Packaging, Circularity, Barcode Scanning Compatibility, and Automation.</t>
  </si>
  <si>
    <t>All-Energy &amp; Dcarbonise 2027</t>
  </si>
  <si>
    <t>Register online via the official All-Energy portal.</t>
  </si>
  <si>
    <t>The UK’s largest renewable low-carbon energy exhibition and sustainability conference.</t>
  </si>
  <si>
    <t>High-level networking with corporate ESG directors, public facility managers, and universities placing standalone, turn-key outdoor RVM kiosks.</t>
  </si>
  <si>
    <t>https://www.all-energy.co.uk/en-gb.html</t>
  </si>
  <si>
    <t>UK &amp; Scottish Energy Ministers, Corporate ESG Chiefs, Decarbonisation Experts</t>
  </si>
  <si>
    <t>RX Global, Scottish Government, RenewableUK, ScottishPower</t>
  </si>
  <si>
    <t>Low-Carbon Energy Transition, Commercial Circularity, Smart City Infrastructure, ESG Compliance</t>
  </si>
  <si>
    <t>ALLFORPACK Emballage Paris 2026</t>
  </si>
  <si>
    <t>Paris Expo Porte de Versailles</t>
  </si>
  <si>
    <t>Contact an advisor through the website</t>
  </si>
  <si>
    <t>France’s premier international trade show covering packaging, processing, printing, and logistics.</t>
  </si>
  <si>
    <t>Connects beverage manufacturers, packaging engineers, and recyclers optimizing container design and barcode scanning compatibility for RVM automated sorting.</t>
  </si>
  <si>
    <t xml:space="preserve">https://www.all-for-pack.com/en/exhibit </t>
  </si>
  <si>
    <t>Circular Packaging Experts, ADEME Representatives, FMCG Packaging Heads</t>
  </si>
  <si>
    <t>Comexposium, Packaging Associations</t>
  </si>
  <si>
    <t>Sustainable Packaging, Circularity, Automated Material Recovery, and Packaging Tech</t>
  </si>
  <si>
    <t>NACS Convenience Summit Europe</t>
  </si>
  <si>
    <t>Rotates European Cities (e.g., London / Warsaw)</t>
  </si>
  <si>
    <t>Europe (Rotates)</t>
  </si>
  <si>
    <t>Register as a delegate or sponsor via the official NACS portal.</t>
  </si>
  <si>
    <t>An executive-level gathering bringing together C-level leaders in store operations, forecourt retail, and convenience design across Europe.</t>
  </si>
  <si>
    <t>Direct access to C-level forecourt and convenience executives making capital expenditure decisions for store network transformations and DRS RVM investments.</t>
  </si>
  <si>
    <r>
      <rPr>
        <rFont val="&quot;Google Sans Text&quot;, sans-serif !important"/>
        <b/>
        <color rgb="FF1155CC"/>
        <u/>
      </rPr>
      <t>convenience.org</t>
    </r>
  </si>
  <si>
    <t>Senior Convenience CEOs, NACS Executives, Retail Strategy Experts</t>
  </si>
  <si>
    <t>NACS Global, AIG, World Data Lab, Retail Network Partners</t>
  </si>
  <si>
    <t>Convenience Store Automation, Forecourt Retail Growth, European DRS Implementations, and Store Tech</t>
  </si>
  <si>
    <t>23-24-Sep-2027</t>
  </si>
  <si>
    <t>Romania</t>
  </si>
  <si>
    <t>Paid (Exhibitors)</t>
  </si>
  <si>
    <t>Sent a visitor registration for Sujan, Vikram. Chetan, Jatin. 
The exhibitor registration requires IBAN/VAT, etc.
contact@expo-retail.com</t>
  </si>
  <si>
    <t>https://expo-retail.com/en/</t>
  </si>
  <si>
    <t>Pollutec 2027</t>
  </si>
  <si>
    <t>October 12–15, 2027</t>
  </si>
  <si>
    <t>Eurexpo Lyon, Lyon</t>
  </si>
  <si>
    <t>Free (Pre-registered trade professionals)</t>
  </si>
  <si>
    <t>Online pre-registration on the Pollutec website to download a visitor pass.</t>
  </si>
  <si>
    <t>Europe’s leading exhibition for environmental solutions, waste management, municipal recycling, and circular economy equipment.</t>
  </si>
  <si>
    <t>Ideal for displaying high-volume RVMs, outdoor collection kiosks, and civic amenity intake systems to local French authorities, waste operators, and Citeo partners.</t>
  </si>
  <si>
    <t>https://www.pollutec.com/en-gb.html</t>
  </si>
  <si>
    <t>Ministry of Ecological Transition Leads, Circular Economy Advisors, Municipal Waste Directors</t>
  </si>
  <si>
    <t>RX France, ADEME, Circular Economy Industry Partners</t>
  </si>
  <si>
    <t>Waste Prevention, Automated Sorting, Municipal Infrastructure, and Recycling Tech</t>
  </si>
  <si>
    <t>IFEX 2028</t>
  </si>
  <si>
    <t>February 22-24, 2028</t>
  </si>
  <si>
    <t>Eikon Exhibition Centre, Lisburn</t>
  </si>
  <si>
    <t>Online pre-registration via the official IFEX website.</t>
  </si>
  <si>
    <t>Northern Ireland's largest retail, foodservice, catering, and hospitality expo.</t>
  </si>
  <si>
    <t>Hospitality venues, hotel chains, arenas, and large pubs require compact back-of-house RVM crushers to handle beverage volume under DRS regulations.</t>
  </si>
  <si>
    <t>ifexexhibition.co.uk</t>
  </si>
  <si>
    <t>Retail NI Executives, Hospitality Ulster Leaders, Top Regional Operators</t>
  </si>
  <si>
    <t>365 Events Ltd, Retail NI, Hospitality Ulster, FSB NI</t>
  </si>
  <si>
    <t>In-Store Retail Tech, Back-of-House Waste Management, Sustainable Foodservice Operations</t>
  </si>
  <si>
    <t>GREEN ENERGY EXPO &amp; ROMENVIROTEC 2027</t>
  </si>
  <si>
    <t>March 232027</t>
  </si>
  <si>
    <t>March 23–25, 2027</t>
  </si>
  <si>
    <t>Romexpo (Halls B1/B2), Bucharest, Romania</t>
  </si>
  <si>
    <t>Pre-register on the event website for an electronic badge.</t>
  </si>
  <si>
    <t>Premier trade fair for environmental protection, waste collection, municipal recycling, and sorting tech in Romania.</t>
  </si>
  <si>
    <t>Ideal for showcasing outdoor collection kiosks, civic amenity intake units, and high-volume RVMs to local councils and RetuRO partners.</t>
  </si>
  <si>
    <t xml:space="preserve">Requested for a quotation to exhibit. </t>
  </si>
  <si>
    <t>https://greenenergyexpo-romenvirotec.ro/en/home/</t>
  </si>
  <si>
    <t>Environmental Ministry Officials, RetuRO Executives, Municipal Waste Directors</t>
  </si>
  <si>
    <t>Romexpo, Romanian Environmental Associations</t>
  </si>
  <si>
    <t>Smart Urban Infrastructure, Automated Waste Collection, and Deposit Return System Expansion.</t>
  </si>
  <si>
    <t>The Northern Ireland Waste &amp; Resource Management Conference 2027</t>
  </si>
  <si>
    <t>May 2027 (Annual; May 21, 2026 edition completed)</t>
  </si>
  <si>
    <t>Titanic Conference Centre, Belfast</t>
  </si>
  <si>
    <t>Online registration via the official website or Eventbrite portal.</t>
  </si>
  <si>
    <t>Northern Ireland's principal waste, resources, and circular economy gathering delivered jointly by CIWM NI and Recycle NI.</t>
  </si>
  <si>
    <t>Critical (10/10). Direct exposure to local councils, waste contractors, DAERA policy heads, and recycling infrastructure operators implementing pEPR, DRS, and digital waste tracking in Northern Ireland.</t>
  </si>
  <si>
    <t>https://wasteconference.org/</t>
  </si>
  <si>
    <t>Previous edition included Tim Walker (CIWM President), Rosa Knox-Bradley (Polytag), Geoff Bailey (Turmec), and representatives from WRAP, PackUK, and LARAC.</t>
  </si>
  <si>
    <t>Retail NI Annual Supplier Showcase</t>
  </si>
  <si>
    <t>Spring 2027 (Annual) (Not yet announced but takes place Annualy)</t>
  </si>
  <si>
    <t>National Football Stadium at Windsor Park, Belfast</t>
  </si>
  <si>
    <t>Paid / Registration Required (Not Open)</t>
  </si>
  <si>
    <t>Register via the Retail NI Trade Desk portal.</t>
  </si>
  <si>
    <t>Annual showcase and policy assembly hosted by Northern Ireland’s primary independent retail trade association.</t>
  </si>
  <si>
    <t>Direct access to independent store owners, symbol groups (SPAR, Nisa, Centra), and forecourt operators sourcing compact in-store RVMs ahead of the UK DRS deadline.</t>
  </si>
  <si>
    <t>https://retailni.com/</t>
  </si>
  <si>
    <t>Retail NI Board Executives, Defra / DMO Scheme Representatives</t>
  </si>
  <si>
    <t xml:space="preserve">The RECOUP Conference </t>
  </si>
  <si>
    <t>To be Confirmed</t>
  </si>
  <si>
    <t xml:space="preserve">UK </t>
  </si>
  <si>
    <t>Paid (Discounted or complimentary passes available for RECOUP members)</t>
  </si>
  <si>
    <t>Delegate registration via the RECOUP website ticket portal.</t>
  </si>
  <si>
    <t>UK's flagship event for plastics recycling, resource efficiency, and packaging circularity. Brings together local authorities, reprocessors, packaging designers, manufacturers, and government bodies.</t>
  </si>
  <si>
    <t>Extremely High: Directly influences UK policy on plastics recycling, Deposit Return Schemes (DRS), and collection infrastructure. Key place to network with reprocessors, beverage brands, and compliance schemes.</t>
  </si>
  <si>
    <r>
      <rPr>
        <rFont val="&quot;Google Sans Text&quot;, sans-serif !important"/>
        <b/>
        <color rgb="FF1155CC"/>
        <u/>
      </rPr>
      <t>recoup.org</t>
    </r>
  </si>
  <si>
    <t>Denise Mathieson (Waitrose), James Bull (Tesco), Rosie Bartram (CCEP), Tom Gaynor (Repak), Adam Read (SUEZ), James McLeary (Biffa), Carlos Ludlow-Palafox, Dr David Greenfield.</t>
  </si>
  <si>
    <t>Amcor, WRAP, Ecosurety, Barclays, Coperion Recycling, Viridor.</t>
  </si>
  <si>
    <t>Plastic Circularity Systems, DRS material collection, chemical vs. mechanical recycling, food-contact packaging, and data tracking in circular economies.</t>
  </si>
  <si>
    <t>https://www.letsrecycle.com/event/digital-waste-tracking-conference-2026/</t>
  </si>
  <si>
    <t>https://web-eur.cvent.com/event/bab652a9-3334-44c2-a668-41774383a818/websitePage:abf3a590-e47f-40d9-86b9-aa54b8121284?RefId=lr-event-listing</t>
  </si>
  <si>
    <t>https://www.letsrecycle.com/event/collection-conference-2026/</t>
  </si>
  <si>
    <t>https://web-eur.cvent.com/event/8df48571-a71e-4faf-b1aa-7126e3a19dd6/websitePage:abf3a590-e47f-40d9-86b9-aa54b8121284?RefId=lr-event-listing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</si>
</sst>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quot;-&quot;mmm&quot;-&quot;yyyy"/>
    <numFmt numFmtId="165" formatCode="d mmm yyyy"/>
    <numFmt numFmtId="166" formatCode="mmm yyyy"/>
    <numFmt numFmtId="167" formatCode="mmmm yyyy"/>
  </numFmts>
  <fonts count="40">
    <font>
      <sz val="10.0"/>
      <color rgb="FF000000"/>
      <name val="Arial"/>
      <scheme val="minor"/>
    </font>
    <font>
      <color theme="1"/>
      <name val="&quot;Google Sans Text&quot;"/>
    </font>
    <font>
      <b/>
      <sz val="8.0"/>
      <color rgb="FF000000"/>
      <name val="Poppins"/>
    </font>
    <font>
      <b/>
      <sz val="11.0"/>
      <color theme="0"/>
      <name val="&quot;Google Sans Text&quot;"/>
    </font>
    <font>
      <b/>
      <color theme="1"/>
      <name val="&quot;Google Sans Text&quot;"/>
    </font>
    <font>
      <b/>
      <sz val="11.0"/>
      <color rgb="FFFFFFFF"/>
      <name val="&quot;Google Sans Text&quot;"/>
    </font>
    <font>
      <color theme="1"/>
      <name val="Arial"/>
      <scheme val="minor"/>
    </font>
    <font>
      <b/>
      <color rgb="FF000000"/>
      <name val="&quot;Google Sans Text&quot;"/>
    </font>
    <font>
      <color rgb="FF000000"/>
      <name val="&quot;Google Sans Text&quot;"/>
    </font>
    <font>
      <b/>
      <u/>
      <sz val="9.0"/>
      <color rgb="FF0000FF"/>
      <name val="Poppins"/>
    </font>
    <font>
      <sz val="9.0"/>
      <color rgb="FF222222"/>
      <name val="Poppins"/>
    </font>
    <font>
      <u/>
      <color rgb="FF0000FF"/>
      <name val="&quot;Google Sans Text&quot;"/>
    </font>
    <font>
      <b/>
      <sz val="11.0"/>
      <color rgb="FF000000"/>
      <name val="&quot;Google Sans Text&quot;"/>
    </font>
    <font>
      <b/>
      <sz val="9.0"/>
      <color rgb="FF00303F"/>
      <name val="Poppins"/>
    </font>
    <font>
      <b/>
      <sz val="9.0"/>
      <color rgb="FFC73049"/>
      <name val="Poppins"/>
    </font>
    <font>
      <u/>
      <color rgb="FF0000FF"/>
      <name val="&quot;Google Sans Text&quot;"/>
    </font>
    <font>
      <color theme="1"/>
      <name val="Poppins"/>
    </font>
    <font>
      <b/>
      <color rgb="FF1F1F1F"/>
      <name val="&quot;Google Sans Text&quot;"/>
    </font>
    <font>
      <b/>
      <u/>
      <color rgb="FF0000FF"/>
      <name val="&quot;Google Sans Text&quot;"/>
    </font>
    <font>
      <b/>
      <sz val="11.0"/>
      <color rgb="FF1F1F1F"/>
      <name val="&quot;Google Sans Text&quot;"/>
    </font>
    <font>
      <b/>
      <i/>
      <color rgb="FF1F1F1F"/>
      <name val="&quot;Google Sans Text&quot;"/>
    </font>
    <font>
      <b/>
      <color theme="1"/>
      <name val="Arial"/>
      <scheme val="minor"/>
    </font>
    <font>
      <u/>
      <color rgb="FF0000FF"/>
      <name val="&quot;Google Sans Text&quot;"/>
    </font>
    <font>
      <color rgb="FF1F1F1F"/>
      <name val="&quot;Google Sans Text&quot;"/>
    </font>
    <font>
      <b/>
      <u/>
      <color rgb="FF0000FF"/>
      <name val="&quot;Google Sans Text&quot;"/>
    </font>
    <font>
      <b/>
      <u/>
      <color rgb="FF0000FF"/>
      <name val="&quot;Google Sans Text&quot;"/>
    </font>
    <font>
      <b/>
      <u/>
      <color rgb="FF0000FF"/>
      <name val="&quot;Google Sans Text&quot;"/>
    </font>
    <font>
      <b/>
      <color rgb="FF1F1F1F"/>
      <name val="Google Sans Text"/>
    </font>
    <font>
      <color theme="1"/>
      <name val="Arial"/>
    </font>
    <font>
      <b/>
      <u/>
      <color rgb="FF1155CC"/>
      <name val="Google Sans Text"/>
    </font>
    <font>
      <u/>
      <color rgb="FF0000FF"/>
      <name val="&quot;Google Sans Text&quot;"/>
    </font>
    <font>
      <b/>
      <u/>
      <color rgb="FF0000FF"/>
      <name val="&quot;Google Sans Text&quot;"/>
    </font>
    <font>
      <u/>
      <color rgb="FF0000FF"/>
      <name val="&quot;Google Sans Text&quot;"/>
    </font>
    <font>
      <sz val="11.0"/>
      <color theme="1"/>
      <name val="&quot;Google Sans Text&quot;"/>
    </font>
    <font>
      <b/>
      <u/>
      <color rgb="FF0000FF"/>
      <name val="Arial"/>
    </font>
    <font>
      <b/>
      <u/>
      <color rgb="FF0000FF"/>
      <name val="&quot;Google Sans Text&quot;"/>
    </font>
    <font>
      <b/>
      <u/>
      <color rgb="FF0000FF"/>
      <name val="Arial"/>
    </font>
    <font>
      <u/>
      <color rgb="FF0000FF"/>
    </font>
    <font>
      <color rgb="FF1F1F1F"/>
      <name val="Arial"/>
      <scheme val="minor"/>
    </font>
    <font>
      <color rgb="FF1F1F1F"/>
    </font>
  </fonts>
  <fills count="8">
    <fill>
      <patternFill patternType="none"/>
    </fill>
    <fill>
      <patternFill patternType="lightGray"/>
    </fill>
    <fill>
      <patternFill patternType="solid">
        <fgColor rgb="FFFFFF00"/>
        <bgColor rgb="FFFFFF00"/>
      </patternFill>
    </fill>
    <fill>
      <patternFill patternType="solid">
        <fgColor rgb="FF274E13"/>
        <bgColor rgb="FF274E13"/>
      </patternFill>
    </fill>
    <fill>
      <patternFill patternType="solid">
        <fgColor rgb="FFD9EAD3"/>
        <bgColor rgb="FFD9EAD3"/>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s>
  <borders count="2">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0" fontId="1" numFmtId="0" xfId="0" applyAlignment="1" applyBorder="1" applyFont="1">
      <alignment readingOrder="0"/>
    </xf>
    <xf borderId="0" fillId="2" fontId="2" numFmtId="0" xfId="0" applyAlignment="1" applyFill="1" applyFont="1">
      <alignment horizontal="center" readingOrder="0" shrinkToFit="0" wrapText="1"/>
    </xf>
    <xf borderId="1" fillId="3" fontId="3" numFmtId="0" xfId="0" applyAlignment="1" applyBorder="1" applyFill="1" applyFont="1">
      <alignment readingOrder="0" shrinkToFit="0" vertical="center" wrapText="1"/>
    </xf>
    <xf borderId="1" fillId="3" fontId="3" numFmtId="164" xfId="0" applyAlignment="1" applyBorder="1" applyFill="1" applyFont="1" applyNumberFormat="1">
      <alignment readingOrder="0" shrinkToFit="0" vertical="center" wrapText="1"/>
    </xf>
    <xf borderId="1" fillId="0" fontId="4" numFmtId="0" xfId="0" applyAlignment="1" applyBorder="1" applyFont="1">
      <alignment readingOrder="0"/>
    </xf>
    <xf borderId="1" fillId="0" fontId="1" numFmtId="165" xfId="0" applyAlignment="1" applyBorder="1" applyFont="1" applyNumberFormat="1">
      <alignment readingOrder="0"/>
    </xf>
    <xf borderId="1" fillId="3" fontId="5" numFmtId="0" xfId="0" applyAlignment="1" applyBorder="1" applyFill="1" applyFont="1">
      <alignment readingOrder="0" shrinkToFit="0" vertical="center" wrapText="1"/>
    </xf>
    <xf borderId="0" fillId="0" fontId="6" numFmtId="0" xfId="0" applyAlignment="1" applyFont="1">
      <alignment readingOrder="0"/>
    </xf>
    <xf borderId="1" fillId="0" fontId="1" numFmtId="0" xfId="0" applyBorder="1" applyFont="1"/>
    <xf borderId="0" fillId="0" fontId="6" numFmtId="0" xfId="0" applyAlignment="1" applyFont="1">
      <alignment shrinkToFit="0" wrapText="1"/>
    </xf>
    <xf borderId="1" fillId="4" fontId="7" numFmtId="0" xfId="0" applyAlignment="1" applyBorder="1" applyFill="1" applyFont="1">
      <alignment readingOrder="0" shrinkToFit="0" vertical="center" wrapText="1"/>
    </xf>
    <xf borderId="1" fillId="4" fontId="8" numFmtId="164" xfId="0" applyAlignment="1" applyBorder="1" applyFill="1" applyFont="1" applyNumberFormat="1">
      <alignment readingOrder="0" shrinkToFit="0" vertical="center" wrapText="1"/>
    </xf>
    <xf borderId="1" fillId="4" fontId="8" numFmtId="164" xfId="0" applyAlignment="1" applyBorder="1" applyFill="1" applyFont="1" applyNumberFormat="1">
      <alignment readingOrder="0" shrinkToFit="0" vertical="center" wrapText="1"/>
    </xf>
    <xf borderId="0" fillId="0" fontId="9" numFmtId="0" xfId="0" applyAlignment="1" applyFont="1">
      <alignment horizontal="left" readingOrder="0" shrinkToFit="0" wrapText="1"/>
    </xf>
    <xf borderId="1" fillId="4" fontId="8" numFmtId="0" xfId="0" applyAlignment="1" applyBorder="1" applyFill="1" applyFont="1">
      <alignment readingOrder="0" shrinkToFit="0" vertical="center" wrapText="1"/>
    </xf>
    <xf borderId="0" fillId="0" fontId="10" numFmtId="165" xfId="0" applyAlignment="1" applyFont="1" applyNumberFormat="1">
      <alignment horizontal="left" readingOrder="0" shrinkToFit="0" wrapText="1"/>
    </xf>
    <xf borderId="1" fillId="0" fontId="11" numFmtId="0" xfId="0" applyAlignment="1" applyBorder="1" applyFont="1">
      <alignment readingOrder="0"/>
    </xf>
    <xf borderId="1" fillId="4" fontId="12" numFmtId="0" xfId="0" applyAlignment="1" applyBorder="1" applyFill="1" applyFont="1">
      <alignment readingOrder="0" shrinkToFit="0" vertical="center" wrapText="1"/>
    </xf>
    <xf borderId="0" fillId="0" fontId="10" numFmtId="0" xfId="0" applyAlignment="1" applyFont="1">
      <alignment horizontal="left" readingOrder="0" shrinkToFit="0" wrapText="1"/>
    </xf>
    <xf borderId="0" fillId="0" fontId="13" numFmtId="0" xfId="0" applyAlignment="1" applyFont="1">
      <alignment horizontal="left" readingOrder="0" shrinkToFit="0" wrapText="1"/>
    </xf>
    <xf borderId="1" fillId="4" fontId="1" numFmtId="0" xfId="0" applyAlignment="1" applyBorder="1" applyFill="1" applyFont="1">
      <alignment readingOrder="0" shrinkToFit="0" vertical="center" wrapText="1"/>
    </xf>
    <xf borderId="0" fillId="0" fontId="14" numFmtId="0" xfId="0" applyAlignment="1" applyFont="1">
      <alignment horizontal="left" readingOrder="0" shrinkToFit="0" wrapText="1"/>
    </xf>
    <xf borderId="0" fillId="0" fontId="10" numFmtId="166" xfId="0" applyAlignment="1" applyFont="1" applyNumberFormat="1">
      <alignment horizontal="left" readingOrder="0" shrinkToFit="0" wrapText="1"/>
    </xf>
    <xf borderId="0" fillId="0" fontId="10" numFmtId="167" xfId="0" applyAlignment="1" applyFont="1" applyNumberFormat="1">
      <alignment horizontal="left" readingOrder="0" shrinkToFit="0" wrapText="1"/>
    </xf>
    <xf borderId="1" fillId="4" fontId="15" numFmtId="0" xfId="0" applyAlignment="1" applyBorder="1" applyFill="1" applyFont="1">
      <alignment readingOrder="0" shrinkToFit="0" vertical="center" wrapText="1"/>
    </xf>
    <xf borderId="0" fillId="0" fontId="16" numFmtId="0" xfId="0" applyFont="1"/>
    <xf borderId="0" fillId="4" fontId="6" numFmtId="0" xfId="0" applyAlignment="1" applyFill="1" applyFont="1">
      <alignment shrinkToFit="0" wrapText="1"/>
    </xf>
    <xf borderId="1" fillId="4" fontId="4" numFmtId="0" xfId="0" applyAlignment="1" applyBorder="1" applyFill="1" applyFont="1">
      <alignment readingOrder="0" shrinkToFit="0" vertical="center" wrapText="1"/>
    </xf>
    <xf borderId="1" fillId="4" fontId="1" numFmtId="164" xfId="0" applyAlignment="1" applyBorder="1" applyFill="1" applyFont="1" applyNumberFormat="1">
      <alignment readingOrder="0" shrinkToFit="0" vertical="center" wrapText="1"/>
    </xf>
    <xf borderId="1" fillId="4" fontId="17" numFmtId="0" xfId="0" applyAlignment="1" applyBorder="1" applyFill="1" applyFont="1">
      <alignment readingOrder="0" shrinkToFit="0" vertical="center" wrapText="1"/>
    </xf>
    <xf borderId="1" fillId="4" fontId="18" numFmtId="0" xfId="0" applyAlignment="1" applyBorder="1" applyFill="1" applyFont="1">
      <alignment readingOrder="0" shrinkToFit="0" vertical="center" wrapText="1"/>
    </xf>
    <xf borderId="1" fillId="4" fontId="17" numFmtId="164" xfId="0" applyAlignment="1" applyBorder="1" applyFill="1" applyFont="1" applyNumberFormat="1">
      <alignment readingOrder="0" shrinkToFit="0" vertical="center" wrapText="1"/>
    </xf>
    <xf borderId="1" fillId="4" fontId="19" numFmtId="0" xfId="0" applyAlignment="1" applyBorder="1" applyFill="1" applyFont="1">
      <alignment readingOrder="0" shrinkToFit="0" vertical="center" wrapText="1"/>
    </xf>
    <xf borderId="1" fillId="4" fontId="20" numFmtId="0" xfId="0" applyAlignment="1" applyBorder="1" applyFill="1" applyFont="1">
      <alignment readingOrder="0" shrinkToFit="0" vertical="center" wrapText="1"/>
    </xf>
    <xf borderId="1" fillId="4" fontId="4" numFmtId="164" xfId="0" applyAlignment="1" applyBorder="1" applyFill="1" applyFont="1" applyNumberFormat="1">
      <alignment readingOrder="0" shrinkToFit="0" vertical="center" wrapText="1"/>
    </xf>
    <xf borderId="0" fillId="4" fontId="21" numFmtId="0" xfId="0" applyAlignment="1" applyFill="1" applyFont="1">
      <alignment shrinkToFit="0" wrapText="1"/>
    </xf>
    <xf borderId="0" fillId="4" fontId="7" numFmtId="0" xfId="0" applyAlignment="1" applyFill="1" applyFont="1">
      <alignment readingOrder="0" shrinkToFit="0" vertical="center" wrapText="1"/>
    </xf>
    <xf borderId="0" fillId="4" fontId="8" numFmtId="164" xfId="0" applyAlignment="1" applyFill="1" applyFont="1" applyNumberFormat="1">
      <alignment readingOrder="0" shrinkToFit="0" vertical="center" wrapText="1"/>
    </xf>
    <xf borderId="0" fillId="4" fontId="8" numFmtId="0" xfId="0" applyAlignment="1" applyFill="1" applyFont="1">
      <alignment readingOrder="0" shrinkToFit="0" vertical="center" wrapText="1"/>
    </xf>
    <xf borderId="0" fillId="4" fontId="1" numFmtId="0" xfId="0" applyAlignment="1" applyFill="1" applyFont="1">
      <alignment readingOrder="0" shrinkToFit="0" vertical="center" wrapText="1"/>
    </xf>
    <xf borderId="0" fillId="4" fontId="22" numFmtId="0" xfId="0" applyAlignment="1" applyFill="1" applyFont="1">
      <alignment readingOrder="0" shrinkToFit="0" vertical="center" wrapText="1"/>
    </xf>
    <xf borderId="0" fillId="4" fontId="17" numFmtId="0" xfId="0" applyAlignment="1" applyFill="1" applyFont="1">
      <alignment readingOrder="0" shrinkToFit="0" vertical="center" wrapText="1"/>
    </xf>
    <xf borderId="0" fillId="4" fontId="17" numFmtId="164" xfId="0" applyAlignment="1" applyFill="1" applyFont="1" applyNumberFormat="1">
      <alignment readingOrder="0" shrinkToFit="0" vertical="center" wrapText="1"/>
    </xf>
    <xf borderId="0" fillId="4" fontId="23" numFmtId="0" xfId="0" applyAlignment="1" applyFill="1" applyFont="1">
      <alignment readingOrder="0" shrinkToFit="0" vertical="center" wrapText="1"/>
    </xf>
    <xf borderId="0" fillId="4" fontId="24" numFmtId="0" xfId="0" applyAlignment="1" applyFill="1" applyFont="1">
      <alignment readingOrder="0" shrinkToFit="0" vertical="center" wrapText="1"/>
    </xf>
    <xf borderId="0" fillId="4" fontId="4" numFmtId="0" xfId="0" applyAlignment="1" applyFill="1" applyFont="1">
      <alignment readingOrder="0" shrinkToFit="0" vertical="center" wrapText="1"/>
    </xf>
    <xf borderId="0" fillId="4" fontId="8" numFmtId="164" xfId="0" applyAlignment="1" applyFill="1" applyFont="1" applyNumberFormat="1">
      <alignment readingOrder="0" shrinkToFit="0" vertical="center" wrapText="1"/>
    </xf>
    <xf borderId="1" fillId="5" fontId="17" numFmtId="0" xfId="0" applyAlignment="1" applyBorder="1" applyFill="1" applyFont="1">
      <alignment readingOrder="0" shrinkToFit="0" vertical="center" wrapText="1"/>
    </xf>
    <xf borderId="1" fillId="5" fontId="17" numFmtId="164" xfId="0" applyAlignment="1" applyBorder="1" applyFill="1" applyFont="1" applyNumberFormat="1">
      <alignment readingOrder="0" shrinkToFit="0" vertical="center" wrapText="1"/>
    </xf>
    <xf borderId="1" fillId="5" fontId="4" numFmtId="0" xfId="0" applyAlignment="1" applyBorder="1" applyFill="1" applyFont="1">
      <alignment readingOrder="0" shrinkToFit="0" vertical="center" wrapText="1"/>
    </xf>
    <xf borderId="0" fillId="5" fontId="17" numFmtId="0" xfId="0" applyAlignment="1" applyFill="1" applyFont="1">
      <alignment readingOrder="0" shrinkToFit="0" vertical="center" wrapText="1"/>
    </xf>
    <xf borderId="1" fillId="5" fontId="25" numFmtId="0" xfId="0" applyAlignment="1" applyBorder="1" applyFill="1" applyFont="1">
      <alignment readingOrder="0" shrinkToFit="0" vertical="center" wrapText="1"/>
    </xf>
    <xf borderId="0" fillId="5" fontId="6" numFmtId="0" xfId="0" applyAlignment="1" applyFill="1" applyFont="1">
      <alignment shrinkToFit="0" wrapText="1"/>
    </xf>
    <xf borderId="0" fillId="5" fontId="17" numFmtId="164" xfId="0" applyAlignment="1" applyFill="1" applyFont="1" applyNumberFormat="1">
      <alignment readingOrder="0" shrinkToFit="0" vertical="center" wrapText="1"/>
    </xf>
    <xf borderId="0" fillId="5" fontId="26" numFmtId="0" xfId="0" applyAlignment="1" applyFill="1" applyFont="1">
      <alignment readingOrder="0" shrinkToFit="0" vertical="center" wrapText="1"/>
    </xf>
    <xf borderId="0" fillId="4" fontId="27" numFmtId="0" xfId="0" applyAlignment="1" applyFill="1" applyFont="1">
      <alignment shrinkToFit="0" vertical="center" wrapText="1"/>
    </xf>
    <xf borderId="0" fillId="4" fontId="27" numFmtId="164" xfId="0" applyAlignment="1" applyFill="1" applyFont="1" applyNumberFormat="1">
      <alignment readingOrder="0" shrinkToFit="0" vertical="center" wrapText="1"/>
    </xf>
    <xf borderId="0" fillId="4" fontId="12" numFmtId="0" xfId="0" applyAlignment="1" applyFill="1" applyFont="1">
      <alignment readingOrder="0" shrinkToFit="0" vertical="center" wrapText="1"/>
    </xf>
    <xf borderId="0" fillId="4" fontId="28" numFmtId="0" xfId="0" applyAlignment="1" applyFill="1" applyFont="1">
      <alignment shrinkToFit="0" vertical="center" wrapText="1"/>
    </xf>
    <xf borderId="0" fillId="4" fontId="28" numFmtId="0" xfId="0" applyAlignment="1" applyFill="1" applyFont="1">
      <alignment readingOrder="0" shrinkToFit="0" vertical="center" wrapText="1"/>
    </xf>
    <xf borderId="0" fillId="4" fontId="29" numFmtId="0" xfId="0" applyAlignment="1" applyFill="1" applyFont="1">
      <alignment shrinkToFit="0" vertical="center" wrapText="1"/>
    </xf>
    <xf borderId="0" fillId="4" fontId="6" numFmtId="0" xfId="0" applyAlignment="1" applyFill="1" applyFont="1">
      <alignment shrinkToFit="0" vertical="center" wrapText="1"/>
    </xf>
    <xf borderId="0" fillId="5" fontId="4" numFmtId="0" xfId="0" applyAlignment="1" applyFill="1" applyFont="1">
      <alignment readingOrder="0" shrinkToFit="0" vertical="center" wrapText="1"/>
    </xf>
    <xf borderId="0" fillId="6" fontId="7" numFmtId="0" xfId="0" applyAlignment="1" applyFill="1" applyFont="1">
      <alignment readingOrder="0" shrinkToFit="0" vertical="center" wrapText="1"/>
    </xf>
    <xf borderId="0" fillId="6" fontId="8" numFmtId="164" xfId="0" applyAlignment="1" applyFill="1" applyFont="1" applyNumberFormat="1">
      <alignment readingOrder="0" shrinkToFit="0" vertical="center" wrapText="1"/>
    </xf>
    <xf borderId="0" fillId="6" fontId="8" numFmtId="164" xfId="0" applyAlignment="1" applyFill="1" applyFont="1" applyNumberFormat="1">
      <alignment readingOrder="0" shrinkToFit="0" vertical="center" wrapText="1"/>
    </xf>
    <xf borderId="0" fillId="6" fontId="8" numFmtId="0" xfId="0" applyAlignment="1" applyFill="1" applyFont="1">
      <alignment readingOrder="0" shrinkToFit="0" vertical="center" wrapText="1"/>
    </xf>
    <xf borderId="0" fillId="6" fontId="12" numFmtId="0" xfId="0" applyAlignment="1" applyFill="1" applyFont="1">
      <alignment readingOrder="0" shrinkToFit="0" vertical="center" wrapText="1"/>
    </xf>
    <xf borderId="0" fillId="6" fontId="1" numFmtId="0" xfId="0" applyAlignment="1" applyFill="1" applyFont="1">
      <alignment readingOrder="0" shrinkToFit="0" vertical="center" wrapText="1"/>
    </xf>
    <xf borderId="0" fillId="6" fontId="30" numFmtId="0" xfId="0" applyAlignment="1" applyFill="1" applyFont="1">
      <alignment readingOrder="0" shrinkToFit="0" vertical="center" wrapText="1"/>
    </xf>
    <xf borderId="0" fillId="6" fontId="6" numFmtId="0" xfId="0" applyAlignment="1" applyFill="1" applyFont="1">
      <alignment shrinkToFit="0" wrapText="1"/>
    </xf>
    <xf borderId="0" fillId="7" fontId="17" numFmtId="0" xfId="0" applyAlignment="1" applyFill="1" applyFont="1">
      <alignment readingOrder="0" shrinkToFit="0" vertical="center" wrapText="1"/>
    </xf>
    <xf borderId="0" fillId="7" fontId="17" numFmtId="164" xfId="0" applyAlignment="1" applyFill="1" applyFont="1" applyNumberFormat="1">
      <alignment readingOrder="0" shrinkToFit="0" vertical="center" wrapText="1"/>
    </xf>
    <xf borderId="0" fillId="7" fontId="31" numFmtId="0" xfId="0" applyAlignment="1" applyFill="1" applyFont="1">
      <alignment readingOrder="0" shrinkToFit="0" vertical="center" wrapText="1"/>
    </xf>
    <xf borderId="0" fillId="7" fontId="6" numFmtId="0" xfId="0" applyAlignment="1" applyFill="1" applyFont="1">
      <alignment shrinkToFit="0" wrapText="1"/>
    </xf>
    <xf borderId="0" fillId="6" fontId="32" numFmtId="0" xfId="0" applyAlignment="1" applyFill="1" applyFont="1">
      <alignment readingOrder="0" shrinkToFit="0" vertical="center" wrapText="1"/>
    </xf>
    <xf borderId="0" fillId="5" fontId="17" numFmtId="167" xfId="0" applyAlignment="1" applyFill="1" applyFont="1" applyNumberFormat="1">
      <alignment readingOrder="0" shrinkToFit="0" vertical="center" wrapText="1"/>
    </xf>
    <xf borderId="0" fillId="4" fontId="1" numFmtId="164" xfId="0" applyAlignment="1" applyFill="1" applyFont="1" applyNumberFormat="1">
      <alignment readingOrder="0" shrinkToFit="0" vertical="center" wrapText="1"/>
    </xf>
    <xf borderId="0" fillId="4" fontId="33" numFmtId="0" xfId="0" applyAlignment="1" applyFill="1" applyFont="1">
      <alignment readingOrder="0" shrinkToFit="0" vertical="center" wrapText="1"/>
    </xf>
    <xf borderId="0" fillId="4" fontId="1" numFmtId="0" xfId="0" applyAlignment="1" applyFill="1" applyFont="1">
      <alignment shrinkToFit="0" vertical="center" wrapText="1"/>
    </xf>
    <xf borderId="1" fillId="4" fontId="34" numFmtId="0" xfId="0" applyAlignment="1" applyBorder="1" applyFill="1" applyFont="1">
      <alignment readingOrder="0" shrinkToFit="0" vertical="center" wrapText="1"/>
    </xf>
    <xf borderId="0" fillId="4" fontId="35" numFmtId="0" xfId="0" applyAlignment="1" applyFill="1" applyFont="1">
      <alignment readingOrder="0" shrinkToFit="0" vertical="center" wrapText="1"/>
    </xf>
    <xf borderId="0" fillId="4" fontId="20" numFmtId="0" xfId="0" applyAlignment="1" applyFill="1" applyFont="1">
      <alignment readingOrder="0" shrinkToFit="0" vertical="center" wrapText="1"/>
    </xf>
    <xf borderId="0" fillId="4" fontId="36" numFmtId="0" xfId="0" applyAlignment="1" applyFill="1" applyFont="1">
      <alignment readingOrder="0" shrinkToFit="0" vertical="center" wrapText="1"/>
    </xf>
    <xf borderId="0" fillId="4" fontId="27" numFmtId="0" xfId="0" applyAlignment="1" applyFill="1" applyFont="1">
      <alignment readingOrder="0" shrinkToFit="0" vertical="center" wrapText="1"/>
    </xf>
    <xf borderId="1" fillId="4" fontId="27" numFmtId="0" xfId="0" applyAlignment="1" applyBorder="1" applyFill="1" applyFont="1">
      <alignment shrinkToFit="0" vertical="center" wrapText="1"/>
    </xf>
    <xf borderId="0" fillId="0" fontId="6" numFmtId="164" xfId="0" applyAlignment="1" applyFont="1" applyNumberFormat="1">
      <alignment shrinkToFit="0" wrapText="1"/>
    </xf>
    <xf borderId="0" fillId="0" fontId="37" numFmtId="0" xfId="0" applyAlignment="1" applyFont="1">
      <alignment readingOrder="0" shrinkToFit="0" wrapText="1"/>
    </xf>
    <xf borderId="0" fillId="0" fontId="38" numFmtId="164" xfId="0" applyAlignment="1" applyFont="1" applyNumberFormat="1">
      <alignment readingOrder="0" shrinkToFit="0" wrapText="1"/>
    </xf>
    <xf borderId="0" fillId="0" fontId="39" numFmtId="0" xfId="0" applyAlignment="1" applyFont="1">
      <alignment readingOrder="0" shrinkToFit="0" wrapText="1"/>
    </xf>
    <xf borderId="0" fillId="0" fontId="6" numFmtId="164"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oodanddrinkexpo.co.uk/" TargetMode="External"/><Relationship Id="rId22" Type="http://schemas.openxmlformats.org/officeDocument/2006/relationships/hyperlink" Target="https://www.retailtechnologyshow.com/visit" TargetMode="External"/><Relationship Id="rId21" Type="http://schemas.openxmlformats.org/officeDocument/2006/relationships/hyperlink" Target="https://www.nationalconvenienceshow.co.uk/" TargetMode="External"/><Relationship Id="rId24" Type="http://schemas.openxmlformats.org/officeDocument/2006/relationships/hyperlink" Target="https://packshow.ro/en/" TargetMode="External"/><Relationship Id="rId23" Type="http://schemas.openxmlformats.org/officeDocument/2006/relationships/hyperlink" Target="https://www.foodbevevents.com/event/uk-soft-drinks-conference-2027" TargetMode="External"/><Relationship Id="rId1" Type="http://schemas.openxmlformats.org/officeDocument/2006/relationships/hyperlink" Target="https://www.acs.org.uk/" TargetMode="External"/><Relationship Id="rId2" Type="http://schemas.openxmlformats.org/officeDocument/2006/relationships/hyperlink" Target="https://www.nrfbigshoweurope.com/en" TargetMode="External"/><Relationship Id="rId3" Type="http://schemas.openxmlformats.org/officeDocument/2006/relationships/hyperlink" Target="https://www.ess-expo.co.uk/rwm" TargetMode="External"/><Relationship Id="rId4" Type="http://schemas.openxmlformats.org/officeDocument/2006/relationships/hyperlink" Target="https://www.sido-lyon.com/en" TargetMode="External"/><Relationship Id="rId9" Type="http://schemas.openxmlformats.org/officeDocument/2006/relationships/hyperlink" Target="https://www.google.com/search?q=https://www.smartretailtechexpo.co.uk" TargetMode="External"/><Relationship Id="rId26" Type="http://schemas.openxmlformats.org/officeDocument/2006/relationships/hyperlink" Target="https://www.all-for-pack.com/en/exhibit" TargetMode="External"/><Relationship Id="rId25" Type="http://schemas.openxmlformats.org/officeDocument/2006/relationships/hyperlink" Target="https://www.all-energy.co.uk/en-gb.html" TargetMode="External"/><Relationship Id="rId28" Type="http://schemas.openxmlformats.org/officeDocument/2006/relationships/hyperlink" Target="https://expo-retail.com/en/" TargetMode="External"/><Relationship Id="rId27" Type="http://schemas.openxmlformats.org/officeDocument/2006/relationships/hyperlink" Target="https://www.convenience.org/connect-learn/globalevents/convenience-summit-europe" TargetMode="External"/><Relationship Id="rId5" Type="http://schemas.openxmlformats.org/officeDocument/2006/relationships/hyperlink" Target="https://taropak.pl/en/" TargetMode="External"/><Relationship Id="rId6" Type="http://schemas.openxmlformats.org/officeDocument/2006/relationships/hyperlink" Target="https://www.allirelandsustainability.com/summit/" TargetMode="External"/><Relationship Id="rId29" Type="http://schemas.openxmlformats.org/officeDocument/2006/relationships/hyperlink" Target="https://www.pollutec.com/en-gb.html" TargetMode="External"/><Relationship Id="rId7" Type="http://schemas.openxmlformats.org/officeDocument/2006/relationships/hyperlink" Target="https://www.sialparis.com/en" TargetMode="External"/><Relationship Id="rId8" Type="http://schemas.openxmlformats.org/officeDocument/2006/relationships/hyperlink" Target="https://www.r-e-a.net/events/resourcing-scotland-2026/" TargetMode="External"/><Relationship Id="rId31" Type="http://schemas.openxmlformats.org/officeDocument/2006/relationships/hyperlink" Target="https://greenenergyexpo-romenvirotec.ro/en/home/" TargetMode="External"/><Relationship Id="rId30" Type="http://schemas.openxmlformats.org/officeDocument/2006/relationships/hyperlink" Target="https://eikonexhibitioncentre.co.uk/news/eikon-exhibition-centre-welcomes-ifex-2026" TargetMode="External"/><Relationship Id="rId11" Type="http://schemas.openxmlformats.org/officeDocument/2006/relationships/hyperlink" Target="https://www.sgfscot.co.uk/networking-events/annual-conference" TargetMode="External"/><Relationship Id="rId33" Type="http://schemas.openxmlformats.org/officeDocument/2006/relationships/hyperlink" Target="https://retailni.com/" TargetMode="External"/><Relationship Id="rId10" Type="http://schemas.openxmlformats.org/officeDocument/2006/relationships/hyperlink" Target="https://www.retailshow.pl/pl/english" TargetMode="External"/><Relationship Id="rId32" Type="http://schemas.openxmlformats.org/officeDocument/2006/relationships/hyperlink" Target="https://wasteconference.org/" TargetMode="External"/><Relationship Id="rId13" Type="http://schemas.openxmlformats.org/officeDocument/2006/relationships/hyperlink" Target="https://foodanddrink.scot/" TargetMode="External"/><Relationship Id="rId35" Type="http://schemas.openxmlformats.org/officeDocument/2006/relationships/hyperlink" Target="https://www.letsrecycle.com/event/digital-waste-tracking-conference-2026/" TargetMode="External"/><Relationship Id="rId12" Type="http://schemas.openxmlformats.org/officeDocument/2006/relationships/hyperlink" Target="https://www.acs.org.uk/events/innovation-and-npd-showcase-2026" TargetMode="External"/><Relationship Id="rId34" Type="http://schemas.openxmlformats.org/officeDocument/2006/relationships/hyperlink" Target="https://www.recoup.org/news-events/recoup-conference/" TargetMode="External"/><Relationship Id="rId15" Type="http://schemas.openxmlformats.org/officeDocument/2006/relationships/hyperlink" Target="https://www.packagingbirmingham.com/" TargetMode="External"/><Relationship Id="rId37" Type="http://schemas.openxmlformats.org/officeDocument/2006/relationships/hyperlink" Target="https://www.letsrecycle.com/event/collection-conference-2026/" TargetMode="External"/><Relationship Id="rId14" Type="http://schemas.openxmlformats.org/officeDocument/2006/relationships/hyperlink" Target="https://catexexhibition.com/" TargetMode="External"/><Relationship Id="rId36" Type="http://schemas.openxmlformats.org/officeDocument/2006/relationships/hyperlink" Target="https://web-eur.cvent.com/event/bab652a9-3334-44c2-a668-41774383a818/websitePage:abf3a590-e47f-40d9-86b9-aa54b8121284?RefId=lr-event-listing" TargetMode="External"/><Relationship Id="rId17" Type="http://schemas.openxmlformats.org/officeDocument/2006/relationships/hyperlink" Target="https://www.letsrecycle.com/" TargetMode="External"/><Relationship Id="rId39" Type="http://schemas.openxmlformats.org/officeDocument/2006/relationships/drawing" Target="../drawings/drawing1.xml"/><Relationship Id="rId16" Type="http://schemas.openxmlformats.org/officeDocument/2006/relationships/hyperlink" Target="https://www.scothot.co.uk/" TargetMode="External"/><Relationship Id="rId38" Type="http://schemas.openxmlformats.org/officeDocument/2006/relationships/hyperlink" Target="https://web-eur.cvent.com/event/8df48571-a71e-4faf-b1aa-7126e3a19dd6/websitePage:abf3a590-e47f-40d9-86b9-aa54b8121284?RefId=lr-event-listing" TargetMode="External"/><Relationship Id="rId19" Type="http://schemas.openxmlformats.org/officeDocument/2006/relationships/hyperlink" Target="https://www.hrc.co.uk/" TargetMode="External"/><Relationship Id="rId18" Type="http://schemas.openxmlformats.org/officeDocument/2006/relationships/hyperlink" Target="https://www.acs.org.u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acs.org.uk/events" TargetMode="External"/><Relationship Id="rId2" Type="http://schemas.openxmlformats.org/officeDocument/2006/relationships/hyperlink" Target="https://www.ess-expo.co.uk/rwm" TargetMode="External"/><Relationship Id="rId3" Type="http://schemas.openxmlformats.org/officeDocument/2006/relationships/hyperlink" Target="https://www.google.com/search?q=https://www.expo-retail.ro/" TargetMode="External"/><Relationship Id="rId4" Type="http://schemas.openxmlformats.org/officeDocument/2006/relationships/hyperlink" Target="https://www.recoup.org/" TargetMode="External"/><Relationship Id="rId9" Type="http://schemas.openxmlformats.org/officeDocument/2006/relationships/hyperlink" Target="https://www.packagingbirmingham.com/" TargetMode="External"/><Relationship Id="rId5" Type="http://schemas.openxmlformats.org/officeDocument/2006/relationships/hyperlink" Target="https://poleco.pl/en/" TargetMode="External"/><Relationship Id="rId6" Type="http://schemas.openxmlformats.org/officeDocument/2006/relationships/hyperlink" Target="https://www.google.com/search?q=https://www.smartretailexpo.co.uk" TargetMode="External"/><Relationship Id="rId7" Type="http://schemas.openxmlformats.org/officeDocument/2006/relationships/hyperlink" Target="https://www.google.com/search?q=https://www.retailshow.pl/en" TargetMode="External"/><Relationship Id="rId8" Type="http://schemas.openxmlformats.org/officeDocument/2006/relationships/hyperlink" Target="https://www.acs.org.uk/events" TargetMode="External"/><Relationship Id="rId11" Type="http://schemas.openxmlformats.org/officeDocument/2006/relationships/hyperlink" Target="https://www.acs.org.uk/events" TargetMode="External"/><Relationship Id="rId10" Type="http://schemas.openxmlformats.org/officeDocument/2006/relationships/hyperlink" Target="https://www.letsrecycle.com/events/" TargetMode="External"/><Relationship Id="rId13" Type="http://schemas.openxmlformats.org/officeDocument/2006/relationships/hyperlink" Target="https://www.nationalconvenienceshow.co.uk/" TargetMode="External"/><Relationship Id="rId12" Type="http://schemas.openxmlformats.org/officeDocument/2006/relationships/hyperlink" Target="https://www.retailtechnologyshow.com/" TargetMode="External"/><Relationship Id="rId15" Type="http://schemas.openxmlformats.org/officeDocument/2006/relationships/drawing" Target="../drawings/drawing2.xml"/><Relationship Id="rId14" Type="http://schemas.openxmlformats.org/officeDocument/2006/relationships/hyperlink" Target="https://www.pickpackexpo.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ustainability.packagingnews.co.uk/sustainabilityandimpact2026/en/page/home-pag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6.38"/>
    <col customWidth="1" min="2" max="3" width="20.25"/>
    <col customWidth="1" min="4" max="4" width="36.38"/>
    <col customWidth="1" min="6" max="6" width="39.88"/>
    <col customWidth="1" min="7" max="7" width="21.0"/>
    <col customWidth="1" min="8" max="8" width="31.25"/>
    <col customWidth="1" min="9" max="10" width="32.75"/>
    <col customWidth="1" min="12" max="12" width="14.5"/>
    <col customWidth="1" min="14" max="14" width="19.13"/>
    <col customWidth="1" min="16" max="16" width="28.38"/>
    <col customWidth="1" min="17" max="17" width="36.0"/>
  </cols>
  <sheetData>
    <row r="1">
      <c r="A1" s="3" t="s">
        <v>0</v>
      </c>
      <c r="B1" s="4"/>
      <c r="C1" s="3" t="s">
        <v>2</v>
      </c>
      <c r="D1" s="3" t="s">
        <v>3</v>
      </c>
      <c r="E1" s="7" t="s">
        <v>18</v>
      </c>
      <c r="F1" s="3" t="s">
        <v>4</v>
      </c>
      <c r="G1" s="3" t="s">
        <v>5</v>
      </c>
      <c r="H1" s="3" t="s">
        <v>6</v>
      </c>
      <c r="I1" s="7" t="s">
        <v>24</v>
      </c>
      <c r="J1" s="7" t="s">
        <v>7</v>
      </c>
      <c r="K1" s="7" t="s">
        <v>8</v>
      </c>
      <c r="L1" s="7" t="s">
        <v>10</v>
      </c>
      <c r="M1" s="3" t="s">
        <v>11</v>
      </c>
      <c r="N1" s="3" t="s">
        <v>12</v>
      </c>
      <c r="O1" s="3" t="s">
        <v>13</v>
      </c>
      <c r="P1" s="3" t="s">
        <v>14</v>
      </c>
      <c r="Q1" s="3" t="s">
        <v>16</v>
      </c>
      <c r="R1" s="10"/>
      <c r="S1" s="10"/>
      <c r="T1" s="10"/>
      <c r="U1" s="10"/>
      <c r="V1" s="10"/>
      <c r="W1" s="10"/>
      <c r="X1" s="10"/>
      <c r="Y1" s="10"/>
      <c r="Z1" s="10"/>
      <c r="AA1" s="10"/>
      <c r="AB1" s="10"/>
      <c r="AC1" s="10"/>
      <c r="AD1" s="10"/>
      <c r="AE1" s="10"/>
    </row>
    <row r="2">
      <c r="A2" s="11" t="s">
        <v>33</v>
      </c>
      <c r="B2" s="12">
        <v>46274.0</v>
      </c>
      <c r="C2" s="13">
        <v>46274.0</v>
      </c>
      <c r="D2" s="15" t="s">
        <v>34</v>
      </c>
      <c r="E2" s="18" t="s">
        <v>36</v>
      </c>
      <c r="F2" s="11" t="s">
        <v>40</v>
      </c>
      <c r="G2" s="15" t="s">
        <v>43</v>
      </c>
      <c r="H2" s="15" t="s">
        <v>44</v>
      </c>
      <c r="I2" s="15"/>
      <c r="J2" s="15" t="s">
        <v>48</v>
      </c>
      <c r="K2" s="21" t="s">
        <v>51</v>
      </c>
      <c r="L2" s="21" t="s">
        <v>56</v>
      </c>
      <c r="M2" s="25" t="s">
        <v>63</v>
      </c>
      <c r="N2" s="15" t="s">
        <v>89</v>
      </c>
      <c r="O2" s="15" t="s">
        <v>91</v>
      </c>
      <c r="P2" s="15" t="s">
        <v>39</v>
      </c>
      <c r="Q2" s="15"/>
      <c r="R2" s="27"/>
      <c r="S2" s="27"/>
      <c r="T2" s="27"/>
      <c r="U2" s="27"/>
      <c r="V2" s="27"/>
      <c r="W2" s="27"/>
      <c r="X2" s="27"/>
      <c r="Y2" s="27"/>
      <c r="Z2" s="27"/>
      <c r="AA2" s="27"/>
      <c r="AB2" s="27"/>
      <c r="AC2" s="27"/>
      <c r="AD2" s="27"/>
      <c r="AE2" s="27"/>
    </row>
    <row r="3">
      <c r="A3" s="28" t="s">
        <v>92</v>
      </c>
      <c r="B3" s="29">
        <v>46280.0</v>
      </c>
      <c r="C3" s="29">
        <v>46282.0</v>
      </c>
      <c r="D3" s="21" t="s">
        <v>94</v>
      </c>
      <c r="E3" s="21" t="s">
        <v>96</v>
      </c>
      <c r="F3" s="21" t="s">
        <v>100</v>
      </c>
      <c r="G3" s="21" t="s">
        <v>103</v>
      </c>
      <c r="H3" s="21" t="s">
        <v>106</v>
      </c>
      <c r="I3" s="28"/>
      <c r="J3" s="28" t="s">
        <v>108</v>
      </c>
      <c r="K3" s="21"/>
      <c r="M3" s="25" t="s">
        <v>110</v>
      </c>
      <c r="N3" s="21" t="s">
        <v>123</v>
      </c>
      <c r="O3" s="21" t="s">
        <v>124</v>
      </c>
      <c r="P3" s="21" t="s">
        <v>125</v>
      </c>
      <c r="Q3" s="21"/>
      <c r="R3" s="27"/>
      <c r="S3" s="27"/>
      <c r="T3" s="27"/>
      <c r="U3" s="27"/>
      <c r="V3" s="27"/>
      <c r="W3" s="27"/>
      <c r="X3" s="27"/>
      <c r="Y3" s="27"/>
      <c r="Z3" s="27"/>
      <c r="AA3" s="27"/>
      <c r="AB3" s="27"/>
      <c r="AC3" s="27"/>
      <c r="AD3" s="27"/>
      <c r="AE3" s="27"/>
    </row>
    <row r="4">
      <c r="A4" s="11" t="s">
        <v>54</v>
      </c>
      <c r="B4" s="12">
        <v>46281.0</v>
      </c>
      <c r="C4" s="13">
        <v>46281.0</v>
      </c>
      <c r="D4" s="15" t="s">
        <v>58</v>
      </c>
      <c r="E4" s="18" t="s">
        <v>36</v>
      </c>
      <c r="F4" s="11" t="s">
        <v>136</v>
      </c>
      <c r="G4" s="15" t="s">
        <v>137</v>
      </c>
      <c r="H4" s="15" t="s">
        <v>138</v>
      </c>
      <c r="I4" s="11"/>
      <c r="J4" s="11" t="s">
        <v>139</v>
      </c>
      <c r="K4" s="21"/>
      <c r="L4" s="21" t="s">
        <v>140</v>
      </c>
      <c r="M4" s="25" t="s">
        <v>141</v>
      </c>
      <c r="N4" s="15" t="s">
        <v>154</v>
      </c>
      <c r="O4" s="15" t="s">
        <v>155</v>
      </c>
      <c r="P4" s="15" t="s">
        <v>76</v>
      </c>
      <c r="Q4" s="15" t="s">
        <v>156</v>
      </c>
      <c r="R4" s="27"/>
      <c r="S4" s="27"/>
      <c r="T4" s="27"/>
      <c r="U4" s="27"/>
      <c r="V4" s="27"/>
      <c r="W4" s="27"/>
      <c r="X4" s="27"/>
      <c r="Y4" s="27"/>
      <c r="Z4" s="27"/>
      <c r="AA4" s="27"/>
      <c r="AB4" s="27"/>
      <c r="AC4" s="27"/>
      <c r="AD4" s="27"/>
      <c r="AE4" s="27"/>
    </row>
    <row r="5">
      <c r="A5" s="30" t="s">
        <v>160</v>
      </c>
      <c r="B5" s="29">
        <v>46281.0</v>
      </c>
      <c r="C5" s="29">
        <v>46282.0</v>
      </c>
      <c r="D5" s="30" t="s">
        <v>166</v>
      </c>
      <c r="E5" s="30" t="s">
        <v>96</v>
      </c>
      <c r="F5" s="30" t="s">
        <v>168</v>
      </c>
      <c r="G5" s="30"/>
      <c r="H5" s="30" t="s">
        <v>170</v>
      </c>
      <c r="I5" s="30"/>
      <c r="J5" s="30" t="s">
        <v>172</v>
      </c>
      <c r="K5" s="30"/>
      <c r="L5" s="30"/>
      <c r="M5" s="31" t="s">
        <v>176</v>
      </c>
      <c r="N5" s="30" t="s">
        <v>184</v>
      </c>
      <c r="O5" s="30" t="s">
        <v>185</v>
      </c>
      <c r="P5" s="30" t="s">
        <v>186</v>
      </c>
      <c r="Q5" s="30"/>
      <c r="R5" s="27"/>
      <c r="S5" s="27"/>
      <c r="T5" s="27"/>
      <c r="U5" s="27"/>
      <c r="V5" s="27"/>
      <c r="W5" s="27"/>
      <c r="X5" s="27"/>
      <c r="Y5" s="27"/>
      <c r="Z5" s="27"/>
      <c r="AA5" s="27"/>
      <c r="AB5" s="27"/>
      <c r="AC5" s="27"/>
      <c r="AD5" s="27"/>
      <c r="AE5" s="27"/>
    </row>
    <row r="6">
      <c r="A6" s="30" t="s">
        <v>191</v>
      </c>
      <c r="B6" s="32">
        <v>46288.0</v>
      </c>
      <c r="C6" s="30" t="s">
        <v>193</v>
      </c>
      <c r="D6" s="30" t="s">
        <v>194</v>
      </c>
      <c r="E6" s="33" t="str">
        <f>RIGHT(D6,LEN(D6) - (FIND(CHAR(160),SUBSTITUTE(D6,",",CHAR(160),2)) + 1))</f>
        <v>Poland</v>
      </c>
      <c r="F6" s="30" t="s">
        <v>205</v>
      </c>
      <c r="G6" s="30" t="s">
        <v>208</v>
      </c>
      <c r="H6" s="30" t="s">
        <v>210</v>
      </c>
      <c r="I6" s="30"/>
      <c r="J6" s="30" t="s">
        <v>212</v>
      </c>
      <c r="K6" s="30" t="s">
        <v>213</v>
      </c>
      <c r="L6" s="30"/>
      <c r="M6" s="31" t="s">
        <v>216</v>
      </c>
      <c r="N6" s="30" t="s">
        <v>225</v>
      </c>
      <c r="O6" s="30" t="s">
        <v>226</v>
      </c>
      <c r="P6" s="30" t="s">
        <v>227</v>
      </c>
      <c r="Q6" s="30"/>
      <c r="R6" s="27"/>
      <c r="S6" s="27"/>
      <c r="T6" s="27"/>
      <c r="U6" s="27"/>
      <c r="V6" s="27"/>
      <c r="W6" s="27"/>
      <c r="X6" s="27"/>
      <c r="Y6" s="27"/>
      <c r="Z6" s="27"/>
      <c r="AA6" s="27"/>
      <c r="AB6" s="27"/>
      <c r="AC6" s="27"/>
      <c r="AD6" s="27"/>
      <c r="AE6" s="27"/>
    </row>
    <row r="7">
      <c r="A7" s="30" t="s">
        <v>234</v>
      </c>
      <c r="B7" s="32">
        <v>46296.0</v>
      </c>
      <c r="C7" s="32">
        <v>46296.0</v>
      </c>
      <c r="D7" s="30" t="s">
        <v>239</v>
      </c>
      <c r="E7" s="30" t="s">
        <v>240</v>
      </c>
      <c r="F7" s="30" t="s">
        <v>242</v>
      </c>
      <c r="G7" s="30" t="s">
        <v>243</v>
      </c>
      <c r="H7" s="30" t="s">
        <v>244</v>
      </c>
      <c r="I7" s="30"/>
      <c r="J7" s="30" t="s">
        <v>245</v>
      </c>
      <c r="K7" s="30"/>
      <c r="L7" s="30"/>
      <c r="M7" s="31" t="s">
        <v>246</v>
      </c>
      <c r="N7" s="30" t="s">
        <v>252</v>
      </c>
      <c r="O7" s="30" t="s">
        <v>254</v>
      </c>
      <c r="P7" s="34" t="s">
        <v>258</v>
      </c>
      <c r="Q7" s="30"/>
      <c r="R7" s="27"/>
      <c r="S7" s="27"/>
      <c r="T7" s="27"/>
      <c r="U7" s="27"/>
      <c r="V7" s="27"/>
      <c r="W7" s="27"/>
      <c r="X7" s="27"/>
      <c r="Y7" s="27"/>
      <c r="Z7" s="27"/>
      <c r="AA7" s="27"/>
      <c r="AB7" s="27"/>
      <c r="AC7" s="27"/>
      <c r="AD7" s="27"/>
      <c r="AE7" s="27"/>
    </row>
    <row r="8">
      <c r="A8" s="30" t="s">
        <v>262</v>
      </c>
      <c r="B8" s="32">
        <v>46312.0</v>
      </c>
      <c r="C8" s="32">
        <v>46316.0</v>
      </c>
      <c r="D8" s="30" t="s">
        <v>263</v>
      </c>
      <c r="E8" s="30" t="s">
        <v>96</v>
      </c>
      <c r="F8" s="30" t="s">
        <v>102</v>
      </c>
      <c r="G8" s="30" t="s">
        <v>264</v>
      </c>
      <c r="H8" s="30" t="s">
        <v>265</v>
      </c>
      <c r="I8" s="30"/>
      <c r="J8" s="30" t="s">
        <v>266</v>
      </c>
      <c r="K8" s="30"/>
      <c r="L8" s="30"/>
      <c r="M8" s="31" t="s">
        <v>267</v>
      </c>
      <c r="N8" s="30" t="s">
        <v>272</v>
      </c>
      <c r="O8" s="30" t="s">
        <v>273</v>
      </c>
      <c r="P8" s="30" t="s">
        <v>274</v>
      </c>
      <c r="Q8" s="30"/>
      <c r="R8" s="27"/>
      <c r="S8" s="27"/>
      <c r="T8" s="27"/>
      <c r="U8" s="27"/>
      <c r="V8" s="27"/>
      <c r="W8" s="27"/>
      <c r="X8" s="27"/>
      <c r="Y8" s="27"/>
      <c r="Z8" s="27"/>
      <c r="AA8" s="27"/>
      <c r="AB8" s="27"/>
      <c r="AC8" s="27"/>
      <c r="AD8" s="27"/>
      <c r="AE8" s="27"/>
    </row>
    <row r="9">
      <c r="A9" s="28" t="s">
        <v>275</v>
      </c>
      <c r="B9" s="35">
        <v>46331.0</v>
      </c>
      <c r="C9" s="35">
        <v>46331.0</v>
      </c>
      <c r="D9" s="28" t="s">
        <v>276</v>
      </c>
      <c r="E9" s="28" t="s">
        <v>277</v>
      </c>
      <c r="F9" s="28" t="s">
        <v>102</v>
      </c>
      <c r="G9" s="28" t="s">
        <v>278</v>
      </c>
      <c r="H9" s="28" t="s">
        <v>279</v>
      </c>
      <c r="I9" s="28"/>
      <c r="J9" s="28" t="s">
        <v>280</v>
      </c>
      <c r="K9" s="28"/>
      <c r="L9" s="28"/>
      <c r="M9" s="31" t="s">
        <v>281</v>
      </c>
      <c r="N9" s="28" t="s">
        <v>282</v>
      </c>
      <c r="O9" s="28" t="s">
        <v>283</v>
      </c>
      <c r="P9" s="28" t="s">
        <v>284</v>
      </c>
      <c r="Q9" s="28"/>
      <c r="R9" s="36"/>
      <c r="S9" s="36"/>
      <c r="T9" s="36"/>
      <c r="U9" s="36"/>
      <c r="V9" s="36"/>
      <c r="W9" s="36"/>
      <c r="X9" s="36"/>
      <c r="Y9" s="36"/>
      <c r="Z9" s="36"/>
      <c r="AA9" s="36"/>
      <c r="AB9" s="36"/>
      <c r="AC9" s="36"/>
      <c r="AD9" s="36"/>
      <c r="AE9" s="36"/>
    </row>
    <row r="10">
      <c r="A10" s="37" t="s">
        <v>60</v>
      </c>
      <c r="B10" s="38">
        <v>46337.0</v>
      </c>
      <c r="C10" s="38">
        <v>46337.0</v>
      </c>
      <c r="D10" s="39" t="s">
        <v>62</v>
      </c>
      <c r="E10" s="18" t="s">
        <v>36</v>
      </c>
      <c r="F10" s="37" t="s">
        <v>285</v>
      </c>
      <c r="G10" s="39" t="s">
        <v>286</v>
      </c>
      <c r="H10" s="39" t="s">
        <v>287</v>
      </c>
      <c r="I10" s="39"/>
      <c r="J10" s="39" t="s">
        <v>288</v>
      </c>
      <c r="K10" s="40"/>
      <c r="L10" s="40" t="s">
        <v>289</v>
      </c>
      <c r="M10" s="41" t="s">
        <v>290</v>
      </c>
      <c r="N10" s="39" t="s">
        <v>291</v>
      </c>
      <c r="O10" s="39" t="s">
        <v>292</v>
      </c>
      <c r="P10" s="39" t="s">
        <v>144</v>
      </c>
      <c r="Q10" s="39"/>
      <c r="R10" s="27"/>
      <c r="S10" s="27"/>
      <c r="T10" s="27"/>
      <c r="U10" s="27"/>
      <c r="V10" s="27"/>
      <c r="W10" s="27"/>
      <c r="X10" s="27"/>
      <c r="Y10" s="27"/>
      <c r="Z10" s="27"/>
      <c r="AA10" s="27"/>
      <c r="AB10" s="27"/>
      <c r="AC10" s="27"/>
      <c r="AD10" s="27"/>
      <c r="AE10" s="27"/>
    </row>
    <row r="11">
      <c r="A11" s="42" t="s">
        <v>293</v>
      </c>
      <c r="B11" s="43">
        <v>46344.0</v>
      </c>
      <c r="C11" s="43">
        <v>46345.0</v>
      </c>
      <c r="D11" s="42" t="s">
        <v>294</v>
      </c>
      <c r="E11" s="30" t="str">
        <f>RIGHT(D11,LEN(D11) - (FIND(CHAR(160),SUBSTITUTE(D11,",",CHAR(160),2)) + 1))</f>
        <v>Poland</v>
      </c>
      <c r="F11" s="42" t="s">
        <v>295</v>
      </c>
      <c r="G11" s="42" t="s">
        <v>296</v>
      </c>
      <c r="H11" s="42" t="s">
        <v>297</v>
      </c>
      <c r="I11" s="42"/>
      <c r="J11" s="42" t="s">
        <v>298</v>
      </c>
      <c r="K11" s="42"/>
      <c r="L11" s="44" t="s">
        <v>299</v>
      </c>
      <c r="M11" s="45" t="s">
        <v>300</v>
      </c>
      <c r="N11" s="42" t="s">
        <v>301</v>
      </c>
      <c r="O11" s="42" t="s">
        <v>302</v>
      </c>
      <c r="P11" s="42" t="s">
        <v>303</v>
      </c>
      <c r="Q11" s="42"/>
      <c r="R11" s="27"/>
      <c r="S11" s="27"/>
      <c r="T11" s="27"/>
      <c r="U11" s="27"/>
      <c r="V11" s="27"/>
      <c r="W11" s="27"/>
      <c r="X11" s="27"/>
      <c r="Y11" s="27"/>
      <c r="Z11" s="27"/>
      <c r="AA11" s="27"/>
      <c r="AB11" s="27"/>
      <c r="AC11" s="27"/>
      <c r="AD11" s="27"/>
      <c r="AE11" s="27"/>
    </row>
    <row r="12">
      <c r="A12" s="42" t="s">
        <v>304</v>
      </c>
      <c r="B12" s="43">
        <v>46344.0</v>
      </c>
      <c r="C12" s="43">
        <v>46344.0</v>
      </c>
      <c r="D12" s="42" t="s">
        <v>305</v>
      </c>
      <c r="E12" s="28" t="s">
        <v>277</v>
      </c>
      <c r="F12" s="46" t="s">
        <v>102</v>
      </c>
      <c r="G12" s="42" t="s">
        <v>306</v>
      </c>
      <c r="H12" s="42" t="s">
        <v>307</v>
      </c>
      <c r="I12" s="42"/>
      <c r="J12" s="42" t="s">
        <v>308</v>
      </c>
      <c r="K12" s="42"/>
      <c r="L12" s="42"/>
      <c r="M12" s="45" t="s">
        <v>309</v>
      </c>
      <c r="N12" s="42" t="s">
        <v>310</v>
      </c>
      <c r="O12" s="42" t="s">
        <v>311</v>
      </c>
      <c r="P12" s="42" t="s">
        <v>312</v>
      </c>
      <c r="Q12" s="42"/>
      <c r="R12" s="27"/>
      <c r="S12" s="27"/>
      <c r="T12" s="27"/>
      <c r="U12" s="27"/>
      <c r="V12" s="27"/>
      <c r="W12" s="27"/>
      <c r="X12" s="27"/>
      <c r="Y12" s="27"/>
      <c r="Z12" s="27"/>
      <c r="AA12" s="27"/>
      <c r="AB12" s="27"/>
      <c r="AC12" s="27"/>
      <c r="AD12" s="27"/>
      <c r="AE12" s="27"/>
    </row>
    <row r="13">
      <c r="A13" s="37" t="s">
        <v>65</v>
      </c>
      <c r="B13" s="38">
        <v>46351.0</v>
      </c>
      <c r="C13" s="47">
        <v>46351.0</v>
      </c>
      <c r="D13" s="39" t="s">
        <v>313</v>
      </c>
      <c r="E13" s="18" t="s">
        <v>36</v>
      </c>
      <c r="F13" s="37" t="s">
        <v>314</v>
      </c>
      <c r="G13" s="39" t="s">
        <v>315</v>
      </c>
      <c r="H13" s="39" t="s">
        <v>316</v>
      </c>
      <c r="I13" s="39"/>
      <c r="J13" s="39" t="s">
        <v>317</v>
      </c>
      <c r="K13" s="40"/>
      <c r="L13" s="46" t="s">
        <v>318</v>
      </c>
      <c r="M13" s="41" t="s">
        <v>319</v>
      </c>
      <c r="N13" s="39" t="s">
        <v>171</v>
      </c>
      <c r="O13" s="39" t="s">
        <v>173</v>
      </c>
      <c r="P13" s="39" t="s">
        <v>174</v>
      </c>
      <c r="Q13" s="39"/>
      <c r="R13" s="27"/>
      <c r="S13" s="27"/>
      <c r="T13" s="27"/>
      <c r="U13" s="27"/>
      <c r="V13" s="27"/>
      <c r="W13" s="27"/>
      <c r="X13" s="27"/>
      <c r="Y13" s="27"/>
      <c r="Z13" s="27"/>
      <c r="AA13" s="27"/>
      <c r="AB13" s="27"/>
      <c r="AC13" s="27"/>
      <c r="AD13" s="27"/>
      <c r="AE13" s="27"/>
    </row>
    <row r="14">
      <c r="A14" s="48" t="s">
        <v>320</v>
      </c>
      <c r="B14" s="49">
        <v>46411.0</v>
      </c>
      <c r="C14" s="49">
        <v>46413.0</v>
      </c>
      <c r="D14" s="48" t="s">
        <v>321</v>
      </c>
      <c r="E14" s="50" t="s">
        <v>277</v>
      </c>
      <c r="F14" s="50" t="s">
        <v>102</v>
      </c>
      <c r="G14" s="48" t="s">
        <v>322</v>
      </c>
      <c r="H14" s="48" t="s">
        <v>323</v>
      </c>
      <c r="I14" s="48"/>
      <c r="J14" s="48" t="s">
        <v>324</v>
      </c>
      <c r="K14" s="48"/>
      <c r="L14" s="51"/>
      <c r="M14" s="52" t="s">
        <v>325</v>
      </c>
      <c r="N14" s="48" t="s">
        <v>326</v>
      </c>
      <c r="O14" s="48" t="s">
        <v>327</v>
      </c>
      <c r="P14" s="48" t="s">
        <v>328</v>
      </c>
      <c r="Q14" s="48"/>
      <c r="R14" s="53"/>
      <c r="S14" s="53"/>
      <c r="T14" s="53"/>
      <c r="U14" s="53"/>
      <c r="V14" s="53"/>
      <c r="W14" s="53"/>
      <c r="X14" s="53"/>
      <c r="Y14" s="53"/>
      <c r="Z14" s="53"/>
      <c r="AA14" s="53"/>
      <c r="AB14" s="53"/>
      <c r="AC14" s="53"/>
      <c r="AD14" s="53"/>
      <c r="AE14" s="53"/>
    </row>
    <row r="15">
      <c r="A15" s="51" t="s">
        <v>329</v>
      </c>
      <c r="B15" s="54">
        <v>46434.0</v>
      </c>
      <c r="C15" s="54">
        <v>46436.0</v>
      </c>
      <c r="D15" s="51" t="s">
        <v>330</v>
      </c>
      <c r="E15" s="51" t="str">
        <f>RIGHT(D15,LEN(D15) - (FIND(CHAR(160),SUBSTITUTE(D15,",",CHAR(160),2)) + 1))</f>
        <v>Ireland</v>
      </c>
      <c r="F15" s="51" t="s">
        <v>331</v>
      </c>
      <c r="G15" s="51" t="s">
        <v>332</v>
      </c>
      <c r="H15" s="51" t="s">
        <v>333</v>
      </c>
      <c r="I15" s="51"/>
      <c r="J15" s="51" t="s">
        <v>334</v>
      </c>
      <c r="K15" s="51"/>
      <c r="L15" s="51"/>
      <c r="M15" s="55" t="s">
        <v>335</v>
      </c>
      <c r="N15" s="51" t="s">
        <v>336</v>
      </c>
      <c r="O15" s="51" t="s">
        <v>337</v>
      </c>
      <c r="P15" s="51" t="s">
        <v>338</v>
      </c>
      <c r="Q15" s="51"/>
      <c r="R15" s="53"/>
      <c r="S15" s="53"/>
      <c r="T15" s="53"/>
      <c r="U15" s="53"/>
      <c r="V15" s="53"/>
      <c r="W15" s="53"/>
      <c r="X15" s="53"/>
      <c r="Y15" s="53"/>
      <c r="Z15" s="53"/>
      <c r="AA15" s="53"/>
      <c r="AB15" s="53"/>
      <c r="AC15" s="53"/>
      <c r="AD15" s="53"/>
      <c r="AE15" s="53"/>
    </row>
    <row r="16">
      <c r="A16" s="56" t="s">
        <v>339</v>
      </c>
      <c r="B16" s="57">
        <v>46442.0</v>
      </c>
      <c r="C16" s="57">
        <v>46443.0</v>
      </c>
      <c r="D16" s="56" t="s">
        <v>340</v>
      </c>
      <c r="E16" s="58" t="s">
        <v>36</v>
      </c>
      <c r="F16" s="56" t="s">
        <v>341</v>
      </c>
      <c r="G16" s="56" t="s">
        <v>342</v>
      </c>
      <c r="H16" s="56" t="s">
        <v>343</v>
      </c>
      <c r="I16" s="59"/>
      <c r="J16" s="56" t="s">
        <v>344</v>
      </c>
      <c r="K16" s="59"/>
      <c r="L16" s="60" t="s">
        <v>345</v>
      </c>
      <c r="M16" s="61" t="s">
        <v>346</v>
      </c>
      <c r="N16" s="56" t="s">
        <v>347</v>
      </c>
      <c r="O16" s="56" t="s">
        <v>348</v>
      </c>
      <c r="P16" s="56" t="s">
        <v>349</v>
      </c>
      <c r="Q16" s="62"/>
      <c r="R16" s="27"/>
      <c r="S16" s="27"/>
      <c r="T16" s="27"/>
      <c r="U16" s="27"/>
      <c r="V16" s="27"/>
      <c r="W16" s="27"/>
      <c r="X16" s="27"/>
      <c r="Y16" s="27"/>
      <c r="Z16" s="27"/>
      <c r="AA16" s="27"/>
      <c r="AB16" s="27"/>
      <c r="AC16" s="27"/>
      <c r="AD16" s="27"/>
      <c r="AE16" s="27"/>
    </row>
    <row r="17">
      <c r="A17" s="51" t="s">
        <v>350</v>
      </c>
      <c r="B17" s="54">
        <v>46442.0</v>
      </c>
      <c r="C17" s="57">
        <v>46443.0</v>
      </c>
      <c r="D17" s="51" t="s">
        <v>321</v>
      </c>
      <c r="E17" s="63" t="s">
        <v>277</v>
      </c>
      <c r="F17" s="63" t="s">
        <v>102</v>
      </c>
      <c r="G17" s="51" t="s">
        <v>351</v>
      </c>
      <c r="H17" s="51" t="s">
        <v>352</v>
      </c>
      <c r="I17" s="51"/>
      <c r="J17" s="51" t="s">
        <v>353</v>
      </c>
      <c r="K17" s="51"/>
      <c r="L17" s="51"/>
      <c r="M17" s="55" t="s">
        <v>354</v>
      </c>
      <c r="N17" s="51" t="s">
        <v>355</v>
      </c>
      <c r="O17" s="51" t="s">
        <v>356</v>
      </c>
      <c r="P17" s="51" t="s">
        <v>357</v>
      </c>
      <c r="Q17" s="51"/>
      <c r="R17" s="53"/>
      <c r="S17" s="53"/>
      <c r="T17" s="53"/>
      <c r="U17" s="53"/>
      <c r="V17" s="53"/>
      <c r="W17" s="53"/>
      <c r="X17" s="53"/>
      <c r="Y17" s="53"/>
      <c r="Z17" s="53"/>
      <c r="AA17" s="53"/>
      <c r="AB17" s="53"/>
      <c r="AC17" s="53"/>
      <c r="AD17" s="53"/>
      <c r="AE17" s="53"/>
    </row>
    <row r="18">
      <c r="A18" s="64" t="s">
        <v>80</v>
      </c>
      <c r="B18" s="65">
        <v>46447.0</v>
      </c>
      <c r="C18" s="66">
        <v>46447.0</v>
      </c>
      <c r="D18" s="67" t="s">
        <v>35</v>
      </c>
      <c r="E18" s="68" t="s">
        <v>36</v>
      </c>
      <c r="F18" s="64" t="s">
        <v>102</v>
      </c>
      <c r="G18" s="67" t="s">
        <v>358</v>
      </c>
      <c r="H18" s="67" t="s">
        <v>359</v>
      </c>
      <c r="I18" s="64"/>
      <c r="J18" s="64" t="s">
        <v>360</v>
      </c>
      <c r="K18" s="69"/>
      <c r="L18" s="69"/>
      <c r="M18" s="70" t="s">
        <v>361</v>
      </c>
      <c r="N18" s="64" t="s">
        <v>362</v>
      </c>
      <c r="O18" s="67" t="s">
        <v>363</v>
      </c>
      <c r="P18" s="67" t="s">
        <v>364</v>
      </c>
      <c r="Q18" s="67"/>
      <c r="R18" s="71"/>
      <c r="S18" s="71"/>
      <c r="T18" s="71"/>
      <c r="U18" s="71"/>
      <c r="V18" s="71"/>
      <c r="W18" s="71"/>
      <c r="X18" s="71"/>
      <c r="Y18" s="71"/>
      <c r="Z18" s="71"/>
      <c r="AA18" s="71"/>
      <c r="AB18" s="71"/>
      <c r="AC18" s="71"/>
      <c r="AD18" s="71"/>
      <c r="AE18" s="71"/>
    </row>
    <row r="19">
      <c r="A19" s="37" t="s">
        <v>67</v>
      </c>
      <c r="B19" s="38">
        <v>46461.0</v>
      </c>
      <c r="C19" s="47">
        <v>46461.0</v>
      </c>
      <c r="D19" s="39" t="s">
        <v>68</v>
      </c>
      <c r="E19" s="58" t="s">
        <v>36</v>
      </c>
      <c r="F19" s="37" t="s">
        <v>204</v>
      </c>
      <c r="G19" s="39" t="s">
        <v>365</v>
      </c>
      <c r="H19" s="39" t="s">
        <v>366</v>
      </c>
      <c r="I19" s="37"/>
      <c r="J19" s="37" t="s">
        <v>367</v>
      </c>
      <c r="K19" s="40"/>
      <c r="L19" s="40"/>
      <c r="M19" s="41" t="s">
        <v>368</v>
      </c>
      <c r="N19" s="39" t="s">
        <v>369</v>
      </c>
      <c r="O19" s="39" t="s">
        <v>370</v>
      </c>
      <c r="P19" s="39" t="s">
        <v>371</v>
      </c>
      <c r="Q19" s="39"/>
      <c r="R19" s="27"/>
      <c r="S19" s="27"/>
      <c r="T19" s="27"/>
      <c r="U19" s="27"/>
      <c r="V19" s="27"/>
      <c r="W19" s="27"/>
      <c r="X19" s="27"/>
      <c r="Y19" s="27"/>
      <c r="Z19" s="27"/>
      <c r="AA19" s="27"/>
      <c r="AB19" s="27"/>
      <c r="AC19" s="27"/>
      <c r="AD19" s="27"/>
      <c r="AE19" s="27"/>
    </row>
    <row r="20">
      <c r="A20" s="72" t="s">
        <v>372</v>
      </c>
      <c r="B20" s="73">
        <v>46482.0</v>
      </c>
      <c r="C20" s="73">
        <v>46484.0</v>
      </c>
      <c r="D20" s="72" t="s">
        <v>373</v>
      </c>
      <c r="E20" s="72" t="s">
        <v>36</v>
      </c>
      <c r="F20" s="72" t="s">
        <v>374</v>
      </c>
      <c r="G20" s="72" t="s">
        <v>375</v>
      </c>
      <c r="H20" s="72" t="s">
        <v>376</v>
      </c>
      <c r="I20" s="72"/>
      <c r="J20" s="72" t="s">
        <v>377</v>
      </c>
      <c r="K20" s="72"/>
      <c r="L20" s="72"/>
      <c r="M20" s="74" t="s">
        <v>378</v>
      </c>
      <c r="N20" s="72" t="s">
        <v>379</v>
      </c>
      <c r="O20" s="72" t="s">
        <v>380</v>
      </c>
      <c r="P20" s="72" t="s">
        <v>381</v>
      </c>
      <c r="Q20" s="72"/>
      <c r="R20" s="75"/>
      <c r="S20" s="75"/>
      <c r="T20" s="75"/>
      <c r="U20" s="75"/>
      <c r="V20" s="75"/>
      <c r="W20" s="75"/>
      <c r="X20" s="75"/>
      <c r="Y20" s="75"/>
      <c r="Z20" s="75"/>
      <c r="AA20" s="75"/>
      <c r="AB20" s="75"/>
      <c r="AC20" s="75"/>
      <c r="AD20" s="75"/>
      <c r="AE20" s="75"/>
    </row>
    <row r="21">
      <c r="A21" s="56" t="s">
        <v>382</v>
      </c>
      <c r="B21" s="57">
        <v>46489.0</v>
      </c>
      <c r="C21" s="57">
        <v>46491.0</v>
      </c>
      <c r="D21" s="56" t="s">
        <v>340</v>
      </c>
      <c r="E21" s="58" t="s">
        <v>36</v>
      </c>
      <c r="F21" s="56" t="s">
        <v>383</v>
      </c>
      <c r="G21" s="56" t="s">
        <v>384</v>
      </c>
      <c r="H21" s="56" t="s">
        <v>385</v>
      </c>
      <c r="I21" s="59"/>
      <c r="J21" s="56" t="s">
        <v>386</v>
      </c>
      <c r="K21" s="59"/>
      <c r="L21" s="60" t="s">
        <v>345</v>
      </c>
      <c r="M21" s="61" t="s">
        <v>387</v>
      </c>
      <c r="N21" s="56" t="s">
        <v>388</v>
      </c>
      <c r="O21" s="56" t="s">
        <v>389</v>
      </c>
      <c r="P21" s="56" t="s">
        <v>390</v>
      </c>
      <c r="Q21" s="62"/>
      <c r="R21" s="27"/>
      <c r="S21" s="27"/>
      <c r="T21" s="27"/>
      <c r="U21" s="27"/>
      <c r="V21" s="27"/>
      <c r="W21" s="27"/>
      <c r="X21" s="27"/>
      <c r="Y21" s="27"/>
      <c r="Z21" s="27"/>
      <c r="AA21" s="27"/>
      <c r="AB21" s="27"/>
      <c r="AC21" s="27"/>
      <c r="AD21" s="27"/>
      <c r="AE21" s="27"/>
    </row>
    <row r="22">
      <c r="A22" s="37" t="s">
        <v>70</v>
      </c>
      <c r="B22" s="38">
        <v>46489.0</v>
      </c>
      <c r="C22" s="47">
        <v>46489.0</v>
      </c>
      <c r="D22" s="39" t="s">
        <v>58</v>
      </c>
      <c r="E22" s="58" t="s">
        <v>36</v>
      </c>
      <c r="F22" s="37" t="s">
        <v>391</v>
      </c>
      <c r="G22" s="39" t="s">
        <v>392</v>
      </c>
      <c r="H22" s="39" t="s">
        <v>393</v>
      </c>
      <c r="I22" s="37"/>
      <c r="J22" s="37" t="s">
        <v>394</v>
      </c>
      <c r="K22" s="40"/>
      <c r="L22" s="60" t="s">
        <v>345</v>
      </c>
      <c r="M22" s="41" t="s">
        <v>395</v>
      </c>
      <c r="N22" s="39" t="s">
        <v>396</v>
      </c>
      <c r="O22" s="39" t="s">
        <v>397</v>
      </c>
      <c r="P22" s="39" t="s">
        <v>398</v>
      </c>
      <c r="Q22" s="39"/>
      <c r="R22" s="27"/>
      <c r="S22" s="27"/>
      <c r="T22" s="27"/>
      <c r="U22" s="27"/>
      <c r="V22" s="27"/>
      <c r="W22" s="27"/>
      <c r="X22" s="27"/>
      <c r="Y22" s="27"/>
      <c r="Z22" s="27"/>
      <c r="AA22" s="27"/>
      <c r="AB22" s="27"/>
      <c r="AC22" s="27"/>
      <c r="AD22" s="27"/>
      <c r="AE22" s="27"/>
    </row>
    <row r="23">
      <c r="A23" s="56" t="s">
        <v>219</v>
      </c>
      <c r="B23" s="57">
        <v>46498.0</v>
      </c>
      <c r="C23" s="57">
        <v>46499.0</v>
      </c>
      <c r="D23" s="56" t="s">
        <v>399</v>
      </c>
      <c r="E23" s="58" t="s">
        <v>36</v>
      </c>
      <c r="F23" s="56" t="s">
        <v>400</v>
      </c>
      <c r="G23" s="56" t="s">
        <v>401</v>
      </c>
      <c r="H23" s="56" t="s">
        <v>402</v>
      </c>
      <c r="I23" s="59"/>
      <c r="J23" s="56" t="s">
        <v>403</v>
      </c>
      <c r="K23" s="59"/>
      <c r="L23" s="60" t="s">
        <v>345</v>
      </c>
      <c r="M23" s="61" t="s">
        <v>404</v>
      </c>
      <c r="N23" s="56" t="s">
        <v>405</v>
      </c>
      <c r="O23" s="56" t="s">
        <v>406</v>
      </c>
      <c r="P23" s="56" t="s">
        <v>407</v>
      </c>
      <c r="Q23" s="62"/>
      <c r="R23" s="27"/>
      <c r="S23" s="27"/>
      <c r="T23" s="27"/>
      <c r="U23" s="27"/>
      <c r="V23" s="27"/>
      <c r="W23" s="27"/>
      <c r="X23" s="27"/>
      <c r="Y23" s="27"/>
      <c r="Z23" s="27"/>
      <c r="AA23" s="27"/>
      <c r="AB23" s="27"/>
      <c r="AC23" s="27"/>
      <c r="AD23" s="27"/>
      <c r="AE23" s="27"/>
    </row>
    <row r="24">
      <c r="A24" s="64" t="s">
        <v>73</v>
      </c>
      <c r="B24" s="65">
        <v>46508.0</v>
      </c>
      <c r="C24" s="66">
        <v>46508.0</v>
      </c>
      <c r="D24" s="67" t="s">
        <v>35</v>
      </c>
      <c r="E24" s="68" t="s">
        <v>36</v>
      </c>
      <c r="F24" s="64" t="s">
        <v>102</v>
      </c>
      <c r="G24" s="67" t="s">
        <v>408</v>
      </c>
      <c r="H24" s="67" t="s">
        <v>409</v>
      </c>
      <c r="I24" s="67"/>
      <c r="J24" s="67" t="s">
        <v>410</v>
      </c>
      <c r="K24" s="69"/>
      <c r="L24" s="69" t="s">
        <v>411</v>
      </c>
      <c r="M24" s="76" t="s">
        <v>412</v>
      </c>
      <c r="N24" s="67" t="s">
        <v>413</v>
      </c>
      <c r="O24" s="67" t="s">
        <v>414</v>
      </c>
      <c r="P24" s="67" t="s">
        <v>415</v>
      </c>
      <c r="Q24" s="67"/>
      <c r="R24" s="71"/>
      <c r="S24" s="71"/>
      <c r="T24" s="71"/>
      <c r="U24" s="71"/>
      <c r="V24" s="71"/>
      <c r="W24" s="71"/>
      <c r="X24" s="71"/>
      <c r="Y24" s="71"/>
      <c r="Z24" s="71"/>
      <c r="AA24" s="71"/>
      <c r="AB24" s="71"/>
      <c r="AC24" s="71"/>
      <c r="AD24" s="71"/>
      <c r="AE24" s="71"/>
    </row>
    <row r="25">
      <c r="A25" s="51" t="s">
        <v>416</v>
      </c>
      <c r="B25" s="54">
        <v>46518.0</v>
      </c>
      <c r="C25" s="54">
        <v>46520.0</v>
      </c>
      <c r="D25" s="51" t="s">
        <v>417</v>
      </c>
      <c r="E25" s="51" t="str">
        <f>RIGHT(D25,LEN(D25) - (FIND(CHAR(160),SUBSTITUTE(D25,",",CHAR(160),2)) + 1))</f>
        <v>Romania</v>
      </c>
      <c r="F25" s="51" t="s">
        <v>295</v>
      </c>
      <c r="G25" s="51" t="s">
        <v>418</v>
      </c>
      <c r="H25" s="51" t="s">
        <v>419</v>
      </c>
      <c r="I25" s="51"/>
      <c r="J25" s="51" t="s">
        <v>420</v>
      </c>
      <c r="K25" s="51"/>
      <c r="L25" s="51"/>
      <c r="M25" s="55" t="s">
        <v>421</v>
      </c>
      <c r="N25" s="51" t="s">
        <v>422</v>
      </c>
      <c r="O25" s="51" t="s">
        <v>423</v>
      </c>
      <c r="P25" s="51" t="s">
        <v>424</v>
      </c>
      <c r="Q25" s="51"/>
      <c r="R25" s="53"/>
      <c r="S25" s="53"/>
      <c r="T25" s="53"/>
      <c r="U25" s="53"/>
      <c r="V25" s="53"/>
      <c r="W25" s="53"/>
      <c r="X25" s="53"/>
      <c r="Y25" s="53"/>
      <c r="Z25" s="53"/>
      <c r="AA25" s="53"/>
      <c r="AB25" s="53"/>
      <c r="AC25" s="53"/>
      <c r="AD25" s="53"/>
      <c r="AE25" s="53"/>
    </row>
    <row r="26">
      <c r="A26" s="30" t="s">
        <v>425</v>
      </c>
      <c r="B26" s="32">
        <v>46519.0</v>
      </c>
      <c r="C26" s="32">
        <v>46520.0</v>
      </c>
      <c r="D26" s="30" t="s">
        <v>321</v>
      </c>
      <c r="E26" s="28" t="s">
        <v>277</v>
      </c>
      <c r="F26" s="28" t="s">
        <v>102</v>
      </c>
      <c r="G26" s="30" t="s">
        <v>426</v>
      </c>
      <c r="H26" s="30" t="s">
        <v>427</v>
      </c>
      <c r="I26" s="30"/>
      <c r="J26" s="30" t="s">
        <v>428</v>
      </c>
      <c r="K26" s="30"/>
      <c r="L26" s="30"/>
      <c r="M26" s="31" t="s">
        <v>429</v>
      </c>
      <c r="N26" s="30" t="s">
        <v>430</v>
      </c>
      <c r="O26" s="30" t="s">
        <v>431</v>
      </c>
      <c r="P26" s="30" t="s">
        <v>432</v>
      </c>
      <c r="Q26" s="30"/>
      <c r="R26" s="27"/>
      <c r="S26" s="27"/>
      <c r="T26" s="27"/>
      <c r="U26" s="27"/>
      <c r="V26" s="27"/>
      <c r="W26" s="27"/>
      <c r="X26" s="27"/>
      <c r="Y26" s="27"/>
      <c r="Z26" s="27"/>
      <c r="AA26" s="27"/>
      <c r="AB26" s="27"/>
      <c r="AC26" s="27"/>
      <c r="AD26" s="27"/>
      <c r="AE26" s="27"/>
    </row>
    <row r="27">
      <c r="A27" s="42" t="s">
        <v>433</v>
      </c>
      <c r="B27" s="43">
        <v>46536.0</v>
      </c>
      <c r="C27" s="43">
        <v>46539.0</v>
      </c>
      <c r="D27" s="42" t="s">
        <v>434</v>
      </c>
      <c r="E27" s="42" t="s">
        <v>96</v>
      </c>
      <c r="F27" s="42" t="s">
        <v>205</v>
      </c>
      <c r="G27" s="42" t="s">
        <v>435</v>
      </c>
      <c r="H27" s="42" t="s">
        <v>436</v>
      </c>
      <c r="I27" s="42"/>
      <c r="J27" s="42" t="s">
        <v>437</v>
      </c>
      <c r="K27" s="42"/>
      <c r="L27" s="42"/>
      <c r="M27" s="45" t="s">
        <v>438</v>
      </c>
      <c r="N27" s="42" t="s">
        <v>439</v>
      </c>
      <c r="O27" s="42" t="s">
        <v>440</v>
      </c>
      <c r="P27" s="42" t="s">
        <v>441</v>
      </c>
      <c r="Q27" s="42"/>
      <c r="R27" s="27"/>
      <c r="S27" s="27"/>
      <c r="T27" s="27"/>
      <c r="U27" s="27"/>
      <c r="V27" s="27"/>
      <c r="W27" s="27"/>
      <c r="X27" s="27"/>
      <c r="Y27" s="27"/>
      <c r="Z27" s="27"/>
      <c r="AA27" s="27"/>
      <c r="AB27" s="27"/>
      <c r="AC27" s="27"/>
      <c r="AD27" s="27"/>
      <c r="AE27" s="27"/>
    </row>
    <row r="28">
      <c r="A28" s="51" t="s">
        <v>442</v>
      </c>
      <c r="B28" s="54">
        <v>46539.0</v>
      </c>
      <c r="C28" s="77">
        <v>46539.0</v>
      </c>
      <c r="D28" s="51" t="s">
        <v>443</v>
      </c>
      <c r="E28" s="51" t="s">
        <v>444</v>
      </c>
      <c r="F28" s="51" t="s">
        <v>102</v>
      </c>
      <c r="G28" s="51" t="s">
        <v>445</v>
      </c>
      <c r="H28" s="51" t="s">
        <v>446</v>
      </c>
      <c r="I28" s="51"/>
      <c r="J28" s="51" t="s">
        <v>447</v>
      </c>
      <c r="K28" s="51"/>
      <c r="L28" s="51"/>
      <c r="M28" s="55" t="s">
        <v>448</v>
      </c>
      <c r="N28" s="51" t="s">
        <v>449</v>
      </c>
      <c r="O28" s="51" t="s">
        <v>450</v>
      </c>
      <c r="P28" s="51" t="s">
        <v>451</v>
      </c>
      <c r="Q28" s="51"/>
      <c r="R28" s="53"/>
      <c r="S28" s="53"/>
      <c r="T28" s="53"/>
      <c r="U28" s="53"/>
      <c r="V28" s="53"/>
      <c r="W28" s="53"/>
      <c r="X28" s="53"/>
      <c r="Y28" s="53"/>
      <c r="Z28" s="53"/>
      <c r="AA28" s="53"/>
      <c r="AB28" s="53"/>
      <c r="AC28" s="53"/>
      <c r="AD28" s="53"/>
      <c r="AE28" s="53"/>
    </row>
    <row r="29">
      <c r="A29" s="46" t="s">
        <v>78</v>
      </c>
      <c r="B29" s="78">
        <v>46653.0</v>
      </c>
      <c r="C29" s="40" t="s">
        <v>452</v>
      </c>
      <c r="D29" s="40" t="s">
        <v>84</v>
      </c>
      <c r="E29" s="79" t="s">
        <v>453</v>
      </c>
      <c r="F29" s="40" t="s">
        <v>454</v>
      </c>
      <c r="G29" s="40" t="s">
        <v>86</v>
      </c>
      <c r="H29" s="40" t="s">
        <v>87</v>
      </c>
      <c r="I29" s="40"/>
      <c r="J29" s="40" t="s">
        <v>88</v>
      </c>
      <c r="K29" s="80"/>
      <c r="L29" s="40" t="s">
        <v>455</v>
      </c>
      <c r="M29" s="41" t="s">
        <v>456</v>
      </c>
      <c r="N29" s="40" t="s">
        <v>93</v>
      </c>
      <c r="O29" s="40" t="s">
        <v>95</v>
      </c>
      <c r="P29" s="40" t="s">
        <v>97</v>
      </c>
      <c r="Q29" s="46"/>
      <c r="R29" s="27"/>
      <c r="S29" s="27"/>
      <c r="T29" s="27"/>
      <c r="U29" s="27"/>
      <c r="V29" s="27"/>
      <c r="W29" s="27"/>
      <c r="X29" s="27"/>
      <c r="Y29" s="27"/>
      <c r="Z29" s="27"/>
      <c r="AA29" s="27"/>
      <c r="AB29" s="27"/>
      <c r="AC29" s="27"/>
      <c r="AD29" s="27"/>
      <c r="AE29" s="27"/>
    </row>
    <row r="30">
      <c r="A30" s="42" t="s">
        <v>457</v>
      </c>
      <c r="B30" s="43">
        <v>46672.0</v>
      </c>
      <c r="C30" s="42" t="s">
        <v>458</v>
      </c>
      <c r="D30" s="42" t="s">
        <v>459</v>
      </c>
      <c r="E30" s="42" t="s">
        <v>96</v>
      </c>
      <c r="F30" s="42" t="s">
        <v>460</v>
      </c>
      <c r="G30" s="42" t="s">
        <v>461</v>
      </c>
      <c r="H30" s="42" t="s">
        <v>462</v>
      </c>
      <c r="I30" s="42"/>
      <c r="J30" s="42" t="s">
        <v>463</v>
      </c>
      <c r="K30" s="42"/>
      <c r="L30" s="42"/>
      <c r="M30" s="45" t="s">
        <v>464</v>
      </c>
      <c r="N30" s="42" t="s">
        <v>465</v>
      </c>
      <c r="O30" s="42" t="s">
        <v>466</v>
      </c>
      <c r="P30" s="42" t="s">
        <v>467</v>
      </c>
      <c r="Q30" s="42"/>
      <c r="R30" s="27"/>
      <c r="S30" s="27"/>
      <c r="T30" s="27"/>
      <c r="U30" s="27"/>
      <c r="V30" s="27"/>
      <c r="W30" s="27"/>
      <c r="X30" s="27"/>
      <c r="Y30" s="27"/>
      <c r="Z30" s="27"/>
      <c r="AA30" s="27"/>
      <c r="AB30" s="27"/>
      <c r="AC30" s="27"/>
      <c r="AD30" s="27"/>
      <c r="AE30" s="27"/>
    </row>
    <row r="31">
      <c r="A31" s="30" t="s">
        <v>468</v>
      </c>
      <c r="B31" s="32">
        <v>46805.0</v>
      </c>
      <c r="C31" s="30" t="s">
        <v>469</v>
      </c>
      <c r="D31" s="30" t="s">
        <v>470</v>
      </c>
      <c r="E31" s="30" t="s">
        <v>240</v>
      </c>
      <c r="F31" s="30" t="s">
        <v>242</v>
      </c>
      <c r="G31" s="30" t="s">
        <v>471</v>
      </c>
      <c r="H31" s="30" t="s">
        <v>472</v>
      </c>
      <c r="I31" s="30"/>
      <c r="J31" s="30" t="s">
        <v>473</v>
      </c>
      <c r="K31" s="30"/>
      <c r="L31" s="30"/>
      <c r="M31" s="81" t="s">
        <v>474</v>
      </c>
      <c r="N31" s="30" t="s">
        <v>475</v>
      </c>
      <c r="O31" s="30" t="s">
        <v>476</v>
      </c>
      <c r="P31" s="30" t="s">
        <v>477</v>
      </c>
      <c r="Q31" s="30"/>
      <c r="R31" s="27"/>
      <c r="S31" s="27"/>
      <c r="T31" s="27"/>
      <c r="U31" s="27"/>
      <c r="V31" s="27"/>
      <c r="W31" s="27"/>
      <c r="X31" s="27"/>
      <c r="Y31" s="27"/>
      <c r="Z31" s="27"/>
      <c r="AA31" s="27"/>
      <c r="AB31" s="27"/>
      <c r="AC31" s="27"/>
      <c r="AD31" s="27"/>
      <c r="AE31" s="27"/>
    </row>
    <row r="32">
      <c r="A32" s="42" t="s">
        <v>478</v>
      </c>
      <c r="B32" s="43" t="s">
        <v>479</v>
      </c>
      <c r="C32" s="42" t="s">
        <v>480</v>
      </c>
      <c r="D32" s="42" t="s">
        <v>481</v>
      </c>
      <c r="E32" s="30" t="str">
        <f>RIGHT(D32,LEN(D32) - (FIND(CHAR(160),SUBSTITUTE(D32,",",CHAR(160),2)) + 1))</f>
        <v>Romania</v>
      </c>
      <c r="F32" s="30" t="s">
        <v>168</v>
      </c>
      <c r="G32" s="42" t="s">
        <v>482</v>
      </c>
      <c r="H32" s="42" t="s">
        <v>483</v>
      </c>
      <c r="I32" s="42"/>
      <c r="J32" s="42" t="s">
        <v>484</v>
      </c>
      <c r="K32" s="42"/>
      <c r="L32" s="42" t="s">
        <v>485</v>
      </c>
      <c r="M32" s="82" t="s">
        <v>486</v>
      </c>
      <c r="N32" s="42" t="s">
        <v>487</v>
      </c>
      <c r="O32" s="42" t="s">
        <v>488</v>
      </c>
      <c r="P32" s="42" t="s">
        <v>489</v>
      </c>
      <c r="Q32" s="42"/>
      <c r="R32" s="27"/>
      <c r="S32" s="27"/>
      <c r="T32" s="27"/>
      <c r="U32" s="27"/>
      <c r="V32" s="27"/>
      <c r="W32" s="27"/>
      <c r="X32" s="27"/>
      <c r="Y32" s="27"/>
      <c r="Z32" s="27"/>
      <c r="AA32" s="27"/>
      <c r="AB32" s="27"/>
      <c r="AC32" s="27"/>
      <c r="AD32" s="27"/>
      <c r="AE32" s="27"/>
    </row>
    <row r="33">
      <c r="A33" s="42" t="s">
        <v>490</v>
      </c>
      <c r="B33" s="43" t="s">
        <v>491</v>
      </c>
      <c r="C33" s="42" t="s">
        <v>491</v>
      </c>
      <c r="D33" s="42" t="s">
        <v>492</v>
      </c>
      <c r="E33" s="30" t="s">
        <v>240</v>
      </c>
      <c r="F33" s="30" t="s">
        <v>205</v>
      </c>
      <c r="G33" s="42" t="s">
        <v>493</v>
      </c>
      <c r="H33" s="42" t="s">
        <v>494</v>
      </c>
      <c r="I33" s="42"/>
      <c r="J33" s="42" t="s">
        <v>495</v>
      </c>
      <c r="K33" s="42"/>
      <c r="L33" s="42"/>
      <c r="M33" s="45" t="s">
        <v>496</v>
      </c>
      <c r="N33" s="42" t="s">
        <v>497</v>
      </c>
      <c r="O33" s="42"/>
      <c r="P33" s="83"/>
      <c r="Q33" s="42"/>
      <c r="R33" s="27"/>
      <c r="S33" s="27"/>
      <c r="T33" s="27"/>
      <c r="U33" s="27"/>
      <c r="V33" s="27"/>
      <c r="W33" s="27"/>
      <c r="X33" s="27"/>
      <c r="Y33" s="27"/>
      <c r="Z33" s="27"/>
      <c r="AA33" s="27"/>
      <c r="AB33" s="27"/>
      <c r="AC33" s="27"/>
      <c r="AD33" s="27"/>
      <c r="AE33" s="27"/>
    </row>
    <row r="34">
      <c r="A34" s="42" t="s">
        <v>498</v>
      </c>
      <c r="B34" s="43" t="s">
        <v>499</v>
      </c>
      <c r="C34" s="42" t="s">
        <v>499</v>
      </c>
      <c r="D34" s="42" t="s">
        <v>500</v>
      </c>
      <c r="E34" s="30" t="s">
        <v>240</v>
      </c>
      <c r="F34" s="30" t="s">
        <v>501</v>
      </c>
      <c r="G34" s="42" t="s">
        <v>502</v>
      </c>
      <c r="H34" s="42" t="s">
        <v>503</v>
      </c>
      <c r="I34" s="42"/>
      <c r="J34" s="42" t="s">
        <v>504</v>
      </c>
      <c r="K34" s="42"/>
      <c r="L34" s="42"/>
      <c r="M34" s="84" t="s">
        <v>505</v>
      </c>
      <c r="N34" s="42" t="s">
        <v>506</v>
      </c>
      <c r="O34" s="42"/>
      <c r="P34" s="42"/>
      <c r="Q34" s="42"/>
      <c r="R34" s="27"/>
      <c r="S34" s="27"/>
      <c r="T34" s="27"/>
      <c r="U34" s="27"/>
      <c r="V34" s="27"/>
      <c r="W34" s="27"/>
      <c r="X34" s="27"/>
      <c r="Y34" s="27"/>
      <c r="Z34" s="27"/>
      <c r="AA34" s="27"/>
      <c r="AB34" s="27"/>
      <c r="AC34" s="27"/>
      <c r="AD34" s="27"/>
      <c r="AE34" s="27"/>
    </row>
    <row r="35">
      <c r="A35" s="85" t="s">
        <v>507</v>
      </c>
      <c r="B35" s="57" t="s">
        <v>508</v>
      </c>
      <c r="C35" s="85" t="s">
        <v>508</v>
      </c>
      <c r="D35" s="85" t="s">
        <v>509</v>
      </c>
      <c r="E35" s="18" t="s">
        <v>36</v>
      </c>
      <c r="F35" s="86" t="s">
        <v>510</v>
      </c>
      <c r="G35" s="56" t="s">
        <v>511</v>
      </c>
      <c r="H35" s="56" t="s">
        <v>512</v>
      </c>
      <c r="I35" s="59"/>
      <c r="J35" s="56" t="s">
        <v>513</v>
      </c>
      <c r="K35" s="59"/>
      <c r="L35" s="59"/>
      <c r="M35" s="61" t="s">
        <v>514</v>
      </c>
      <c r="N35" s="56" t="s">
        <v>515</v>
      </c>
      <c r="O35" s="56" t="s">
        <v>516</v>
      </c>
      <c r="P35" s="56" t="s">
        <v>517</v>
      </c>
      <c r="Q35" s="62"/>
      <c r="R35" s="27"/>
      <c r="S35" s="27"/>
      <c r="T35" s="27"/>
      <c r="U35" s="27"/>
      <c r="V35" s="27"/>
      <c r="W35" s="27"/>
      <c r="X35" s="27"/>
      <c r="Y35" s="27"/>
      <c r="Z35" s="27"/>
      <c r="AA35" s="27"/>
      <c r="AB35" s="27"/>
      <c r="AC35" s="27"/>
      <c r="AD35" s="27"/>
      <c r="AE35" s="27"/>
    </row>
    <row r="36">
      <c r="A36" s="10"/>
      <c r="B36" s="87"/>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row>
    <row r="37">
      <c r="A37" s="88" t="s">
        <v>518</v>
      </c>
      <c r="B37" s="89"/>
      <c r="C37" s="90" t="s">
        <v>519</v>
      </c>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row>
    <row r="38">
      <c r="A38" s="88" t="s">
        <v>520</v>
      </c>
      <c r="B38" s="91"/>
      <c r="C38" s="88" t="s">
        <v>521</v>
      </c>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row>
    <row r="39">
      <c r="A39" s="10"/>
      <c r="B39" s="87"/>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0">
      <c r="A40" s="10"/>
      <c r="B40" s="87"/>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row>
    <row r="41">
      <c r="A41" s="10"/>
      <c r="B41" s="87"/>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42">
      <c r="A42" s="10"/>
      <c r="B42" s="87"/>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row>
    <row r="43">
      <c r="A43" s="10"/>
      <c r="B43" s="87"/>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row>
    <row r="44">
      <c r="A44" s="10"/>
      <c r="B44" s="87"/>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row>
    <row r="45">
      <c r="A45" s="10"/>
      <c r="B45" s="87"/>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row>
    <row r="46">
      <c r="A46" s="10"/>
      <c r="B46" s="87"/>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row>
    <row r="47">
      <c r="A47" s="10"/>
      <c r="B47" s="87"/>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row>
    <row r="48">
      <c r="A48" s="10"/>
      <c r="B48" s="87"/>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row>
    <row r="49">
      <c r="A49" s="10"/>
      <c r="B49" s="87"/>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c r="A50" s="10"/>
      <c r="B50" s="87"/>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c r="A51" s="10"/>
      <c r="B51" s="87"/>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c r="A52" s="10"/>
      <c r="B52" s="87"/>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c r="A53" s="10"/>
      <c r="B53" s="87"/>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c r="A54" s="10"/>
      <c r="B54" s="87"/>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c r="A55" s="10"/>
      <c r="B55" s="87"/>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c r="A56" s="10"/>
      <c r="B56" s="87"/>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row>
    <row r="57">
      <c r="A57" s="10"/>
      <c r="B57" s="87"/>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8">
      <c r="A58" s="10"/>
      <c r="B58" s="87"/>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row>
    <row r="59">
      <c r="A59" s="10"/>
      <c r="B59" s="87"/>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0">
      <c r="A60" s="10"/>
      <c r="B60" s="87"/>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row>
    <row r="61">
      <c r="A61" s="10"/>
      <c r="B61" s="87"/>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62">
      <c r="A62" s="10"/>
      <c r="B62" s="87"/>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row>
    <row r="63">
      <c r="A63" s="10"/>
      <c r="B63" s="87"/>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c r="A64" s="10"/>
      <c r="B64" s="87"/>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c r="A65" s="10"/>
      <c r="B65" s="87"/>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c r="A66" s="10"/>
      <c r="B66" s="87"/>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c r="A67" s="10"/>
      <c r="B67" s="87"/>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c r="A68" s="10"/>
      <c r="B68" s="87"/>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row>
    <row r="69">
      <c r="A69" s="10"/>
      <c r="B69" s="87"/>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row>
    <row r="70">
      <c r="A70" s="10"/>
      <c r="B70" s="87"/>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row>
    <row r="71">
      <c r="A71" s="10"/>
      <c r="B71" s="87"/>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row>
    <row r="72">
      <c r="A72" s="10"/>
      <c r="B72" s="87"/>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row>
    <row r="73">
      <c r="A73" s="10"/>
      <c r="B73" s="87"/>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row>
    <row r="74">
      <c r="A74" s="10"/>
      <c r="B74" s="87"/>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row>
    <row r="75">
      <c r="A75" s="10"/>
      <c r="B75" s="87"/>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76">
      <c r="A76" s="10"/>
      <c r="B76" s="87"/>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c r="A77" s="10"/>
      <c r="B77" s="87"/>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row>
    <row r="78">
      <c r="A78" s="10"/>
      <c r="B78" s="87"/>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row>
    <row r="79">
      <c r="A79" s="10"/>
      <c r="B79" s="87"/>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row>
    <row r="80">
      <c r="A80" s="10"/>
      <c r="B80" s="87"/>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row>
    <row r="81">
      <c r="A81" s="10"/>
      <c r="B81" s="87"/>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row>
    <row r="82">
      <c r="A82" s="10"/>
      <c r="B82" s="87"/>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row>
    <row r="83">
      <c r="A83" s="10"/>
      <c r="B83" s="87"/>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row>
    <row r="84">
      <c r="A84" s="10"/>
      <c r="B84" s="87"/>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row>
    <row r="85">
      <c r="A85" s="10"/>
      <c r="B85" s="87"/>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row>
    <row r="86">
      <c r="A86" s="10"/>
      <c r="B86" s="87"/>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c r="A87" s="10"/>
      <c r="B87" s="87"/>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88">
      <c r="A88" s="10"/>
      <c r="B88" s="87"/>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row>
    <row r="89">
      <c r="A89" s="10"/>
      <c r="B89" s="87"/>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row>
    <row r="90">
      <c r="A90" s="10"/>
      <c r="B90" s="87"/>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row>
    <row r="91">
      <c r="A91" s="10"/>
      <c r="B91" s="87"/>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row>
    <row r="92">
      <c r="A92" s="10"/>
      <c r="B92" s="87"/>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row>
    <row r="93">
      <c r="A93" s="10"/>
      <c r="B93" s="87"/>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row>
    <row r="94">
      <c r="A94" s="10"/>
      <c r="B94" s="87"/>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row>
    <row r="95">
      <c r="A95" s="10"/>
      <c r="B95" s="87"/>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row>
    <row r="96">
      <c r="A96" s="10"/>
      <c r="B96" s="87"/>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row>
    <row r="97">
      <c r="A97" s="10"/>
      <c r="B97" s="87"/>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row>
    <row r="98">
      <c r="A98" s="10"/>
      <c r="B98" s="87"/>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c r="A99" s="10"/>
      <c r="B99" s="87"/>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row>
    <row r="100">
      <c r="A100" s="10"/>
      <c r="B100" s="87"/>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row>
    <row r="101">
      <c r="A101" s="10"/>
      <c r="B101" s="87"/>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c r="A102" s="10"/>
      <c r="B102" s="87"/>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c r="A103" s="10"/>
      <c r="B103" s="87"/>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c r="A104" s="10"/>
      <c r="B104" s="87"/>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c r="A105" s="10"/>
      <c r="B105" s="87"/>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c r="A106" s="10"/>
      <c r="B106" s="87"/>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c r="A107" s="10"/>
      <c r="B107" s="87"/>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c r="A108" s="10"/>
      <c r="B108" s="87"/>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c r="A109" s="10"/>
      <c r="B109" s="87"/>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c r="A110" s="10"/>
      <c r="B110" s="87"/>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c r="A111" s="10"/>
      <c r="B111" s="87"/>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c r="A112" s="10"/>
      <c r="B112" s="87"/>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c r="A113" s="10"/>
      <c r="B113" s="87"/>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c r="A114" s="10"/>
      <c r="B114" s="87"/>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c r="A115" s="10"/>
      <c r="B115" s="87"/>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c r="A116" s="10"/>
      <c r="B116" s="87"/>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c r="A117" s="10"/>
      <c r="B117" s="87"/>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c r="A118" s="10"/>
      <c r="B118" s="87"/>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row>
    <row r="119">
      <c r="A119" s="10"/>
      <c r="B119" s="87"/>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c r="A120" s="10"/>
      <c r="B120" s="87"/>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c r="A121" s="10"/>
      <c r="B121" s="87"/>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row>
    <row r="122">
      <c r="A122" s="10"/>
      <c r="B122" s="87"/>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c r="A123" s="10"/>
      <c r="B123" s="87"/>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c r="A124" s="10"/>
      <c r="B124" s="87"/>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c r="A125" s="10"/>
      <c r="B125" s="87"/>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row>
    <row r="126">
      <c r="A126" s="10"/>
      <c r="B126" s="87"/>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c r="A127" s="10"/>
      <c r="B127" s="87"/>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c r="A128" s="10"/>
      <c r="B128" s="87"/>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c r="A129" s="10"/>
      <c r="B129" s="87"/>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c r="A130" s="10"/>
      <c r="B130" s="87"/>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c r="A131" s="10"/>
      <c r="B131" s="87"/>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c r="A132" s="10"/>
      <c r="B132" s="87"/>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c r="A133" s="10"/>
      <c r="B133" s="87"/>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c r="A134" s="10"/>
      <c r="B134" s="87"/>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c r="A135" s="10"/>
      <c r="B135" s="87"/>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c r="A136" s="10"/>
      <c r="B136" s="87"/>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c r="A137" s="10"/>
      <c r="B137" s="87"/>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c r="A138" s="10"/>
      <c r="B138" s="87"/>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c r="A139" s="10"/>
      <c r="B139" s="87"/>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c r="A140" s="10"/>
      <c r="B140" s="87"/>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c r="A141" s="10"/>
      <c r="B141" s="87"/>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c r="A142" s="10"/>
      <c r="B142" s="87"/>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c r="A143" s="10"/>
      <c r="B143" s="87"/>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c r="A144" s="10"/>
      <c r="B144" s="87"/>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c r="A145" s="10"/>
      <c r="B145" s="87"/>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c r="A146" s="10"/>
      <c r="B146" s="87"/>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row>
    <row r="147">
      <c r="A147" s="10"/>
      <c r="B147" s="87"/>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c r="A148" s="10"/>
      <c r="B148" s="87"/>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c r="A149" s="10"/>
      <c r="B149" s="87"/>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row>
    <row r="150">
      <c r="A150" s="10"/>
      <c r="B150" s="87"/>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row>
    <row r="151">
      <c r="A151" s="10"/>
      <c r="B151" s="87"/>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row>
    <row r="152">
      <c r="A152" s="10"/>
      <c r="B152" s="87"/>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row>
    <row r="153">
      <c r="A153" s="10"/>
      <c r="B153" s="87"/>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row>
    <row r="154">
      <c r="A154" s="10"/>
      <c r="B154" s="87"/>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row>
    <row r="155">
      <c r="A155" s="10"/>
      <c r="B155" s="87"/>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row>
    <row r="156">
      <c r="A156" s="10"/>
      <c r="B156" s="87"/>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row>
    <row r="157">
      <c r="A157" s="10"/>
      <c r="B157" s="87"/>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58">
      <c r="A158" s="10"/>
      <c r="B158" s="87"/>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row>
    <row r="159">
      <c r="A159" s="10"/>
      <c r="B159" s="87"/>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row>
    <row r="160">
      <c r="A160" s="10"/>
      <c r="B160" s="87"/>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row>
    <row r="161">
      <c r="A161" s="10"/>
      <c r="B161" s="87"/>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row>
    <row r="162">
      <c r="A162" s="10"/>
      <c r="B162" s="87"/>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row>
    <row r="163">
      <c r="A163" s="10"/>
      <c r="B163" s="87"/>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row>
    <row r="164">
      <c r="A164" s="10"/>
      <c r="B164" s="87"/>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row>
    <row r="165">
      <c r="A165" s="10"/>
      <c r="B165" s="87"/>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row>
    <row r="166">
      <c r="A166" s="10"/>
      <c r="B166" s="87"/>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row>
    <row r="167">
      <c r="A167" s="10"/>
      <c r="B167" s="87"/>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row>
    <row r="168">
      <c r="A168" s="10"/>
      <c r="B168" s="87"/>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69">
      <c r="A169" s="10"/>
      <c r="B169" s="87"/>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row>
    <row r="170">
      <c r="A170" s="10"/>
      <c r="B170" s="87"/>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row>
    <row r="171">
      <c r="A171" s="10"/>
      <c r="B171" s="87"/>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row>
    <row r="172">
      <c r="A172" s="10"/>
      <c r="B172" s="87"/>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row>
    <row r="173">
      <c r="A173" s="10"/>
      <c r="B173" s="87"/>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row>
    <row r="174">
      <c r="A174" s="10"/>
      <c r="B174" s="87"/>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row>
    <row r="175">
      <c r="A175" s="10"/>
      <c r="B175" s="87"/>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c r="A176" s="10"/>
      <c r="B176" s="87"/>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row>
    <row r="177">
      <c r="A177" s="10"/>
      <c r="B177" s="87"/>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row>
    <row r="178">
      <c r="A178" s="10"/>
      <c r="B178" s="87"/>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row>
    <row r="179">
      <c r="A179" s="10"/>
      <c r="B179" s="87"/>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0">
      <c r="A180" s="10"/>
      <c r="B180" s="87"/>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row>
    <row r="181">
      <c r="A181" s="10"/>
      <c r="B181" s="87"/>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82">
      <c r="A182" s="10"/>
      <c r="B182" s="87"/>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row>
    <row r="183">
      <c r="A183" s="10"/>
      <c r="B183" s="87"/>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row>
    <row r="184">
      <c r="A184" s="10"/>
      <c r="B184" s="87"/>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row>
    <row r="185">
      <c r="A185" s="10"/>
      <c r="B185" s="87"/>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row>
    <row r="186">
      <c r="A186" s="10"/>
      <c r="B186" s="87"/>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row>
    <row r="187">
      <c r="A187" s="10"/>
      <c r="B187" s="87"/>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row>
    <row r="188">
      <c r="A188" s="10"/>
      <c r="B188" s="87"/>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row>
    <row r="189">
      <c r="A189" s="10"/>
      <c r="B189" s="87"/>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row>
    <row r="190">
      <c r="A190" s="10"/>
      <c r="B190" s="87"/>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1">
      <c r="A191" s="10"/>
      <c r="B191" s="87"/>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row>
    <row r="192">
      <c r="A192" s="10"/>
      <c r="B192" s="87"/>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c r="A193" s="10"/>
      <c r="B193" s="87"/>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c r="A194" s="10"/>
      <c r="B194" s="87"/>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row>
    <row r="195">
      <c r="A195" s="10"/>
      <c r="B195" s="87"/>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row>
    <row r="196">
      <c r="A196" s="10"/>
      <c r="B196" s="87"/>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row>
    <row r="197">
      <c r="A197" s="10"/>
      <c r="B197" s="87"/>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row>
    <row r="198">
      <c r="A198" s="10"/>
      <c r="B198" s="87"/>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c r="A199" s="10"/>
      <c r="B199" s="87"/>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row>
    <row r="200">
      <c r="A200" s="10"/>
      <c r="B200" s="87"/>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row>
    <row r="201">
      <c r="A201" s="10"/>
      <c r="B201" s="87"/>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row>
    <row r="202">
      <c r="A202" s="10"/>
      <c r="B202" s="87"/>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row>
    <row r="203">
      <c r="A203" s="10"/>
      <c r="B203" s="87"/>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row>
    <row r="204">
      <c r="A204" s="10"/>
      <c r="B204" s="87"/>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row>
    <row r="205">
      <c r="A205" s="10"/>
      <c r="B205" s="87"/>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row>
    <row r="206">
      <c r="A206" s="10"/>
      <c r="B206" s="87"/>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row>
    <row r="207">
      <c r="A207" s="10"/>
      <c r="B207" s="87"/>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row>
    <row r="208">
      <c r="A208" s="10"/>
      <c r="B208" s="87"/>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row>
    <row r="209">
      <c r="A209" s="10"/>
      <c r="B209" s="87"/>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row>
    <row r="210">
      <c r="A210" s="10"/>
      <c r="B210" s="87"/>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c r="A211" s="10"/>
      <c r="B211" s="87"/>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c r="A212" s="10"/>
      <c r="B212" s="87"/>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row>
    <row r="213">
      <c r="A213" s="10"/>
      <c r="B213" s="87"/>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row>
    <row r="214">
      <c r="A214" s="10"/>
      <c r="B214" s="87"/>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row>
    <row r="215">
      <c r="A215" s="10"/>
      <c r="B215" s="87"/>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c r="A216" s="10"/>
      <c r="B216" s="87"/>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c r="A217" s="10"/>
      <c r="B217" s="87"/>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c r="A218" s="10"/>
      <c r="B218" s="87"/>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c r="A219" s="10"/>
      <c r="B219" s="87"/>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c r="A220" s="10"/>
      <c r="B220" s="87"/>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c r="A221" s="10"/>
      <c r="B221" s="87"/>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c r="A222" s="10"/>
      <c r="B222" s="87"/>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c r="A223" s="10"/>
      <c r="B223" s="87"/>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c r="A224" s="10"/>
      <c r="B224" s="87"/>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c r="A225" s="10"/>
      <c r="B225" s="87"/>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c r="A226" s="10"/>
      <c r="B226" s="87"/>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c r="A227" s="10"/>
      <c r="B227" s="87"/>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c r="A228" s="10"/>
      <c r="B228" s="87"/>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c r="A229" s="10"/>
      <c r="B229" s="87"/>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c r="A230" s="10"/>
      <c r="B230" s="87"/>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c r="A231" s="10"/>
      <c r="B231" s="87"/>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c r="A232" s="10"/>
      <c r="B232" s="87"/>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c r="A233" s="10"/>
      <c r="B233" s="87"/>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c r="A234" s="10"/>
      <c r="B234" s="87"/>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c r="A235" s="10"/>
      <c r="B235" s="87"/>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c r="A236" s="10"/>
      <c r="B236" s="87"/>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c r="A237" s="10"/>
      <c r="B237" s="87"/>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c r="A238" s="10"/>
      <c r="B238" s="87"/>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c r="A239" s="10"/>
      <c r="B239" s="87"/>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c r="A240" s="10"/>
      <c r="B240" s="87"/>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c r="A241" s="10"/>
      <c r="B241" s="87"/>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c r="A242" s="10"/>
      <c r="B242" s="87"/>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row>
    <row r="243">
      <c r="A243" s="10"/>
      <c r="B243" s="87"/>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c r="A244" s="10"/>
      <c r="B244" s="87"/>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c r="A245" s="10"/>
      <c r="B245" s="87"/>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c r="A246" s="10"/>
      <c r="B246" s="87"/>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c r="A247" s="10"/>
      <c r="B247" s="87"/>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c r="A248" s="10"/>
      <c r="B248" s="87"/>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c r="A249" s="10"/>
      <c r="B249" s="87"/>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c r="A250" s="10"/>
      <c r="B250" s="87"/>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c r="A251" s="10"/>
      <c r="B251" s="87"/>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c r="A252" s="10"/>
      <c r="B252" s="87"/>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c r="A253" s="10"/>
      <c r="B253" s="87"/>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c r="A254" s="10"/>
      <c r="B254" s="87"/>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c r="A255" s="10"/>
      <c r="B255" s="87"/>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c r="A256" s="10"/>
      <c r="B256" s="87"/>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c r="A257" s="10"/>
      <c r="B257" s="87"/>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c r="A258" s="10"/>
      <c r="B258" s="87"/>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c r="A259" s="10"/>
      <c r="B259" s="87"/>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c r="A260" s="10"/>
      <c r="B260" s="87"/>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c r="A261" s="10"/>
      <c r="B261" s="87"/>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c r="A262" s="10"/>
      <c r="B262" s="87"/>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c r="A263" s="10"/>
      <c r="B263" s="87"/>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c r="A264" s="10"/>
      <c r="B264" s="87"/>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c r="A265" s="10"/>
      <c r="B265" s="87"/>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c r="A266" s="10"/>
      <c r="B266" s="87"/>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c r="A267" s="10"/>
      <c r="B267" s="87"/>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c r="A268" s="10"/>
      <c r="B268" s="87"/>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c r="A269" s="10"/>
      <c r="B269" s="87"/>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c r="A270" s="10"/>
      <c r="B270" s="87"/>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c r="A271" s="10"/>
      <c r="B271" s="87"/>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row>
    <row r="272">
      <c r="A272" s="10"/>
      <c r="B272" s="87"/>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73">
      <c r="A273" s="10"/>
      <c r="B273" s="87"/>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row>
    <row r="274">
      <c r="A274" s="10"/>
      <c r="B274" s="87"/>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row>
    <row r="275">
      <c r="A275" s="10"/>
      <c r="B275" s="87"/>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row>
    <row r="276">
      <c r="A276" s="10"/>
      <c r="B276" s="87"/>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row>
    <row r="277">
      <c r="A277" s="10"/>
      <c r="B277" s="87"/>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row>
    <row r="278">
      <c r="A278" s="10"/>
      <c r="B278" s="87"/>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row>
    <row r="279">
      <c r="A279" s="10"/>
      <c r="B279" s="87"/>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row>
    <row r="280">
      <c r="A280" s="10"/>
      <c r="B280" s="87"/>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row>
    <row r="281">
      <c r="A281" s="10"/>
      <c r="B281" s="87"/>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row>
    <row r="282">
      <c r="A282" s="10"/>
      <c r="B282" s="87"/>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row>
    <row r="283">
      <c r="A283" s="10"/>
      <c r="B283" s="87"/>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row>
    <row r="284">
      <c r="A284" s="10"/>
      <c r="B284" s="87"/>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row>
    <row r="285">
      <c r="A285" s="10"/>
      <c r="B285" s="87"/>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86">
      <c r="A286" s="10"/>
      <c r="B286" s="87"/>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row>
    <row r="287">
      <c r="A287" s="10"/>
      <c r="B287" s="87"/>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c r="A288" s="10"/>
      <c r="B288" s="87"/>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row>
    <row r="289">
      <c r="A289" s="10"/>
      <c r="B289" s="87"/>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row>
    <row r="290">
      <c r="A290" s="10"/>
      <c r="B290" s="87"/>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row>
    <row r="291">
      <c r="A291" s="10"/>
      <c r="B291" s="87"/>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row>
    <row r="292">
      <c r="A292" s="10"/>
      <c r="B292" s="87"/>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row>
    <row r="293">
      <c r="A293" s="10"/>
      <c r="B293" s="87"/>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row>
    <row r="294">
      <c r="A294" s="10"/>
      <c r="B294" s="87"/>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row>
    <row r="295">
      <c r="A295" s="10"/>
      <c r="B295" s="87"/>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row>
    <row r="296">
      <c r="A296" s="10"/>
      <c r="B296" s="87"/>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row r="297">
      <c r="A297" s="10"/>
      <c r="B297" s="87"/>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row>
    <row r="298">
      <c r="A298" s="10"/>
      <c r="B298" s="87"/>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row>
    <row r="299">
      <c r="A299" s="10"/>
      <c r="B299" s="87"/>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row>
    <row r="300">
      <c r="A300" s="10"/>
      <c r="B300" s="87"/>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row>
    <row r="301">
      <c r="A301" s="10"/>
      <c r="B301" s="87"/>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row>
    <row r="302">
      <c r="A302" s="10"/>
      <c r="B302" s="87"/>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row>
    <row r="303">
      <c r="A303" s="10"/>
      <c r="B303" s="87"/>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row>
    <row r="304">
      <c r="A304" s="10"/>
      <c r="B304" s="87"/>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row>
    <row r="305">
      <c r="A305" s="10"/>
      <c r="B305" s="87"/>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row>
    <row r="306">
      <c r="A306" s="10"/>
      <c r="B306" s="87"/>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row>
    <row r="307">
      <c r="A307" s="10"/>
      <c r="B307" s="87"/>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row>
    <row r="308">
      <c r="A308" s="10"/>
      <c r="B308" s="87"/>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row>
    <row r="309">
      <c r="A309" s="10"/>
      <c r="B309" s="87"/>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c r="A310" s="10"/>
      <c r="B310" s="87"/>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c r="A311" s="10"/>
      <c r="B311" s="87"/>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c r="A312" s="10"/>
      <c r="B312" s="87"/>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c r="A313" s="10"/>
      <c r="B313" s="87"/>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c r="A314" s="10"/>
      <c r="B314" s="87"/>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c r="A315" s="10"/>
      <c r="B315" s="87"/>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c r="A316" s="10"/>
      <c r="B316" s="87"/>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c r="A317" s="10"/>
      <c r="B317" s="87"/>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c r="A318" s="10"/>
      <c r="B318" s="87"/>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row>
    <row r="319">
      <c r="A319" s="10"/>
      <c r="B319" s="87"/>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row>
    <row r="320">
      <c r="A320" s="10"/>
      <c r="B320" s="87"/>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row>
    <row r="321">
      <c r="A321" s="10"/>
      <c r="B321" s="87"/>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row>
    <row r="322">
      <c r="A322" s="10"/>
      <c r="B322" s="87"/>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row>
    <row r="323">
      <c r="A323" s="10"/>
      <c r="B323" s="87"/>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row>
    <row r="324">
      <c r="A324" s="10"/>
      <c r="B324" s="87"/>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row>
    <row r="325">
      <c r="A325" s="10"/>
      <c r="B325" s="87"/>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row>
    <row r="326">
      <c r="A326" s="10"/>
      <c r="B326" s="87"/>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row>
    <row r="327">
      <c r="A327" s="10"/>
      <c r="B327" s="87"/>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row>
    <row r="328">
      <c r="A328" s="10"/>
      <c r="B328" s="87"/>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row>
    <row r="329">
      <c r="A329" s="10"/>
      <c r="B329" s="87"/>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row>
    <row r="330">
      <c r="A330" s="10"/>
      <c r="B330" s="87"/>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row>
    <row r="331">
      <c r="A331" s="10"/>
      <c r="B331" s="87"/>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row>
    <row r="332">
      <c r="A332" s="10"/>
      <c r="B332" s="87"/>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row>
    <row r="333">
      <c r="A333" s="10"/>
      <c r="B333" s="87"/>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row>
    <row r="334">
      <c r="A334" s="10"/>
      <c r="B334" s="87"/>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row>
    <row r="335">
      <c r="A335" s="10"/>
      <c r="B335" s="87"/>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row>
    <row r="336">
      <c r="A336" s="10"/>
      <c r="B336" s="87"/>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row>
    <row r="337">
      <c r="A337" s="10"/>
      <c r="B337" s="87"/>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row>
    <row r="338">
      <c r="A338" s="10"/>
      <c r="B338" s="87"/>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row>
    <row r="339">
      <c r="A339" s="10"/>
      <c r="B339" s="87"/>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row>
    <row r="340">
      <c r="A340" s="10"/>
      <c r="B340" s="87"/>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row>
    <row r="341">
      <c r="A341" s="10"/>
      <c r="B341" s="87"/>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row>
    <row r="342">
      <c r="A342" s="10"/>
      <c r="B342" s="87"/>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row>
    <row r="343">
      <c r="A343" s="10"/>
      <c r="B343" s="87"/>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row>
    <row r="344">
      <c r="A344" s="10"/>
      <c r="B344" s="87"/>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row>
    <row r="345">
      <c r="A345" s="10"/>
      <c r="B345" s="87"/>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row>
    <row r="346">
      <c r="A346" s="10"/>
      <c r="B346" s="87"/>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row>
    <row r="347">
      <c r="A347" s="10"/>
      <c r="B347" s="87"/>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row>
    <row r="348">
      <c r="A348" s="10"/>
      <c r="B348" s="87"/>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row>
    <row r="349">
      <c r="A349" s="10"/>
      <c r="B349" s="87"/>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row>
    <row r="350">
      <c r="A350" s="10"/>
      <c r="B350" s="87"/>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row>
    <row r="351">
      <c r="A351" s="10"/>
      <c r="B351" s="87"/>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row>
    <row r="352">
      <c r="A352" s="10"/>
      <c r="B352" s="87"/>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row>
    <row r="353">
      <c r="A353" s="10"/>
      <c r="B353" s="87"/>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row>
    <row r="354">
      <c r="A354" s="10"/>
      <c r="B354" s="87"/>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row>
    <row r="355">
      <c r="A355" s="10"/>
      <c r="B355" s="87"/>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row>
    <row r="356">
      <c r="A356" s="10"/>
      <c r="B356" s="87"/>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row>
    <row r="357">
      <c r="A357" s="10"/>
      <c r="B357" s="87"/>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row>
    <row r="358">
      <c r="A358" s="10"/>
      <c r="B358" s="87"/>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row>
    <row r="359">
      <c r="A359" s="10"/>
      <c r="B359" s="87"/>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row>
    <row r="360">
      <c r="A360" s="10"/>
      <c r="B360" s="87"/>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row>
    <row r="361">
      <c r="A361" s="10"/>
      <c r="B361" s="87"/>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row>
    <row r="362">
      <c r="A362" s="10"/>
      <c r="B362" s="87"/>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row>
    <row r="363">
      <c r="A363" s="10"/>
      <c r="B363" s="87"/>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row>
    <row r="364">
      <c r="A364" s="10"/>
      <c r="B364" s="87"/>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row>
    <row r="365">
      <c r="A365" s="10"/>
      <c r="B365" s="87"/>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row>
    <row r="366">
      <c r="A366" s="10"/>
      <c r="B366" s="87"/>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row>
    <row r="367">
      <c r="A367" s="10"/>
      <c r="B367" s="87"/>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row>
    <row r="368">
      <c r="A368" s="10"/>
      <c r="B368" s="87"/>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row>
    <row r="369">
      <c r="A369" s="10"/>
      <c r="B369" s="87"/>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row>
    <row r="370">
      <c r="A370" s="10"/>
      <c r="B370" s="87"/>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row>
    <row r="371">
      <c r="A371" s="10"/>
      <c r="B371" s="87"/>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row>
    <row r="372">
      <c r="A372" s="10"/>
      <c r="B372" s="87"/>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row>
    <row r="373">
      <c r="A373" s="10"/>
      <c r="B373" s="87"/>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row>
    <row r="374">
      <c r="A374" s="10"/>
      <c r="B374" s="87"/>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row>
    <row r="375">
      <c r="A375" s="10"/>
      <c r="B375" s="87"/>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row>
    <row r="376">
      <c r="A376" s="10"/>
      <c r="B376" s="87"/>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row>
    <row r="377">
      <c r="A377" s="10"/>
      <c r="B377" s="87"/>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row>
    <row r="378">
      <c r="A378" s="10"/>
      <c r="B378" s="87"/>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row>
    <row r="379">
      <c r="A379" s="10"/>
      <c r="B379" s="87"/>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row>
    <row r="380">
      <c r="A380" s="10"/>
      <c r="B380" s="87"/>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row>
    <row r="381">
      <c r="A381" s="10"/>
      <c r="B381" s="87"/>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row>
    <row r="382">
      <c r="A382" s="10"/>
      <c r="B382" s="87"/>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row>
    <row r="383">
      <c r="A383" s="10"/>
      <c r="B383" s="87"/>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row>
    <row r="384">
      <c r="A384" s="10"/>
      <c r="B384" s="87"/>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row>
    <row r="385">
      <c r="A385" s="10"/>
      <c r="B385" s="87"/>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row>
    <row r="386">
      <c r="A386" s="10"/>
      <c r="B386" s="87"/>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row>
    <row r="387">
      <c r="A387" s="10"/>
      <c r="B387" s="87"/>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row>
    <row r="388">
      <c r="A388" s="10"/>
      <c r="B388" s="87"/>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row>
    <row r="389">
      <c r="A389" s="10"/>
      <c r="B389" s="87"/>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row>
    <row r="390">
      <c r="A390" s="10"/>
      <c r="B390" s="87"/>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row>
    <row r="391">
      <c r="A391" s="10"/>
      <c r="B391" s="87"/>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row>
    <row r="392">
      <c r="A392" s="10"/>
      <c r="B392" s="87"/>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row>
    <row r="393">
      <c r="A393" s="10"/>
      <c r="B393" s="87"/>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row>
    <row r="394">
      <c r="A394" s="10"/>
      <c r="B394" s="87"/>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row>
    <row r="395">
      <c r="A395" s="10"/>
      <c r="B395" s="87"/>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row>
    <row r="396">
      <c r="A396" s="10"/>
      <c r="B396" s="87"/>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row>
    <row r="397">
      <c r="A397" s="10"/>
      <c r="B397" s="87"/>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row>
    <row r="398">
      <c r="A398" s="10"/>
      <c r="B398" s="87"/>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row>
    <row r="399">
      <c r="A399" s="10"/>
      <c r="B399" s="87"/>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row>
    <row r="400">
      <c r="A400" s="10"/>
      <c r="B400" s="87"/>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row>
    <row r="401">
      <c r="A401" s="10"/>
      <c r="B401" s="87"/>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row>
    <row r="402">
      <c r="A402" s="10"/>
      <c r="B402" s="87"/>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row>
    <row r="403">
      <c r="A403" s="10"/>
      <c r="B403" s="87"/>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row>
    <row r="404">
      <c r="A404" s="10"/>
      <c r="B404" s="87"/>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row>
    <row r="405">
      <c r="A405" s="10"/>
      <c r="B405" s="87"/>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row>
    <row r="406">
      <c r="A406" s="10"/>
      <c r="B406" s="87"/>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row>
    <row r="407">
      <c r="A407" s="10"/>
      <c r="B407" s="87"/>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row>
    <row r="408">
      <c r="A408" s="10"/>
      <c r="B408" s="87"/>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row>
    <row r="409">
      <c r="A409" s="10"/>
      <c r="B409" s="87"/>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row>
    <row r="410">
      <c r="A410" s="10"/>
      <c r="B410" s="87"/>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row>
    <row r="411">
      <c r="A411" s="10"/>
      <c r="B411" s="87"/>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row>
    <row r="412">
      <c r="A412" s="10"/>
      <c r="B412" s="87"/>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row>
    <row r="413">
      <c r="A413" s="10"/>
      <c r="B413" s="87"/>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row>
    <row r="414">
      <c r="A414" s="10"/>
      <c r="B414" s="87"/>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row>
    <row r="415">
      <c r="A415" s="10"/>
      <c r="B415" s="87"/>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row>
    <row r="416">
      <c r="A416" s="10"/>
      <c r="B416" s="87"/>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row>
    <row r="417">
      <c r="A417" s="10"/>
      <c r="B417" s="87"/>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row>
    <row r="418">
      <c r="A418" s="10"/>
      <c r="B418" s="87"/>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row>
    <row r="419">
      <c r="A419" s="10"/>
      <c r="B419" s="87"/>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row>
    <row r="420">
      <c r="A420" s="10"/>
      <c r="B420" s="87"/>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row>
    <row r="421">
      <c r="A421" s="10"/>
      <c r="B421" s="87"/>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row>
    <row r="422">
      <c r="A422" s="10"/>
      <c r="B422" s="87"/>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row>
    <row r="423">
      <c r="A423" s="10"/>
      <c r="B423" s="87"/>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row>
    <row r="424">
      <c r="A424" s="10"/>
      <c r="B424" s="87"/>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row>
    <row r="425">
      <c r="A425" s="10"/>
      <c r="B425" s="87"/>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row>
    <row r="426">
      <c r="A426" s="10"/>
      <c r="B426" s="87"/>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row>
    <row r="427">
      <c r="A427" s="10"/>
      <c r="B427" s="87"/>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row>
    <row r="428">
      <c r="A428" s="10"/>
      <c r="B428" s="87"/>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row>
    <row r="429">
      <c r="A429" s="10"/>
      <c r="B429" s="87"/>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row>
    <row r="430">
      <c r="A430" s="10"/>
      <c r="B430" s="87"/>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row>
    <row r="431">
      <c r="A431" s="10"/>
      <c r="B431" s="87"/>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row>
    <row r="432">
      <c r="A432" s="10"/>
      <c r="B432" s="87"/>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row>
    <row r="433">
      <c r="A433" s="10"/>
      <c r="B433" s="87"/>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row>
    <row r="434">
      <c r="A434" s="10"/>
      <c r="B434" s="87"/>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row>
    <row r="435">
      <c r="A435" s="10"/>
      <c r="B435" s="87"/>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row>
    <row r="436">
      <c r="A436" s="10"/>
      <c r="B436" s="87"/>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row>
    <row r="437">
      <c r="A437" s="10"/>
      <c r="B437" s="87"/>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row>
    <row r="438">
      <c r="A438" s="10"/>
      <c r="B438" s="87"/>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row>
    <row r="439">
      <c r="A439" s="10"/>
      <c r="B439" s="87"/>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row>
    <row r="440">
      <c r="A440" s="10"/>
      <c r="B440" s="87"/>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row>
    <row r="441">
      <c r="A441" s="10"/>
      <c r="B441" s="87"/>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row>
    <row r="442">
      <c r="A442" s="10"/>
      <c r="B442" s="87"/>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row>
    <row r="443">
      <c r="A443" s="10"/>
      <c r="B443" s="87"/>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row>
    <row r="444">
      <c r="A444" s="10"/>
      <c r="B444" s="87"/>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row>
    <row r="445">
      <c r="A445" s="10"/>
      <c r="B445" s="87"/>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row>
    <row r="446">
      <c r="A446" s="10"/>
      <c r="B446" s="87"/>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row>
    <row r="447">
      <c r="A447" s="10"/>
      <c r="B447" s="87"/>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row>
    <row r="448">
      <c r="A448" s="10"/>
      <c r="B448" s="87"/>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row>
    <row r="449">
      <c r="A449" s="10"/>
      <c r="B449" s="87"/>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row>
    <row r="450">
      <c r="A450" s="10"/>
      <c r="B450" s="87"/>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row>
    <row r="451">
      <c r="A451" s="10"/>
      <c r="B451" s="87"/>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row>
    <row r="452">
      <c r="A452" s="10"/>
      <c r="B452" s="87"/>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row>
    <row r="453">
      <c r="A453" s="10"/>
      <c r="B453" s="87"/>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row>
    <row r="454">
      <c r="A454" s="10"/>
      <c r="B454" s="87"/>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row>
    <row r="455">
      <c r="A455" s="10"/>
      <c r="B455" s="87"/>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row>
    <row r="456">
      <c r="A456" s="10"/>
      <c r="B456" s="87"/>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row>
    <row r="457">
      <c r="A457" s="10"/>
      <c r="B457" s="87"/>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row>
    <row r="458">
      <c r="A458" s="10"/>
      <c r="B458" s="87"/>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row>
    <row r="459">
      <c r="A459" s="10"/>
      <c r="B459" s="87"/>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row>
    <row r="460">
      <c r="A460" s="10"/>
      <c r="B460" s="87"/>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row>
    <row r="461">
      <c r="A461" s="10"/>
      <c r="B461" s="87"/>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row>
    <row r="462">
      <c r="A462" s="10"/>
      <c r="B462" s="87"/>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row>
    <row r="463">
      <c r="A463" s="10"/>
      <c r="B463" s="87"/>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row>
    <row r="464">
      <c r="A464" s="10"/>
      <c r="B464" s="87"/>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row>
    <row r="465">
      <c r="A465" s="10"/>
      <c r="B465" s="87"/>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row>
    <row r="466">
      <c r="A466" s="10"/>
      <c r="B466" s="87"/>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row>
    <row r="467">
      <c r="A467" s="10"/>
      <c r="B467" s="87"/>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row>
    <row r="468">
      <c r="A468" s="10"/>
      <c r="B468" s="87"/>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row>
    <row r="469">
      <c r="A469" s="10"/>
      <c r="B469" s="87"/>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row>
    <row r="470">
      <c r="A470" s="10"/>
      <c r="B470" s="87"/>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row>
    <row r="471">
      <c r="A471" s="10"/>
      <c r="B471" s="87"/>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row>
    <row r="472">
      <c r="A472" s="10"/>
      <c r="B472" s="87"/>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row>
    <row r="473">
      <c r="A473" s="10"/>
      <c r="B473" s="87"/>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row>
    <row r="474">
      <c r="A474" s="10"/>
      <c r="B474" s="87"/>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row>
    <row r="475">
      <c r="A475" s="10"/>
      <c r="B475" s="87"/>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row>
    <row r="476">
      <c r="A476" s="10"/>
      <c r="B476" s="87"/>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row>
    <row r="477">
      <c r="A477" s="10"/>
      <c r="B477" s="87"/>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row>
    <row r="478">
      <c r="A478" s="10"/>
      <c r="B478" s="87"/>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row>
    <row r="479">
      <c r="A479" s="10"/>
      <c r="B479" s="87"/>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row>
    <row r="480">
      <c r="A480" s="10"/>
      <c r="B480" s="87"/>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row>
    <row r="481">
      <c r="A481" s="10"/>
      <c r="B481" s="87"/>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row>
    <row r="482">
      <c r="A482" s="10"/>
      <c r="B482" s="87"/>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c r="A483" s="10"/>
      <c r="B483" s="87"/>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c r="A484" s="10"/>
      <c r="B484" s="87"/>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c r="A485" s="10"/>
      <c r="B485" s="87"/>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c r="A486" s="10"/>
      <c r="B486" s="87"/>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c r="A487" s="10"/>
      <c r="B487" s="87"/>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c r="A488" s="10"/>
      <c r="B488" s="87"/>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c r="A489" s="10"/>
      <c r="B489" s="87"/>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c r="A490" s="10"/>
      <c r="B490" s="87"/>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c r="A491" s="10"/>
      <c r="B491" s="87"/>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c r="A492" s="10"/>
      <c r="B492" s="87"/>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c r="A493" s="10"/>
      <c r="B493" s="87"/>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c r="A494" s="10"/>
      <c r="B494" s="87"/>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c r="A495" s="10"/>
      <c r="B495" s="87"/>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c r="A496" s="10"/>
      <c r="B496" s="87"/>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c r="A497" s="10"/>
      <c r="B497" s="87"/>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c r="A498" s="10"/>
      <c r="B498" s="87"/>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c r="A499" s="10"/>
      <c r="B499" s="87"/>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c r="A500" s="10"/>
      <c r="B500" s="87"/>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c r="A501" s="10"/>
      <c r="B501" s="87"/>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c r="A502" s="10"/>
      <c r="B502" s="87"/>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c r="A503" s="10"/>
      <c r="B503" s="87"/>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c r="A504" s="10"/>
      <c r="B504" s="87"/>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c r="A505" s="10"/>
      <c r="B505" s="87"/>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c r="A506" s="10"/>
      <c r="B506" s="87"/>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c r="A507" s="10"/>
      <c r="B507" s="87"/>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c r="A508" s="10"/>
      <c r="B508" s="87"/>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c r="A509" s="10"/>
      <c r="B509" s="87"/>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c r="A510" s="10"/>
      <c r="B510" s="87"/>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c r="A511" s="10"/>
      <c r="B511" s="87"/>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c r="A512" s="10"/>
      <c r="B512" s="87"/>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c r="A513" s="10"/>
      <c r="B513" s="87"/>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c r="A514" s="10"/>
      <c r="B514" s="87"/>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c r="A515" s="10"/>
      <c r="B515" s="87"/>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c r="A516" s="10"/>
      <c r="B516" s="87"/>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c r="A517" s="10"/>
      <c r="B517" s="87"/>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c r="A518" s="10"/>
      <c r="B518" s="87"/>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c r="A519" s="10"/>
      <c r="B519" s="87"/>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c r="A520" s="10"/>
      <c r="B520" s="87"/>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c r="A521" s="10"/>
      <c r="B521" s="87"/>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c r="A522" s="10"/>
      <c r="B522" s="87"/>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c r="A523" s="10"/>
      <c r="B523" s="87"/>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c r="A524" s="10"/>
      <c r="B524" s="87"/>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c r="A525" s="10"/>
      <c r="B525" s="87"/>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c r="A526" s="10"/>
      <c r="B526" s="87"/>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c r="A527" s="10"/>
      <c r="B527" s="87"/>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c r="A528" s="10"/>
      <c r="B528" s="87"/>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c r="A529" s="10"/>
      <c r="B529" s="87"/>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c r="A530" s="10"/>
      <c r="B530" s="87"/>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c r="A531" s="10"/>
      <c r="B531" s="87"/>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c r="A532" s="10"/>
      <c r="B532" s="87"/>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c r="A533" s="10"/>
      <c r="B533" s="87"/>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c r="A534" s="10"/>
      <c r="B534" s="87"/>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c r="A535" s="10"/>
      <c r="B535" s="87"/>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c r="A536" s="10"/>
      <c r="B536" s="87"/>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c r="A537" s="10"/>
      <c r="B537" s="87"/>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c r="A538" s="10"/>
      <c r="B538" s="87"/>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c r="A539" s="10"/>
      <c r="B539" s="87"/>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c r="A540" s="10"/>
      <c r="B540" s="87"/>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c r="A541" s="10"/>
      <c r="B541" s="87"/>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c r="A542" s="10"/>
      <c r="B542" s="87"/>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c r="A543" s="10"/>
      <c r="B543" s="87"/>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c r="A544" s="10"/>
      <c r="B544" s="87"/>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c r="A545" s="10"/>
      <c r="B545" s="87"/>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c r="A546" s="10"/>
      <c r="B546" s="87"/>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c r="A547" s="10"/>
      <c r="B547" s="87"/>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c r="A548" s="10"/>
      <c r="B548" s="87"/>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c r="A549" s="10"/>
      <c r="B549" s="87"/>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c r="A550" s="10"/>
      <c r="B550" s="87"/>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c r="A551" s="10"/>
      <c r="B551" s="87"/>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c r="A552" s="10"/>
      <c r="B552" s="87"/>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c r="A553" s="10"/>
      <c r="B553" s="87"/>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c r="A554" s="10"/>
      <c r="B554" s="87"/>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c r="A555" s="10"/>
      <c r="B555" s="87"/>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c r="A556" s="10"/>
      <c r="B556" s="87"/>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c r="A557" s="10"/>
      <c r="B557" s="87"/>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c r="A558" s="10"/>
      <c r="B558" s="87"/>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c r="A559" s="10"/>
      <c r="B559" s="87"/>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c r="A560" s="10"/>
      <c r="B560" s="87"/>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c r="A561" s="10"/>
      <c r="B561" s="87"/>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c r="A562" s="10"/>
      <c r="B562" s="87"/>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c r="A563" s="10"/>
      <c r="B563" s="87"/>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c r="A564" s="10"/>
      <c r="B564" s="87"/>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c r="A565" s="10"/>
      <c r="B565" s="87"/>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c r="A566" s="10"/>
      <c r="B566" s="87"/>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c r="A567" s="10"/>
      <c r="B567" s="87"/>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c r="A568" s="10"/>
      <c r="B568" s="87"/>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c r="A569" s="10"/>
      <c r="B569" s="87"/>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c r="A570" s="10"/>
      <c r="B570" s="87"/>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c r="A571" s="10"/>
      <c r="B571" s="87"/>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c r="A572" s="10"/>
      <c r="B572" s="87"/>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c r="A573" s="10"/>
      <c r="B573" s="87"/>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c r="A574" s="10"/>
      <c r="B574" s="87"/>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c r="A575" s="10"/>
      <c r="B575" s="87"/>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c r="A576" s="10"/>
      <c r="B576" s="87"/>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c r="A577" s="10"/>
      <c r="B577" s="87"/>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c r="A578" s="10"/>
      <c r="B578" s="87"/>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c r="A579" s="10"/>
      <c r="B579" s="87"/>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c r="A580" s="10"/>
      <c r="B580" s="87"/>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c r="A581" s="10"/>
      <c r="B581" s="87"/>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c r="A582" s="10"/>
      <c r="B582" s="87"/>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c r="A583" s="10"/>
      <c r="B583" s="87"/>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c r="A584" s="10"/>
      <c r="B584" s="87"/>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c r="A585" s="10"/>
      <c r="B585" s="87"/>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c r="A586" s="10"/>
      <c r="B586" s="87"/>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c r="A587" s="10"/>
      <c r="B587" s="87"/>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c r="A588" s="10"/>
      <c r="B588" s="87"/>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c r="A589" s="10"/>
      <c r="B589" s="87"/>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c r="A590" s="10"/>
      <c r="B590" s="87"/>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c r="A591" s="10"/>
      <c r="B591" s="87"/>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c r="A592" s="10"/>
      <c r="B592" s="87"/>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c r="A593" s="10"/>
      <c r="B593" s="87"/>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c r="A594" s="10"/>
      <c r="B594" s="87"/>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c r="A595" s="10"/>
      <c r="B595" s="87"/>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c r="A596" s="10"/>
      <c r="B596" s="87"/>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c r="A597" s="10"/>
      <c r="B597" s="87"/>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c r="A598" s="10"/>
      <c r="B598" s="87"/>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c r="A599" s="10"/>
      <c r="B599" s="87"/>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c r="A600" s="10"/>
      <c r="B600" s="87"/>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c r="A601" s="10"/>
      <c r="B601" s="87"/>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c r="A602" s="10"/>
      <c r="B602" s="87"/>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c r="A603" s="10"/>
      <c r="B603" s="87"/>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c r="A604" s="10"/>
      <c r="B604" s="87"/>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c r="A605" s="10"/>
      <c r="B605" s="87"/>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c r="A606" s="10"/>
      <c r="B606" s="87"/>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c r="A607" s="10"/>
      <c r="B607" s="87"/>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c r="A608" s="10"/>
      <c r="B608" s="87"/>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c r="A609" s="10"/>
      <c r="B609" s="87"/>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c r="A610" s="10"/>
      <c r="B610" s="87"/>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c r="A611" s="10"/>
      <c r="B611" s="87"/>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c r="A612" s="10"/>
      <c r="B612" s="87"/>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c r="A613" s="10"/>
      <c r="B613" s="87"/>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c r="A614" s="10"/>
      <c r="B614" s="87"/>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c r="A615" s="10"/>
      <c r="B615" s="87"/>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c r="A616" s="10"/>
      <c r="B616" s="87"/>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c r="A617" s="10"/>
      <c r="B617" s="87"/>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c r="A618" s="10"/>
      <c r="B618" s="87"/>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c r="A619" s="10"/>
      <c r="B619" s="87"/>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c r="A620" s="10"/>
      <c r="B620" s="87"/>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c r="A621" s="10"/>
      <c r="B621" s="87"/>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c r="A622" s="10"/>
      <c r="B622" s="87"/>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c r="A623" s="10"/>
      <c r="B623" s="87"/>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c r="A624" s="10"/>
      <c r="B624" s="87"/>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c r="A625" s="10"/>
      <c r="B625" s="87"/>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c r="A626" s="10"/>
      <c r="B626" s="87"/>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c r="A627" s="10"/>
      <c r="B627" s="87"/>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c r="A628" s="10"/>
      <c r="B628" s="87"/>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c r="A629" s="10"/>
      <c r="B629" s="87"/>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c r="A630" s="10"/>
      <c r="B630" s="87"/>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c r="A631" s="10"/>
      <c r="B631" s="87"/>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c r="A632" s="10"/>
      <c r="B632" s="87"/>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c r="A633" s="10"/>
      <c r="B633" s="87"/>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c r="A634" s="10"/>
      <c r="B634" s="87"/>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c r="A635" s="10"/>
      <c r="B635" s="87"/>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c r="A636" s="10"/>
      <c r="B636" s="87"/>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c r="A637" s="10"/>
      <c r="B637" s="87"/>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c r="A638" s="10"/>
      <c r="B638" s="87"/>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c r="A639" s="10"/>
      <c r="B639" s="87"/>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c r="A640" s="10"/>
      <c r="B640" s="87"/>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c r="A641" s="10"/>
      <c r="B641" s="87"/>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c r="A642" s="10"/>
      <c r="B642" s="87"/>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c r="A643" s="10"/>
      <c r="B643" s="87"/>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c r="A644" s="10"/>
      <c r="B644" s="87"/>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c r="A645" s="10"/>
      <c r="B645" s="87"/>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c r="A646" s="10"/>
      <c r="B646" s="87"/>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c r="A647" s="10"/>
      <c r="B647" s="87"/>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c r="A648" s="10"/>
      <c r="B648" s="87"/>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c r="A649" s="10"/>
      <c r="B649" s="87"/>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c r="A650" s="10"/>
      <c r="B650" s="87"/>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c r="A651" s="10"/>
      <c r="B651" s="87"/>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c r="A652" s="10"/>
      <c r="B652" s="87"/>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c r="A653" s="10"/>
      <c r="B653" s="87"/>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c r="A654" s="10"/>
      <c r="B654" s="87"/>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c r="A655" s="10"/>
      <c r="B655" s="87"/>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c r="A656" s="10"/>
      <c r="B656" s="87"/>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c r="A657" s="10"/>
      <c r="B657" s="87"/>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c r="A658" s="10"/>
      <c r="B658" s="87"/>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c r="A659" s="10"/>
      <c r="B659" s="87"/>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c r="A660" s="10"/>
      <c r="B660" s="87"/>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c r="A661" s="10"/>
      <c r="B661" s="87"/>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c r="A662" s="10"/>
      <c r="B662" s="87"/>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c r="A663" s="10"/>
      <c r="B663" s="87"/>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c r="A664" s="10"/>
      <c r="B664" s="87"/>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c r="A665" s="10"/>
      <c r="B665" s="87"/>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c r="A666" s="10"/>
      <c r="B666" s="87"/>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c r="A667" s="10"/>
      <c r="B667" s="87"/>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c r="A668" s="10"/>
      <c r="B668" s="87"/>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c r="A669" s="10"/>
      <c r="B669" s="87"/>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c r="A670" s="10"/>
      <c r="B670" s="87"/>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c r="A671" s="10"/>
      <c r="B671" s="87"/>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c r="A672" s="10"/>
      <c r="B672" s="87"/>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c r="A673" s="10"/>
      <c r="B673" s="87"/>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c r="A674" s="10"/>
      <c r="B674" s="87"/>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c r="A675" s="10"/>
      <c r="B675" s="87"/>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c r="A676" s="10"/>
      <c r="B676" s="87"/>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c r="A677" s="10"/>
      <c r="B677" s="87"/>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c r="A678" s="10"/>
      <c r="B678" s="87"/>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c r="A679" s="10"/>
      <c r="B679" s="87"/>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c r="A680" s="10"/>
      <c r="B680" s="87"/>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c r="A681" s="10"/>
      <c r="B681" s="87"/>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c r="A682" s="10"/>
      <c r="B682" s="87"/>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c r="A683" s="10"/>
      <c r="B683" s="87"/>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c r="A684" s="10"/>
      <c r="B684" s="87"/>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c r="A685" s="10"/>
      <c r="B685" s="87"/>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c r="A686" s="10"/>
      <c r="B686" s="87"/>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c r="A687" s="10"/>
      <c r="B687" s="87"/>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c r="A688" s="10"/>
      <c r="B688" s="87"/>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c r="A689" s="10"/>
      <c r="B689" s="87"/>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c r="A690" s="10"/>
      <c r="B690" s="87"/>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c r="A691" s="10"/>
      <c r="B691" s="87"/>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c r="A692" s="10"/>
      <c r="B692" s="87"/>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c r="A693" s="10"/>
      <c r="B693" s="87"/>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c r="A694" s="10"/>
      <c r="B694" s="87"/>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c r="A695" s="10"/>
      <c r="B695" s="87"/>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c r="A696" s="10"/>
      <c r="B696" s="87"/>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c r="A697" s="10"/>
      <c r="B697" s="87"/>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c r="A698" s="10"/>
      <c r="B698" s="87"/>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c r="A699" s="10"/>
      <c r="B699" s="87"/>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c r="A700" s="10"/>
      <c r="B700" s="87"/>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c r="A701" s="10"/>
      <c r="B701" s="87"/>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c r="A702" s="10"/>
      <c r="B702" s="87"/>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c r="A703" s="10"/>
      <c r="B703" s="87"/>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c r="A704" s="10"/>
      <c r="B704" s="87"/>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c r="A705" s="10"/>
      <c r="B705" s="87"/>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c r="A706" s="10"/>
      <c r="B706" s="87"/>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c r="A707" s="10"/>
      <c r="B707" s="87"/>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c r="A708" s="10"/>
      <c r="B708" s="87"/>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c r="A709" s="10"/>
      <c r="B709" s="87"/>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c r="A710" s="10"/>
      <c r="B710" s="87"/>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c r="A711" s="10"/>
      <c r="B711" s="87"/>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c r="A712" s="10"/>
      <c r="B712" s="87"/>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c r="A713" s="10"/>
      <c r="B713" s="87"/>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c r="A714" s="10"/>
      <c r="B714" s="87"/>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c r="A715" s="10"/>
      <c r="B715" s="87"/>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c r="A716" s="10"/>
      <c r="B716" s="87"/>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c r="A717" s="10"/>
      <c r="B717" s="87"/>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c r="A718" s="10"/>
      <c r="B718" s="87"/>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c r="A719" s="10"/>
      <c r="B719" s="87"/>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c r="A720" s="10"/>
      <c r="B720" s="87"/>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c r="A721" s="10"/>
      <c r="B721" s="87"/>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c r="A722" s="10"/>
      <c r="B722" s="87"/>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c r="A723" s="10"/>
      <c r="B723" s="87"/>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c r="A724" s="10"/>
      <c r="B724" s="87"/>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c r="A725" s="10"/>
      <c r="B725" s="87"/>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c r="A726" s="10"/>
      <c r="B726" s="87"/>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c r="A727" s="10"/>
      <c r="B727" s="87"/>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c r="A728" s="10"/>
      <c r="B728" s="87"/>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c r="A729" s="10"/>
      <c r="B729" s="87"/>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c r="A730" s="10"/>
      <c r="B730" s="87"/>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c r="A731" s="10"/>
      <c r="B731" s="87"/>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c r="A732" s="10"/>
      <c r="B732" s="87"/>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c r="A733" s="10"/>
      <c r="B733" s="87"/>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c r="A734" s="10"/>
      <c r="B734" s="87"/>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c r="A735" s="10"/>
      <c r="B735" s="87"/>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c r="A736" s="10"/>
      <c r="B736" s="87"/>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c r="A737" s="10"/>
      <c r="B737" s="87"/>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c r="A738" s="10"/>
      <c r="B738" s="87"/>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c r="A739" s="10"/>
      <c r="B739" s="87"/>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c r="A740" s="10"/>
      <c r="B740" s="87"/>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c r="A741" s="10"/>
      <c r="B741" s="87"/>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c r="A742" s="10"/>
      <c r="B742" s="87"/>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c r="A743" s="10"/>
      <c r="B743" s="87"/>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c r="A744" s="10"/>
      <c r="B744" s="87"/>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c r="A745" s="10"/>
      <c r="B745" s="87"/>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c r="A746" s="10"/>
      <c r="B746" s="87"/>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c r="A747" s="10"/>
      <c r="B747" s="87"/>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c r="A748" s="10"/>
      <c r="B748" s="87"/>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c r="A749" s="10"/>
      <c r="B749" s="87"/>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c r="A750" s="10"/>
      <c r="B750" s="87"/>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c r="A751" s="10"/>
      <c r="B751" s="87"/>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c r="A752" s="10"/>
      <c r="B752" s="87"/>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c r="A753" s="10"/>
      <c r="B753" s="87"/>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c r="A754" s="10"/>
      <c r="B754" s="87"/>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c r="A755" s="10"/>
      <c r="B755" s="87"/>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c r="A756" s="10"/>
      <c r="B756" s="87"/>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c r="A757" s="10"/>
      <c r="B757" s="87"/>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c r="A758" s="10"/>
      <c r="B758" s="87"/>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c r="A759" s="10"/>
      <c r="B759" s="87"/>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c r="A760" s="10"/>
      <c r="B760" s="87"/>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c r="A761" s="10"/>
      <c r="B761" s="87"/>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c r="A762" s="10"/>
      <c r="B762" s="87"/>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c r="A763" s="10"/>
      <c r="B763" s="87"/>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c r="A764" s="10"/>
      <c r="B764" s="87"/>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c r="A765" s="10"/>
      <c r="B765" s="87"/>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c r="A766" s="10"/>
      <c r="B766" s="87"/>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c r="A767" s="10"/>
      <c r="B767" s="87"/>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c r="A768" s="10"/>
      <c r="B768" s="87"/>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c r="A769" s="10"/>
      <c r="B769" s="87"/>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c r="A770" s="10"/>
      <c r="B770" s="87"/>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c r="A771" s="10"/>
      <c r="B771" s="87"/>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c r="A772" s="10"/>
      <c r="B772" s="87"/>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c r="A773" s="10"/>
      <c r="B773" s="87"/>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c r="A774" s="10"/>
      <c r="B774" s="87"/>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c r="A775" s="10"/>
      <c r="B775" s="87"/>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c r="A776" s="10"/>
      <c r="B776" s="87"/>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c r="A777" s="10"/>
      <c r="B777" s="87"/>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c r="A778" s="10"/>
      <c r="B778" s="87"/>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c r="A779" s="10"/>
      <c r="B779" s="87"/>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c r="A780" s="10"/>
      <c r="B780" s="87"/>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c r="A781" s="10"/>
      <c r="B781" s="87"/>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c r="A782" s="10"/>
      <c r="B782" s="87"/>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c r="A783" s="10"/>
      <c r="B783" s="87"/>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c r="A784" s="10"/>
      <c r="B784" s="87"/>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c r="A785" s="10"/>
      <c r="B785" s="87"/>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c r="A786" s="10"/>
      <c r="B786" s="87"/>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c r="A787" s="10"/>
      <c r="B787" s="87"/>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c r="A788" s="10"/>
      <c r="B788" s="87"/>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c r="A789" s="10"/>
      <c r="B789" s="87"/>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c r="A790" s="10"/>
      <c r="B790" s="87"/>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c r="A791" s="10"/>
      <c r="B791" s="87"/>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c r="A792" s="10"/>
      <c r="B792" s="87"/>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c r="A793" s="10"/>
      <c r="B793" s="87"/>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c r="A794" s="10"/>
      <c r="B794" s="87"/>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c r="A795" s="10"/>
      <c r="B795" s="87"/>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c r="A796" s="10"/>
      <c r="B796" s="87"/>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c r="A797" s="10"/>
      <c r="B797" s="87"/>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c r="A798" s="10"/>
      <c r="B798" s="87"/>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c r="A799" s="10"/>
      <c r="B799" s="87"/>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c r="A800" s="10"/>
      <c r="B800" s="87"/>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c r="A801" s="10"/>
      <c r="B801" s="87"/>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c r="A802" s="10"/>
      <c r="B802" s="87"/>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c r="A803" s="10"/>
      <c r="B803" s="87"/>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c r="A804" s="10"/>
      <c r="B804" s="87"/>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c r="A805" s="10"/>
      <c r="B805" s="87"/>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c r="A806" s="10"/>
      <c r="B806" s="87"/>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c r="A807" s="10"/>
      <c r="B807" s="87"/>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c r="A808" s="10"/>
      <c r="B808" s="87"/>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c r="A809" s="10"/>
      <c r="B809" s="87"/>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c r="A810" s="10"/>
      <c r="B810" s="87"/>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c r="A811" s="10"/>
      <c r="B811" s="87"/>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c r="A812" s="10"/>
      <c r="B812" s="87"/>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c r="A813" s="10"/>
      <c r="B813" s="87"/>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c r="A814" s="10"/>
      <c r="B814" s="87"/>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c r="A815" s="10"/>
      <c r="B815" s="87"/>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c r="A816" s="10"/>
      <c r="B816" s="87"/>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c r="A817" s="10"/>
      <c r="B817" s="87"/>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c r="A818" s="10"/>
      <c r="B818" s="87"/>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c r="A819" s="10"/>
      <c r="B819" s="87"/>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c r="A820" s="10"/>
      <c r="B820" s="87"/>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c r="A821" s="10"/>
      <c r="B821" s="87"/>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c r="A822" s="10"/>
      <c r="B822" s="87"/>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c r="A823" s="10"/>
      <c r="B823" s="87"/>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c r="A824" s="10"/>
      <c r="B824" s="87"/>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c r="A825" s="10"/>
      <c r="B825" s="87"/>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c r="A826" s="10"/>
      <c r="B826" s="87"/>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c r="A827" s="10"/>
      <c r="B827" s="87"/>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c r="A828" s="10"/>
      <c r="B828" s="87"/>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c r="A829" s="10"/>
      <c r="B829" s="87"/>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c r="A830" s="10"/>
      <c r="B830" s="87"/>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c r="A831" s="10"/>
      <c r="B831" s="87"/>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c r="A832" s="10"/>
      <c r="B832" s="87"/>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c r="A833" s="10"/>
      <c r="B833" s="87"/>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c r="A834" s="10"/>
      <c r="B834" s="87"/>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c r="A835" s="10"/>
      <c r="B835" s="87"/>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c r="A836" s="10"/>
      <c r="B836" s="87"/>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c r="A837" s="10"/>
      <c r="B837" s="87"/>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c r="A838" s="10"/>
      <c r="B838" s="87"/>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c r="A839" s="10"/>
      <c r="B839" s="87"/>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c r="A840" s="10"/>
      <c r="B840" s="87"/>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c r="A841" s="10"/>
      <c r="B841" s="87"/>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c r="A842" s="10"/>
      <c r="B842" s="87"/>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c r="A843" s="10"/>
      <c r="B843" s="87"/>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c r="A844" s="10"/>
      <c r="B844" s="87"/>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c r="A845" s="10"/>
      <c r="B845" s="87"/>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c r="A846" s="10"/>
      <c r="B846" s="87"/>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c r="A847" s="10"/>
      <c r="B847" s="87"/>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c r="A848" s="10"/>
      <c r="B848" s="87"/>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c r="A849" s="10"/>
      <c r="B849" s="87"/>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c r="A850" s="10"/>
      <c r="B850" s="87"/>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c r="A851" s="10"/>
      <c r="B851" s="87"/>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c r="A852" s="10"/>
      <c r="B852" s="87"/>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c r="A853" s="10"/>
      <c r="B853" s="87"/>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c r="A854" s="10"/>
      <c r="B854" s="87"/>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c r="A855" s="10"/>
      <c r="B855" s="87"/>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c r="A856" s="10"/>
      <c r="B856" s="87"/>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c r="A857" s="10"/>
      <c r="B857" s="87"/>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c r="A858" s="10"/>
      <c r="B858" s="87"/>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c r="A859" s="10"/>
      <c r="B859" s="87"/>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c r="A860" s="10"/>
      <c r="B860" s="87"/>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c r="A861" s="10"/>
      <c r="B861" s="87"/>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c r="A862" s="10"/>
      <c r="B862" s="87"/>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c r="A863" s="10"/>
      <c r="B863" s="87"/>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c r="A864" s="10"/>
      <c r="B864" s="87"/>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c r="A865" s="10"/>
      <c r="B865" s="87"/>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c r="A866" s="10"/>
      <c r="B866" s="87"/>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c r="A867" s="10"/>
      <c r="B867" s="87"/>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c r="A868" s="10"/>
      <c r="B868" s="87"/>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c r="A869" s="10"/>
      <c r="B869" s="87"/>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c r="A870" s="10"/>
      <c r="B870" s="87"/>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c r="A871" s="10"/>
      <c r="B871" s="87"/>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c r="A872" s="10"/>
      <c r="B872" s="87"/>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c r="A873" s="10"/>
      <c r="B873" s="87"/>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c r="A874" s="10"/>
      <c r="B874" s="87"/>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c r="A875" s="10"/>
      <c r="B875" s="87"/>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c r="A876" s="10"/>
      <c r="B876" s="87"/>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c r="A877" s="10"/>
      <c r="B877" s="87"/>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c r="A878" s="10"/>
      <c r="B878" s="87"/>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c r="A879" s="10"/>
      <c r="B879" s="87"/>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c r="A880" s="10"/>
      <c r="B880" s="87"/>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c r="A881" s="10"/>
      <c r="B881" s="87"/>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c r="A882" s="10"/>
      <c r="B882" s="87"/>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c r="A883" s="10"/>
      <c r="B883" s="87"/>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c r="A884" s="10"/>
      <c r="B884" s="87"/>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c r="A885" s="10"/>
      <c r="B885" s="87"/>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c r="A886" s="10"/>
      <c r="B886" s="87"/>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c r="A887" s="10"/>
      <c r="B887" s="87"/>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c r="A888" s="10"/>
      <c r="B888" s="87"/>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c r="A889" s="10"/>
      <c r="B889" s="87"/>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c r="A890" s="10"/>
      <c r="B890" s="87"/>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c r="A891" s="10"/>
      <c r="B891" s="87"/>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c r="A892" s="10"/>
      <c r="B892" s="87"/>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c r="A893" s="10"/>
      <c r="B893" s="87"/>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c r="A894" s="10"/>
      <c r="B894" s="87"/>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c r="A895" s="10"/>
      <c r="B895" s="87"/>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c r="A896" s="10"/>
      <c r="B896" s="87"/>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c r="A897" s="10"/>
      <c r="B897" s="87"/>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c r="A898" s="10"/>
      <c r="B898" s="87"/>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c r="A899" s="10"/>
      <c r="B899" s="87"/>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c r="A900" s="10"/>
      <c r="B900" s="87"/>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c r="A901" s="10"/>
      <c r="B901" s="87"/>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c r="A902" s="10"/>
      <c r="B902" s="87"/>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c r="A903" s="10"/>
      <c r="B903" s="87"/>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c r="A904" s="10"/>
      <c r="B904" s="87"/>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c r="A905" s="10"/>
      <c r="B905" s="87"/>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c r="A906" s="10"/>
      <c r="B906" s="87"/>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c r="A907" s="10"/>
      <c r="B907" s="87"/>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c r="A908" s="10"/>
      <c r="B908" s="87"/>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c r="A909" s="10"/>
      <c r="B909" s="87"/>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c r="A910" s="10"/>
      <c r="B910" s="87"/>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c r="A911" s="10"/>
      <c r="B911" s="87"/>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c r="A912" s="10"/>
      <c r="B912" s="87"/>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c r="A913" s="10"/>
      <c r="B913" s="87"/>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c r="A914" s="10"/>
      <c r="B914" s="87"/>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c r="A915" s="10"/>
      <c r="B915" s="87"/>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c r="A916" s="10"/>
      <c r="B916" s="87"/>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c r="A917" s="10"/>
      <c r="B917" s="87"/>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c r="A918" s="10"/>
      <c r="B918" s="87"/>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c r="A919" s="10"/>
      <c r="B919" s="87"/>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row r="920">
      <c r="A920" s="10"/>
      <c r="B920" s="87"/>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row>
    <row r="921">
      <c r="A921" s="10"/>
      <c r="B921" s="87"/>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row>
    <row r="922">
      <c r="A922" s="10"/>
      <c r="B922" s="87"/>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row>
    <row r="923">
      <c r="A923" s="10"/>
      <c r="B923" s="87"/>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row>
    <row r="924">
      <c r="A924" s="10"/>
      <c r="B924" s="87"/>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row>
    <row r="925">
      <c r="A925" s="10"/>
      <c r="B925" s="87"/>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row>
    <row r="926">
      <c r="A926" s="10"/>
      <c r="B926" s="87"/>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row>
    <row r="927">
      <c r="A927" s="10"/>
      <c r="B927" s="87"/>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row>
    <row r="928">
      <c r="A928" s="10"/>
      <c r="B928" s="87"/>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row>
    <row r="929">
      <c r="A929" s="10"/>
      <c r="B929" s="87"/>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row>
    <row r="930">
      <c r="A930" s="10"/>
      <c r="B930" s="87"/>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row>
    <row r="931">
      <c r="A931" s="10"/>
      <c r="B931" s="87"/>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row>
    <row r="932">
      <c r="A932" s="10"/>
      <c r="B932" s="87"/>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row>
    <row r="933">
      <c r="A933" s="10"/>
      <c r="B933" s="87"/>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row>
    <row r="934">
      <c r="A934" s="10"/>
      <c r="B934" s="87"/>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row>
    <row r="935">
      <c r="A935" s="10"/>
      <c r="B935" s="87"/>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row>
    <row r="936">
      <c r="A936" s="10"/>
      <c r="B936" s="87"/>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row>
    <row r="937">
      <c r="A937" s="10"/>
      <c r="B937" s="87"/>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row>
    <row r="938">
      <c r="A938" s="10"/>
      <c r="B938" s="87"/>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row>
    <row r="939">
      <c r="A939" s="10"/>
      <c r="B939" s="87"/>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row>
    <row r="940">
      <c r="A940" s="10"/>
      <c r="B940" s="87"/>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row>
    <row r="941">
      <c r="A941" s="10"/>
      <c r="B941" s="87"/>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row>
    <row r="942">
      <c r="A942" s="10"/>
      <c r="B942" s="87"/>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row>
    <row r="943">
      <c r="A943" s="10"/>
      <c r="B943" s="87"/>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row>
    <row r="944">
      <c r="A944" s="10"/>
      <c r="B944" s="87"/>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row>
    <row r="945">
      <c r="A945" s="10"/>
      <c r="B945" s="87"/>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row>
    <row r="946">
      <c r="A946" s="10"/>
      <c r="B946" s="87"/>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row>
    <row r="947">
      <c r="A947" s="10"/>
      <c r="B947" s="87"/>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row>
    <row r="948">
      <c r="A948" s="10"/>
      <c r="B948" s="87"/>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row>
    <row r="949">
      <c r="A949" s="10"/>
      <c r="B949" s="87"/>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row>
    <row r="950">
      <c r="A950" s="10"/>
      <c r="B950" s="87"/>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row>
    <row r="951">
      <c r="A951" s="10"/>
      <c r="B951" s="87"/>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row>
    <row r="952">
      <c r="A952" s="10"/>
      <c r="B952" s="87"/>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row>
    <row r="953">
      <c r="A953" s="10"/>
      <c r="B953" s="87"/>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row>
    <row r="954">
      <c r="A954" s="10"/>
      <c r="B954" s="87"/>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row>
    <row r="955">
      <c r="A955" s="10"/>
      <c r="B955" s="87"/>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row>
    <row r="956">
      <c r="A956" s="10"/>
      <c r="B956" s="87"/>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row>
    <row r="957">
      <c r="A957" s="10"/>
      <c r="B957" s="87"/>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row>
    <row r="958">
      <c r="A958" s="10"/>
      <c r="B958" s="87"/>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row>
    <row r="959">
      <c r="A959" s="10"/>
      <c r="B959" s="87"/>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row>
    <row r="960">
      <c r="A960" s="10"/>
      <c r="B960" s="87"/>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row>
    <row r="961">
      <c r="A961" s="10"/>
      <c r="B961" s="87"/>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row>
    <row r="962">
      <c r="A962" s="10"/>
      <c r="B962" s="87"/>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row>
    <row r="963">
      <c r="A963" s="10"/>
      <c r="B963" s="87"/>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row>
    <row r="964">
      <c r="A964" s="10"/>
      <c r="B964" s="87"/>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row>
    <row r="965">
      <c r="A965" s="10"/>
      <c r="B965" s="87"/>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row>
    <row r="966">
      <c r="A966" s="10"/>
      <c r="B966" s="87"/>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row>
  </sheetData>
  <autoFilter ref="$A$1:$P$8">
    <sortState ref="A1:P8">
      <sortCondition ref="B1:B8"/>
      <sortCondition ref="C1:C8"/>
    </sortState>
  </autoFilter>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location="about" ref="M28"/>
    <hyperlink r:id="rId28" ref="M29"/>
    <hyperlink r:id="rId29" ref="M30"/>
    <hyperlink r:id="rId30" ref="M31"/>
    <hyperlink r:id="rId31" ref="M32"/>
    <hyperlink r:id="rId32" ref="M33"/>
    <hyperlink r:id="rId33" ref="M34"/>
    <hyperlink r:id="rId34" ref="M35"/>
    <hyperlink r:id="rId35" ref="A37"/>
    <hyperlink r:id="rId36" ref="C37"/>
    <hyperlink r:id="rId37" ref="A38"/>
    <hyperlink r:id="rId38" ref="C38"/>
  </hyperlinks>
  <printOptions gridLines="1" horizontalCentered="1"/>
  <pageMargins bottom="0.75" footer="0.0" header="0.0" left="0.7" right="0.7" top="0.75"/>
  <pageSetup fitToHeight="0" cellComments="atEnd" orientation="landscape" pageOrder="overThenDown"/>
  <drawing r:id="rId3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s>
  <sheetData>
    <row r="1">
      <c r="A1" s="1" t="s">
        <v>0</v>
      </c>
      <c r="B1" s="1" t="s">
        <v>2</v>
      </c>
      <c r="C1" s="1" t="s">
        <v>3</v>
      </c>
      <c r="D1" s="1" t="s">
        <v>4</v>
      </c>
      <c r="E1" s="1" t="s">
        <v>5</v>
      </c>
      <c r="F1" s="1" t="s">
        <v>6</v>
      </c>
      <c r="G1" s="1" t="s">
        <v>7</v>
      </c>
      <c r="H1" s="1" t="s">
        <v>8</v>
      </c>
      <c r="I1" s="1" t="s">
        <v>10</v>
      </c>
      <c r="J1" s="1" t="s">
        <v>11</v>
      </c>
      <c r="K1" s="1" t="s">
        <v>12</v>
      </c>
      <c r="L1" s="1" t="s">
        <v>13</v>
      </c>
      <c r="M1" s="1" t="s">
        <v>14</v>
      </c>
      <c r="N1" s="1" t="s">
        <v>16</v>
      </c>
    </row>
    <row r="2">
      <c r="A2" s="5"/>
      <c r="B2" s="6">
        <v>46274.0</v>
      </c>
      <c r="C2" s="1" t="s">
        <v>19</v>
      </c>
      <c r="D2" s="1" t="s">
        <v>20</v>
      </c>
      <c r="E2" s="1" t="s">
        <v>21</v>
      </c>
      <c r="F2" s="1" t="s">
        <v>22</v>
      </c>
      <c r="G2" s="1" t="s">
        <v>23</v>
      </c>
      <c r="H2" s="9"/>
      <c r="I2" s="9"/>
      <c r="J2" s="17" t="s">
        <v>26</v>
      </c>
      <c r="K2" s="1" t="s">
        <v>37</v>
      </c>
      <c r="L2" s="1" t="s">
        <v>38</v>
      </c>
      <c r="M2" s="1" t="s">
        <v>39</v>
      </c>
      <c r="N2" s="5" t="s">
        <v>41</v>
      </c>
    </row>
    <row r="3">
      <c r="A3" s="5"/>
      <c r="B3" s="1" t="s">
        <v>45</v>
      </c>
      <c r="C3" s="1" t="s">
        <v>46</v>
      </c>
      <c r="D3" s="1" t="s">
        <v>47</v>
      </c>
      <c r="E3" s="1" t="s">
        <v>49</v>
      </c>
      <c r="F3" s="1" t="s">
        <v>50</v>
      </c>
      <c r="G3" s="1" t="s">
        <v>52</v>
      </c>
      <c r="H3" s="9"/>
      <c r="I3" s="9"/>
      <c r="J3" s="17" t="s">
        <v>55</v>
      </c>
      <c r="K3" s="1" t="s">
        <v>74</v>
      </c>
      <c r="L3" s="1" t="s">
        <v>75</v>
      </c>
      <c r="M3" s="1" t="s">
        <v>76</v>
      </c>
      <c r="N3" s="5" t="s">
        <v>77</v>
      </c>
    </row>
    <row r="4">
      <c r="A4" s="5" t="s">
        <v>78</v>
      </c>
      <c r="B4" s="1" t="s">
        <v>82</v>
      </c>
      <c r="C4" s="1" t="s">
        <v>84</v>
      </c>
      <c r="D4" s="1" t="s">
        <v>85</v>
      </c>
      <c r="E4" s="1" t="s">
        <v>86</v>
      </c>
      <c r="F4" s="1" t="s">
        <v>87</v>
      </c>
      <c r="G4" s="1" t="s">
        <v>88</v>
      </c>
      <c r="H4" s="9"/>
      <c r="I4" s="9"/>
      <c r="J4" s="17" t="s">
        <v>90</v>
      </c>
      <c r="K4" s="1" t="s">
        <v>93</v>
      </c>
      <c r="L4" s="1" t="s">
        <v>95</v>
      </c>
      <c r="M4" s="1" t="s">
        <v>97</v>
      </c>
      <c r="N4" s="5" t="s">
        <v>98</v>
      </c>
    </row>
    <row r="5">
      <c r="A5" s="5" t="s">
        <v>99</v>
      </c>
      <c r="B5" s="6">
        <v>46296.0</v>
      </c>
      <c r="C5" s="1" t="s">
        <v>101</v>
      </c>
      <c r="D5" s="1" t="s">
        <v>102</v>
      </c>
      <c r="E5" s="1" t="s">
        <v>104</v>
      </c>
      <c r="F5" s="1" t="s">
        <v>105</v>
      </c>
      <c r="G5" s="1" t="s">
        <v>107</v>
      </c>
      <c r="H5" s="9"/>
      <c r="I5" s="9"/>
      <c r="J5" s="17" t="s">
        <v>109</v>
      </c>
      <c r="K5" s="1" t="s">
        <v>111</v>
      </c>
      <c r="L5" s="1" t="s">
        <v>112</v>
      </c>
      <c r="M5" s="1" t="s">
        <v>113</v>
      </c>
      <c r="N5" s="5" t="s">
        <v>114</v>
      </c>
    </row>
    <row r="6">
      <c r="A6" s="5" t="s">
        <v>115</v>
      </c>
      <c r="B6" s="1" t="s">
        <v>116</v>
      </c>
      <c r="C6" s="1" t="s">
        <v>117</v>
      </c>
      <c r="D6" s="1" t="s">
        <v>118</v>
      </c>
      <c r="E6" s="1" t="s">
        <v>119</v>
      </c>
      <c r="F6" s="1" t="s">
        <v>120</v>
      </c>
      <c r="G6" s="1" t="s">
        <v>121</v>
      </c>
      <c r="H6" s="9"/>
      <c r="I6" s="9"/>
      <c r="J6" s="17" t="s">
        <v>122</v>
      </c>
      <c r="K6" s="1" t="s">
        <v>126</v>
      </c>
      <c r="L6" s="1" t="s">
        <v>127</v>
      </c>
      <c r="M6" s="1" t="s">
        <v>128</v>
      </c>
      <c r="N6" s="5" t="s">
        <v>129</v>
      </c>
    </row>
    <row r="7">
      <c r="A7" s="5" t="s">
        <v>60</v>
      </c>
      <c r="B7" s="1" t="s">
        <v>130</v>
      </c>
      <c r="C7" s="1" t="s">
        <v>131</v>
      </c>
      <c r="D7" s="1" t="s">
        <v>47</v>
      </c>
      <c r="E7" s="1" t="s">
        <v>132</v>
      </c>
      <c r="F7" s="1" t="s">
        <v>133</v>
      </c>
      <c r="G7" s="1" t="s">
        <v>134</v>
      </c>
      <c r="H7" s="9"/>
      <c r="I7" s="9"/>
      <c r="J7" s="17" t="s">
        <v>135</v>
      </c>
      <c r="K7" s="1" t="s">
        <v>142</v>
      </c>
      <c r="L7" s="1" t="s">
        <v>143</v>
      </c>
      <c r="M7" s="1" t="s">
        <v>144</v>
      </c>
      <c r="N7" s="5" t="s">
        <v>145</v>
      </c>
    </row>
    <row r="8">
      <c r="A8" s="5" t="s">
        <v>146</v>
      </c>
      <c r="B8" s="1" t="s">
        <v>147</v>
      </c>
      <c r="C8" s="1" t="s">
        <v>148</v>
      </c>
      <c r="D8" s="1" t="s">
        <v>149</v>
      </c>
      <c r="E8" s="1" t="s">
        <v>150</v>
      </c>
      <c r="F8" s="1" t="s">
        <v>151</v>
      </c>
      <c r="G8" s="1" t="s">
        <v>152</v>
      </c>
      <c r="H8" s="9"/>
      <c r="I8" s="9"/>
      <c r="J8" s="17" t="s">
        <v>153</v>
      </c>
      <c r="K8" s="1" t="s">
        <v>157</v>
      </c>
      <c r="L8" s="1" t="s">
        <v>158</v>
      </c>
      <c r="M8" s="1" t="s">
        <v>159</v>
      </c>
      <c r="N8" s="5" t="s">
        <v>161</v>
      </c>
    </row>
    <row r="9">
      <c r="A9" s="5" t="s">
        <v>65</v>
      </c>
      <c r="B9" s="6">
        <v>46351.0</v>
      </c>
      <c r="C9" s="1" t="s">
        <v>162</v>
      </c>
      <c r="D9" s="1" t="s">
        <v>163</v>
      </c>
      <c r="E9" s="1" t="s">
        <v>164</v>
      </c>
      <c r="F9" s="1" t="s">
        <v>165</v>
      </c>
      <c r="G9" s="1" t="s">
        <v>167</v>
      </c>
      <c r="H9" s="9"/>
      <c r="I9" s="9"/>
      <c r="J9" s="17" t="s">
        <v>169</v>
      </c>
      <c r="K9" s="1" t="s">
        <v>171</v>
      </c>
      <c r="L9" s="1" t="s">
        <v>173</v>
      </c>
      <c r="M9" s="1" t="s">
        <v>174</v>
      </c>
      <c r="N9" s="5" t="s">
        <v>175</v>
      </c>
    </row>
    <row r="10">
      <c r="A10" s="5" t="s">
        <v>177</v>
      </c>
      <c r="B10" s="1" t="s">
        <v>178</v>
      </c>
      <c r="C10" s="1" t="s">
        <v>46</v>
      </c>
      <c r="D10" s="1" t="s">
        <v>179</v>
      </c>
      <c r="E10" s="1" t="s">
        <v>180</v>
      </c>
      <c r="F10" s="1" t="s">
        <v>181</v>
      </c>
      <c r="G10" s="1" t="s">
        <v>182</v>
      </c>
      <c r="H10" s="9"/>
      <c r="I10" s="9"/>
      <c r="J10" s="17" t="s">
        <v>183</v>
      </c>
      <c r="K10" s="1" t="s">
        <v>187</v>
      </c>
      <c r="L10" s="1" t="s">
        <v>188</v>
      </c>
      <c r="M10" s="1" t="s">
        <v>189</v>
      </c>
      <c r="N10" s="5" t="s">
        <v>190</v>
      </c>
    </row>
    <row r="11">
      <c r="A11" s="5" t="s">
        <v>80</v>
      </c>
      <c r="B11" s="6">
        <v>46447.0</v>
      </c>
      <c r="C11" s="1" t="s">
        <v>192</v>
      </c>
      <c r="D11" s="1" t="s">
        <v>102</v>
      </c>
      <c r="E11" s="1" t="s">
        <v>195</v>
      </c>
      <c r="F11" s="1" t="s">
        <v>196</v>
      </c>
      <c r="G11" s="1" t="s">
        <v>197</v>
      </c>
      <c r="H11" s="9"/>
      <c r="I11" s="9"/>
      <c r="J11" s="17" t="s">
        <v>198</v>
      </c>
      <c r="K11" s="1" t="s">
        <v>199</v>
      </c>
      <c r="L11" s="1" t="s">
        <v>200</v>
      </c>
      <c r="M11" s="1" t="s">
        <v>201</v>
      </c>
      <c r="N11" s="5" t="s">
        <v>202</v>
      </c>
    </row>
    <row r="12">
      <c r="A12" s="5" t="s">
        <v>67</v>
      </c>
      <c r="B12" s="6">
        <v>46461.0</v>
      </c>
      <c r="C12" s="1" t="s">
        <v>203</v>
      </c>
      <c r="D12" s="1" t="s">
        <v>204</v>
      </c>
      <c r="E12" s="1" t="s">
        <v>206</v>
      </c>
      <c r="F12" s="1" t="s">
        <v>207</v>
      </c>
      <c r="G12" s="1" t="s">
        <v>209</v>
      </c>
      <c r="H12" s="9"/>
      <c r="I12" s="9"/>
      <c r="J12" s="17" t="s">
        <v>211</v>
      </c>
      <c r="K12" s="1" t="s">
        <v>214</v>
      </c>
      <c r="L12" s="1" t="s">
        <v>215</v>
      </c>
      <c r="M12" s="1" t="s">
        <v>217</v>
      </c>
      <c r="N12" s="5" t="s">
        <v>218</v>
      </c>
    </row>
    <row r="13">
      <c r="A13" s="5" t="s">
        <v>219</v>
      </c>
      <c r="B13" s="1" t="s">
        <v>220</v>
      </c>
      <c r="C13" s="1" t="s">
        <v>131</v>
      </c>
      <c r="D13" s="1" t="s">
        <v>179</v>
      </c>
      <c r="E13" s="1" t="s">
        <v>221</v>
      </c>
      <c r="F13" s="1" t="s">
        <v>222</v>
      </c>
      <c r="G13" s="1" t="s">
        <v>223</v>
      </c>
      <c r="H13" s="9"/>
      <c r="I13" s="9"/>
      <c r="J13" s="17" t="s">
        <v>224</v>
      </c>
      <c r="K13" s="1" t="s">
        <v>228</v>
      </c>
      <c r="L13" s="1" t="s">
        <v>229</v>
      </c>
      <c r="M13" s="1" t="s">
        <v>230</v>
      </c>
      <c r="N13" s="5" t="s">
        <v>231</v>
      </c>
    </row>
    <row r="14">
      <c r="A14" s="5" t="s">
        <v>232</v>
      </c>
      <c r="B14" s="1" t="s">
        <v>233</v>
      </c>
      <c r="C14" s="1" t="s">
        <v>46</v>
      </c>
      <c r="D14" s="1" t="s">
        <v>235</v>
      </c>
      <c r="E14" s="1" t="s">
        <v>236</v>
      </c>
      <c r="F14" s="1" t="s">
        <v>237</v>
      </c>
      <c r="G14" s="1" t="s">
        <v>238</v>
      </c>
      <c r="H14" s="9"/>
      <c r="I14" s="9"/>
      <c r="J14" s="17" t="s">
        <v>241</v>
      </c>
      <c r="K14" s="1" t="s">
        <v>247</v>
      </c>
      <c r="L14" s="1" t="s">
        <v>248</v>
      </c>
      <c r="M14" s="1" t="s">
        <v>249</v>
      </c>
      <c r="N14" s="5" t="s">
        <v>250</v>
      </c>
    </row>
    <row r="15">
      <c r="A15" s="5" t="s">
        <v>251</v>
      </c>
      <c r="B15" s="1" t="s">
        <v>253</v>
      </c>
      <c r="C15" s="1" t="s">
        <v>255</v>
      </c>
      <c r="D15" s="1" t="s">
        <v>256</v>
      </c>
      <c r="E15" s="1" t="s">
        <v>257</v>
      </c>
      <c r="F15" s="1" t="s">
        <v>259</v>
      </c>
      <c r="G15" s="1" t="s">
        <v>260</v>
      </c>
      <c r="H15" s="9"/>
      <c r="I15" s="9"/>
      <c r="J15" s="17" t="s">
        <v>261</v>
      </c>
      <c r="K15" s="1" t="s">
        <v>268</v>
      </c>
      <c r="L15" s="1" t="s">
        <v>269</v>
      </c>
      <c r="M15" s="1" t="s">
        <v>270</v>
      </c>
      <c r="N15" s="5" t="s">
        <v>271</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s>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4" max="4" width="65.75"/>
  </cols>
  <sheetData>
    <row r="2">
      <c r="A2" s="2" t="s">
        <v>1</v>
      </c>
      <c r="B2" s="2" t="s">
        <v>2</v>
      </c>
      <c r="C2" s="2" t="s">
        <v>3</v>
      </c>
      <c r="D2" s="2" t="s">
        <v>9</v>
      </c>
    </row>
    <row r="3">
      <c r="A3" s="14" t="s">
        <v>15</v>
      </c>
      <c r="B3" s="16">
        <v>46217.0</v>
      </c>
      <c r="C3" s="19" t="s">
        <v>35</v>
      </c>
      <c r="D3" s="19" t="s">
        <v>42</v>
      </c>
    </row>
    <row r="4">
      <c r="A4" s="20" t="s">
        <v>33</v>
      </c>
      <c r="B4" s="16">
        <v>46274.0</v>
      </c>
      <c r="C4" s="19" t="s">
        <v>36</v>
      </c>
      <c r="D4" s="19" t="s">
        <v>53</v>
      </c>
    </row>
    <row r="5">
      <c r="A5" s="22" t="s">
        <v>54</v>
      </c>
      <c r="B5" s="19" t="s">
        <v>57</v>
      </c>
      <c r="C5" s="19" t="s">
        <v>58</v>
      </c>
      <c r="D5" s="19" t="s">
        <v>59</v>
      </c>
    </row>
    <row r="6">
      <c r="A6" s="20" t="s">
        <v>60</v>
      </c>
      <c r="B6" s="19" t="s">
        <v>61</v>
      </c>
      <c r="C6" s="19" t="s">
        <v>62</v>
      </c>
      <c r="D6" s="19" t="s">
        <v>64</v>
      </c>
    </row>
    <row r="7">
      <c r="A7" s="20" t="s">
        <v>65</v>
      </c>
      <c r="B7" s="16">
        <v>46351.0</v>
      </c>
      <c r="C7" s="19" t="s">
        <v>36</v>
      </c>
      <c r="D7" s="19" t="s">
        <v>66</v>
      </c>
    </row>
    <row r="8">
      <c r="A8" s="22" t="s">
        <v>67</v>
      </c>
      <c r="B8" s="23">
        <v>46447.0</v>
      </c>
      <c r="C8" s="19" t="s">
        <v>68</v>
      </c>
      <c r="D8" s="19" t="s">
        <v>69</v>
      </c>
    </row>
    <row r="9">
      <c r="A9" s="22" t="s">
        <v>70</v>
      </c>
      <c r="B9" s="19" t="s">
        <v>71</v>
      </c>
      <c r="C9" s="19" t="s">
        <v>58</v>
      </c>
      <c r="D9" s="19" t="s">
        <v>72</v>
      </c>
    </row>
    <row r="10">
      <c r="A10" s="20" t="s">
        <v>73</v>
      </c>
      <c r="B10" s="24">
        <v>46508.0</v>
      </c>
      <c r="C10" s="19" t="s">
        <v>35</v>
      </c>
      <c r="D10" s="19" t="s">
        <v>79</v>
      </c>
    </row>
    <row r="11">
      <c r="A11" s="22" t="s">
        <v>80</v>
      </c>
      <c r="B11" s="19" t="s">
        <v>81</v>
      </c>
      <c r="C11" s="19" t="s">
        <v>35</v>
      </c>
      <c r="D11" s="19" t="s">
        <v>83</v>
      </c>
    </row>
    <row r="12">
      <c r="A12" s="26"/>
      <c r="B12" s="26"/>
      <c r="C12" s="26"/>
      <c r="D12" s="26"/>
    </row>
    <row r="13">
      <c r="A13" s="26"/>
      <c r="B13" s="26"/>
      <c r="C13" s="26"/>
      <c r="D13" s="26"/>
    </row>
    <row r="14">
      <c r="A14" s="26"/>
      <c r="B14" s="26"/>
      <c r="C14" s="26"/>
      <c r="D14" s="26"/>
    </row>
    <row r="15">
      <c r="A15" s="26"/>
      <c r="B15" s="26"/>
      <c r="C15" s="26"/>
      <c r="D15" s="26"/>
    </row>
    <row r="16">
      <c r="A16" s="26"/>
      <c r="B16" s="26"/>
      <c r="C16" s="26"/>
      <c r="D16" s="26"/>
    </row>
    <row r="17">
      <c r="A17" s="26"/>
      <c r="B17" s="26"/>
      <c r="C17" s="26"/>
      <c r="D17" s="26"/>
    </row>
    <row r="18">
      <c r="A18" s="26"/>
      <c r="B18" s="26"/>
      <c r="C18" s="26"/>
      <c r="D18" s="26"/>
    </row>
    <row r="19">
      <c r="A19" s="26"/>
      <c r="B19" s="26"/>
      <c r="C19" s="26"/>
      <c r="D19" s="26"/>
    </row>
    <row r="20">
      <c r="A20" s="26"/>
      <c r="B20" s="26"/>
      <c r="C20" s="26"/>
      <c r="D20" s="26"/>
    </row>
    <row r="21">
      <c r="A21" s="26"/>
      <c r="B21" s="26"/>
      <c r="C21" s="26"/>
      <c r="D21" s="26"/>
    </row>
    <row r="22">
      <c r="A22" s="26"/>
      <c r="B22" s="26"/>
      <c r="C22" s="26"/>
      <c r="D22" s="26"/>
    </row>
    <row r="23">
      <c r="A23" s="26"/>
      <c r="B23" s="26"/>
      <c r="C23" s="26"/>
      <c r="D23" s="26"/>
    </row>
    <row r="24">
      <c r="A24" s="26"/>
      <c r="B24" s="26"/>
      <c r="C24" s="26"/>
      <c r="D24" s="26"/>
    </row>
    <row r="25">
      <c r="A25" s="26"/>
      <c r="B25" s="26"/>
      <c r="C25" s="26"/>
      <c r="D25" s="26"/>
    </row>
  </sheetData>
  <hyperlinks>
    <hyperlink r:id="rId1" ref="A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8" t="s">
        <v>17</v>
      </c>
    </row>
    <row r="3">
      <c r="A3" s="8" t="s">
        <v>25</v>
      </c>
      <c r="B3" s="8" t="s">
        <v>27</v>
      </c>
      <c r="C3" s="8" t="s">
        <v>28</v>
      </c>
    </row>
    <row r="4">
      <c r="C4" s="8" t="s">
        <v>29</v>
      </c>
    </row>
    <row r="5">
      <c r="C5" s="8" t="s">
        <v>30</v>
      </c>
    </row>
    <row r="6">
      <c r="A6" s="8" t="s">
        <v>31</v>
      </c>
      <c r="B6" s="8" t="s">
        <v>32</v>
      </c>
    </row>
  </sheetData>
  <drawing r:id="rId1"/>
</worksheet>
</file>