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esources" sheetId="2" state="visible" r:id="rId4"/>
    <sheet name="Jira Tickets" sheetId="3" state="visible" r:id="rId5"/>
    <sheet name="Effort Log" sheetId="4" state="visible" r:id="rId6"/>
    <sheet name="Daily Tracker Matrix" sheetId="5" state="visible" r:id="rId7"/>
    <sheet name="Ticket 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<sst xmlns="http://schemas.openxmlformats.org/spreadsheetml/2006/main" count="56" uniqueCount="39">
  <si>
    <t xml:space="preserve">Project Effort Tracker - How to use this workbook</t>
  </si>
  <si>
    <t xml:space="preserve">This workbook has 5 tabs:</t>
  </si>
  <si>
    <t xml:space="preserve">1. Resources - Master list of all developers and QA (onshore + offshore). Fill this in first (up to 50 rows ready, add more if needed).</t>
  </si>
  <si>
    <t xml:space="preserve">2. Jira Tickets - Master list of all ~50 Jira tickets / scope items. Fill this in second.</t>
  </si>
  <si>
    <t xml:space="preserve">3. Effort Log - The DAILY ENTRY sheet. Each resource adds one row per ticket per day they worked on it. Location and Role auto-fill from the Resources list once you pick a Resource Name. Multiple people can log the same ticket on the same day (that's expected).</t>
  </si>
  <si>
    <t xml:space="preserve">4. Daily Tracker Matrix - Auto-calculated. Shows total hours logged per resource per day (July 3 - Aug 4). Cells highlighted RED mean that resource logged ZERO hours that day, so you can chase missing entries every morning.</t>
  </si>
  <si>
    <t xml:space="preserve">5. Ticket Summary - Auto-calculated. Total effort per Jira ticket across all resources and dates.</t>
  </si>
  <si>
    <t xml:space="preserve">Only edit cells shaded YELLOW. Everything else is a formula and will break if overwritten.</t>
  </si>
  <si>
    <t xml:space="preserve">To add a resource or ticket: insert a new row in the Resources / Jira Tickets sheet within the existing table range so the dropdowns in Effort Log keep working (or extend the named ranges if you add beyond row 51).</t>
  </si>
  <si>
    <t xml:space="preserve">Resource Name</t>
  </si>
  <si>
    <t xml:space="preserve">Location (Onshore/Offshore)</t>
  </si>
  <si>
    <t xml:space="preserve">Role (Dev/QA)</t>
  </si>
  <si>
    <t xml:space="preserve">Amit Sharma</t>
  </si>
  <si>
    <t xml:space="preserve">Offshore</t>
  </si>
  <si>
    <t xml:space="preserve">Dev</t>
  </si>
  <si>
    <t xml:space="preserve">Priya Nair</t>
  </si>
  <si>
    <t xml:space="preserve">QA</t>
  </si>
  <si>
    <t xml:space="preserve">John Miller</t>
  </si>
  <si>
    <t xml:space="preserve">Onshore</t>
  </si>
  <si>
    <t xml:space="preserve">Sara Lopez</t>
  </si>
  <si>
    <t xml:space="preserve">Jira Ticket</t>
  </si>
  <si>
    <t xml:space="preserve">Scope Item / Task Description</t>
  </si>
  <si>
    <t xml:space="preserve">PROJ-101</t>
  </si>
  <si>
    <t xml:space="preserve">Build room mapping ingestion service</t>
  </si>
  <si>
    <t xml:space="preserve">PROJ-102</t>
  </si>
  <si>
    <t xml:space="preserve">QA regression for booking flow</t>
  </si>
  <si>
    <t xml:space="preserve">PROJ-103</t>
  </si>
  <si>
    <t xml:space="preserve">API contract review</t>
  </si>
  <si>
    <t xml:space="preserve">Date</t>
  </si>
  <si>
    <t xml:space="preserve">Location</t>
  </si>
  <si>
    <t xml:space="preserve">Role</t>
  </si>
  <si>
    <t xml:space="preserve">Effort (Hours)</t>
  </si>
  <si>
    <t xml:space="preserve">Comments</t>
  </si>
  <si>
    <t xml:space="preserve">Initial setup</t>
  </si>
  <si>
    <t xml:space="preserve">Test case prep</t>
  </si>
  <si>
    <t xml:space="preserve">Code review support</t>
  </si>
  <si>
    <t xml:space="preserve">Legend: Green = hours logged that day. Red = resource exists in master list but logged 0 hours that day (chase this up). Blank = row not yet used for a resource.</t>
  </si>
  <si>
    <t xml:space="preserve">Total Effort (Hours)</t>
  </si>
  <si>
    <t xml:space="preserve"># Resources Who Logged Time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</si>
</sst>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\-yyyy"/>
    <numFmt numFmtId="166" formatCode="dd\-mmm"/>
    <numFmt numFmtId="167" formatCode="0.0;;&quot;&quot;"/>
    <numFmt numFmtId="168" formatCode="0.0"/>
    <numFmt numFmtId="169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CBAD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4" t="s">
        <v>9</v>
      </c>
      <c r="B1" s="4" t="s">
        <v>10</v>
      </c>
      <c r="C1" s="4" t="s">
        <v>11</v>
      </c>
    </row>
    <row r="2" customFormat="false" ht="15" hidden="false" customHeight="false" outlineLevel="0" collapsed="false">
      <c r="A2" s="5" t="s">
        <v>12</v>
      </c>
      <c r="B2" s="5" t="s">
        <v>13</v>
      </c>
      <c r="C2" s="5" t="s">
        <v>14</v>
      </c>
    </row>
    <row r="3" customFormat="false" ht="15" hidden="false" customHeight="false" outlineLevel="0" collapsed="false">
      <c r="A3" s="5" t="s">
        <v>15</v>
      </c>
      <c r="B3" s="5" t="s">
        <v>13</v>
      </c>
      <c r="C3" s="5" t="s">
        <v>16</v>
      </c>
    </row>
    <row r="4" customFormat="false" ht="15" hidden="false" customHeight="false" outlineLevel="0" collapsed="false">
      <c r="A4" s="5" t="s">
        <v>17</v>
      </c>
      <c r="B4" s="5" t="s">
        <v>18</v>
      </c>
      <c r="C4" s="5" t="s">
        <v>14</v>
      </c>
    </row>
    <row r="5" customFormat="false" ht="15" hidden="false" customHeight="false" outlineLevel="0" collapsed="false">
      <c r="A5" s="5" t="s">
        <v>19</v>
      </c>
      <c r="B5" s="5" t="s">
        <v>18</v>
      </c>
      <c r="C5" s="5" t="s">
        <v>16</v>
      </c>
    </row>
    <row r="6" customFormat="false" ht="15" hidden="false" customHeight="false" outlineLevel="0" collapsed="false">
      <c r="A6" s="6"/>
      <c r="B6" s="6"/>
      <c r="C6" s="6"/>
    </row>
    <row r="7" customFormat="false" ht="15" hidden="false" customHeight="false" outlineLevel="0" collapsed="false">
      <c r="A7" s="6"/>
      <c r="B7" s="6"/>
      <c r="C7" s="6"/>
    </row>
    <row r="8" customFormat="false" ht="15" hidden="false" customHeight="false" outlineLevel="0" collapsed="false">
      <c r="A8" s="6"/>
      <c r="B8" s="6"/>
      <c r="C8" s="6"/>
    </row>
    <row r="9" customFormat="false" ht="15" hidden="false" customHeight="false" outlineLevel="0" collapsed="false">
      <c r="A9" s="6"/>
      <c r="B9" s="6"/>
      <c r="C9" s="6"/>
    </row>
    <row r="10" customFormat="false" ht="15" hidden="false" customHeight="false" outlineLevel="0" collapsed="false">
      <c r="A10" s="6"/>
      <c r="B10" s="6"/>
      <c r="C10" s="6"/>
    </row>
    <row r="11" customFormat="false" ht="15" hidden="false" customHeight="false" outlineLevel="0" collapsed="false">
      <c r="A11" s="6"/>
      <c r="B11" s="6"/>
      <c r="C11" s="6"/>
    </row>
    <row r="12" customFormat="false" ht="15" hidden="false" customHeight="false" outlineLevel="0" collapsed="false">
      <c r="A12" s="6"/>
      <c r="B12" s="6"/>
      <c r="C12" s="6"/>
    </row>
    <row r="13" customFormat="false" ht="15" hidden="false" customHeight="false" outlineLevel="0" collapsed="false">
      <c r="A13" s="6"/>
      <c r="B13" s="6"/>
      <c r="C13" s="6"/>
    </row>
    <row r="14" customFormat="false" ht="15" hidden="false" customHeight="false" outlineLevel="0" collapsed="false">
      <c r="A14" s="6"/>
      <c r="B14" s="6"/>
      <c r="C14" s="6"/>
    </row>
    <row r="15" customFormat="false" ht="15" hidden="false" customHeight="false" outlineLevel="0" collapsed="false">
      <c r="A15" s="6"/>
      <c r="B15" s="6"/>
      <c r="C15" s="6"/>
    </row>
    <row r="16" customFormat="false" ht="15" hidden="false" customHeight="false" outlineLevel="0" collapsed="false">
      <c r="A16" s="6"/>
      <c r="B16" s="6"/>
      <c r="C16" s="6"/>
    </row>
    <row r="17" customFormat="false" ht="15" hidden="false" customHeight="false" outlineLevel="0" collapsed="false">
      <c r="A17" s="6"/>
      <c r="B17" s="6"/>
      <c r="C17" s="6"/>
    </row>
    <row r="18" customFormat="false" ht="15" hidden="false" customHeight="false" outlineLevel="0" collapsed="false">
      <c r="A18" s="6"/>
      <c r="B18" s="6"/>
      <c r="C18" s="6"/>
    </row>
    <row r="19" customFormat="false" ht="15" hidden="false" customHeight="false" outlineLevel="0" collapsed="false">
      <c r="A19" s="6"/>
      <c r="B19" s="6"/>
      <c r="C19" s="6"/>
    </row>
    <row r="20" customFormat="false" ht="15" hidden="false" customHeight="false" outlineLevel="0" collapsed="false">
      <c r="A20" s="6"/>
      <c r="B20" s="6"/>
      <c r="C20" s="6"/>
    </row>
    <row r="21" customFormat="false" ht="15" hidden="false" customHeight="false" outlineLevel="0" collapsed="false">
      <c r="A21" s="6"/>
      <c r="B21" s="6"/>
      <c r="C21" s="6"/>
    </row>
    <row r="22" customFormat="false" ht="15" hidden="false" customHeight="false" outlineLevel="0" collapsed="false">
      <c r="A22" s="6"/>
      <c r="B22" s="6"/>
      <c r="C22" s="6"/>
    </row>
    <row r="23" customFormat="false" ht="15" hidden="false" customHeight="false" outlineLevel="0" collapsed="false">
      <c r="A23" s="6"/>
      <c r="B23" s="6"/>
      <c r="C23" s="6"/>
    </row>
    <row r="24" customFormat="false" ht="15" hidden="false" customHeight="false" outlineLevel="0" collapsed="false">
      <c r="A24" s="6"/>
      <c r="B24" s="6"/>
      <c r="C24" s="6"/>
    </row>
    <row r="25" customFormat="false" ht="15" hidden="false" customHeight="false" outlineLevel="0" collapsed="false">
      <c r="A25" s="6"/>
      <c r="B25" s="6"/>
      <c r="C25" s="6"/>
    </row>
    <row r="26" customFormat="false" ht="15" hidden="false" customHeight="false" outlineLevel="0" collapsed="false">
      <c r="A26" s="6"/>
      <c r="B26" s="6"/>
      <c r="C26" s="6"/>
    </row>
    <row r="27" customFormat="false" ht="15" hidden="false" customHeight="false" outlineLevel="0" collapsed="false">
      <c r="A27" s="6"/>
      <c r="B27" s="6"/>
      <c r="C27" s="6"/>
    </row>
    <row r="28" customFormat="false" ht="15" hidden="false" customHeight="false" outlineLevel="0" collapsed="false">
      <c r="A28" s="6"/>
      <c r="B28" s="6"/>
      <c r="C28" s="6"/>
    </row>
    <row r="29" customFormat="false" ht="15" hidden="false" customHeight="false" outlineLevel="0" collapsed="false">
      <c r="A29" s="6"/>
      <c r="B29" s="6"/>
      <c r="C29" s="6"/>
    </row>
    <row r="30" customFormat="false" ht="15" hidden="false" customHeight="false" outlineLevel="0" collapsed="false">
      <c r="A30" s="6"/>
      <c r="B30" s="6"/>
      <c r="C30" s="6"/>
    </row>
    <row r="31" customFormat="false" ht="15" hidden="false" customHeight="false" outlineLevel="0" collapsed="false">
      <c r="A31" s="6"/>
      <c r="B31" s="6"/>
      <c r="C31" s="6"/>
    </row>
    <row r="32" customFormat="false" ht="15" hidden="false" customHeight="false" outlineLevel="0" collapsed="false">
      <c r="A32" s="6"/>
      <c r="B32" s="6"/>
      <c r="C32" s="6"/>
    </row>
    <row r="33" customFormat="false" ht="15" hidden="false" customHeight="false" outlineLevel="0" collapsed="false">
      <c r="A33" s="6"/>
      <c r="B33" s="6"/>
      <c r="C33" s="6"/>
    </row>
    <row r="34" customFormat="false" ht="15" hidden="false" customHeight="false" outlineLevel="0" collapsed="false">
      <c r="A34" s="6"/>
      <c r="B34" s="6"/>
      <c r="C34" s="6"/>
    </row>
    <row r="35" customFormat="false" ht="15" hidden="false" customHeight="false" outlineLevel="0" collapsed="false">
      <c r="A35" s="6"/>
      <c r="B35" s="6"/>
      <c r="C35" s="6"/>
    </row>
    <row r="36" customFormat="false" ht="15" hidden="false" customHeight="false" outlineLevel="0" collapsed="false">
      <c r="A36" s="6"/>
      <c r="B36" s="6"/>
      <c r="C36" s="6"/>
    </row>
    <row r="37" customFormat="false" ht="15" hidden="false" customHeight="false" outlineLevel="0" collapsed="false">
      <c r="A37" s="6"/>
      <c r="B37" s="6"/>
      <c r="C37" s="6"/>
    </row>
    <row r="38" customFormat="false" ht="15" hidden="false" customHeight="false" outlineLevel="0" collapsed="false">
      <c r="A38" s="6"/>
      <c r="B38" s="6"/>
      <c r="C38" s="6"/>
    </row>
    <row r="39" customFormat="false" ht="15" hidden="false" customHeight="false" outlineLevel="0" collapsed="false">
      <c r="A39" s="6"/>
      <c r="B39" s="6"/>
      <c r="C39" s="6"/>
    </row>
    <row r="40" customFormat="false" ht="15" hidden="false" customHeight="false" outlineLevel="0" collapsed="false">
      <c r="A40" s="6"/>
      <c r="B40" s="6"/>
      <c r="C40" s="6"/>
    </row>
    <row r="41" customFormat="false" ht="15" hidden="false" customHeight="false" outlineLevel="0" collapsed="false">
      <c r="A41" s="6"/>
      <c r="B41" s="6"/>
      <c r="C41" s="6"/>
    </row>
    <row r="42" customFormat="false" ht="15" hidden="false" customHeight="false" outlineLevel="0" collapsed="false">
      <c r="A42" s="6"/>
      <c r="B42" s="6"/>
      <c r="C42" s="6"/>
    </row>
    <row r="43" customFormat="false" ht="15" hidden="false" customHeight="false" outlineLevel="0" collapsed="false">
      <c r="A43" s="6"/>
      <c r="B43" s="6"/>
      <c r="C43" s="6"/>
    </row>
    <row r="44" customFormat="false" ht="15" hidden="false" customHeight="false" outlineLevel="0" collapsed="false">
      <c r="A44" s="6"/>
      <c r="B44" s="6"/>
      <c r="C44" s="6"/>
    </row>
    <row r="45" customFormat="false" ht="15" hidden="false" customHeight="false" outlineLevel="0" collapsed="false">
      <c r="A45" s="6"/>
      <c r="B45" s="6"/>
      <c r="C45" s="6"/>
    </row>
    <row r="46" customFormat="false" ht="15" hidden="false" customHeight="false" outlineLevel="0" collapsed="false">
      <c r="A46" s="6"/>
      <c r="B46" s="6"/>
      <c r="C46" s="6"/>
    </row>
    <row r="47" customFormat="false" ht="15" hidden="false" customHeight="false" outlineLevel="0" collapsed="false">
      <c r="A47" s="6"/>
      <c r="B47" s="6"/>
      <c r="C47" s="6"/>
    </row>
    <row r="48" customFormat="false" ht="15" hidden="false" customHeight="false" outlineLevel="0" collapsed="false">
      <c r="A48" s="6"/>
      <c r="B48" s="6"/>
      <c r="C48" s="6"/>
    </row>
    <row r="49" customFormat="false" ht="15" hidden="false" customHeight="false" outlineLevel="0" collapsed="false">
      <c r="A49" s="6"/>
      <c r="B49" s="6"/>
      <c r="C49" s="6"/>
    </row>
    <row r="50" customFormat="false" ht="15" hidden="false" customHeight="false" outlineLevel="0" collapsed="false">
      <c r="A50" s="6"/>
      <c r="B50" s="6"/>
      <c r="C50" s="6"/>
    </row>
    <row r="51" customFormat="false" ht="15" hidden="false" customHeight="false" outlineLevel="0" collapsed="false">
      <c r="A51" s="6"/>
      <c r="B51" s="6"/>
      <c r="C51" s="6"/>
    </row>
  </sheetData>
  <dataValidations count="2">
    <dataValidation allowBlank="true" errorStyle="stop" operator="between" showDropDown="false" showErrorMessage="false" showInputMessage="false" sqref="B2:B51" type="list">
      <formula1>"Onshore,Offshore"</formula1>
      <formula2>0</formula2>
    </dataValidation>
    <dataValidation allowBlank="true" errorStyle="stop" operator="between" showDropDown="false" showErrorMessage="false" showInputMessage="false" sqref="C2:C51" type="list">
      <formula1>"Dev,QA"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5"/>
  </cols>
  <sheetData>
    <row r="1" customFormat="false" ht="15" hidden="false" customHeight="false" outlineLevel="0" collapsed="false">
      <c r="A1" s="4" t="s">
        <v>20</v>
      </c>
      <c r="B1" s="4" t="s">
        <v>21</v>
      </c>
    </row>
    <row r="2" customFormat="false" ht="15" hidden="false" customHeight="false" outlineLevel="0" collapsed="false">
      <c r="A2" s="5" t="s">
        <v>22</v>
      </c>
      <c r="B2" s="5" t="s">
        <v>23</v>
      </c>
    </row>
    <row r="3" customFormat="false" ht="15" hidden="false" customHeight="false" outlineLevel="0" collapsed="false">
      <c r="A3" s="5" t="s">
        <v>24</v>
      </c>
      <c r="B3" s="5" t="s">
        <v>25</v>
      </c>
    </row>
    <row r="4" customFormat="false" ht="15" hidden="false" customHeight="false" outlineLevel="0" collapsed="false">
      <c r="A4" s="5" t="s">
        <v>26</v>
      </c>
      <c r="B4" s="5" t="s">
        <v>27</v>
      </c>
    </row>
    <row r="5" customFormat="false" ht="15" hidden="false" customHeight="false" outlineLevel="0" collapsed="false">
      <c r="A5" s="6"/>
      <c r="B5" s="6"/>
    </row>
    <row r="6" customFormat="false" ht="15" hidden="false" customHeight="false" outlineLevel="0" collapsed="false">
      <c r="A6" s="6"/>
      <c r="B6" s="6"/>
    </row>
    <row r="7" customFormat="false" ht="15" hidden="false" customHeight="false" outlineLevel="0" collapsed="false">
      <c r="A7" s="6"/>
      <c r="B7" s="6"/>
    </row>
    <row r="8" customFormat="false" ht="15" hidden="false" customHeight="false" outlineLevel="0" collapsed="false">
      <c r="A8" s="6"/>
      <c r="B8" s="6"/>
    </row>
    <row r="9" customFormat="false" ht="15" hidden="false" customHeight="false" outlineLevel="0" collapsed="false">
      <c r="A9" s="6"/>
      <c r="B9" s="6"/>
    </row>
    <row r="10" customFormat="false" ht="15" hidden="false" customHeight="false" outlineLevel="0" collapsed="false">
      <c r="A10" s="6"/>
      <c r="B10" s="6"/>
    </row>
    <row r="11" customFormat="false" ht="15" hidden="false" customHeight="false" outlineLevel="0" collapsed="false">
      <c r="A11" s="6"/>
      <c r="B11" s="6"/>
    </row>
    <row r="12" customFormat="false" ht="15" hidden="false" customHeight="false" outlineLevel="0" collapsed="false">
      <c r="A12" s="6"/>
      <c r="B12" s="6"/>
    </row>
    <row r="13" customFormat="false" ht="15" hidden="false" customHeight="false" outlineLevel="0" collapsed="false">
      <c r="A13" s="6"/>
      <c r="B13" s="6"/>
    </row>
    <row r="14" customFormat="false" ht="15" hidden="false" customHeight="false" outlineLevel="0" collapsed="false">
      <c r="A14" s="6"/>
      <c r="B14" s="6"/>
    </row>
    <row r="15" customFormat="false" ht="15" hidden="false" customHeight="false" outlineLevel="0" collapsed="false">
      <c r="A15" s="6"/>
      <c r="B15" s="6"/>
    </row>
    <row r="16" customFormat="false" ht="15" hidden="false" customHeight="false" outlineLevel="0" collapsed="false">
      <c r="A16" s="6"/>
      <c r="B16" s="6"/>
    </row>
    <row r="17" customFormat="false" ht="15" hidden="false" customHeight="false" outlineLevel="0" collapsed="false">
      <c r="A17" s="6"/>
      <c r="B17" s="6"/>
    </row>
    <row r="18" customFormat="false" ht="15" hidden="false" customHeight="false" outlineLevel="0" collapsed="false">
      <c r="A18" s="6"/>
      <c r="B18" s="6"/>
    </row>
    <row r="19" customFormat="false" ht="15" hidden="false" customHeight="false" outlineLevel="0" collapsed="false">
      <c r="A19" s="6"/>
      <c r="B19" s="6"/>
    </row>
    <row r="20" customFormat="false" ht="15" hidden="false" customHeight="false" outlineLevel="0" collapsed="false">
      <c r="A20" s="6"/>
      <c r="B20" s="6"/>
    </row>
    <row r="21" customFormat="false" ht="15" hidden="false" customHeight="false" outlineLevel="0" collapsed="false">
      <c r="A21" s="6"/>
      <c r="B21" s="6"/>
    </row>
    <row r="22" customFormat="false" ht="15" hidden="false" customHeight="false" outlineLevel="0" collapsed="false">
      <c r="A22" s="6"/>
      <c r="B22" s="6"/>
    </row>
    <row r="23" customFormat="false" ht="15" hidden="false" customHeight="false" outlineLevel="0" collapsed="false">
      <c r="A23" s="6"/>
      <c r="B23" s="6"/>
    </row>
    <row r="24" customFormat="false" ht="15" hidden="false" customHeight="false" outlineLevel="0" collapsed="false">
      <c r="A24" s="6"/>
      <c r="B24" s="6"/>
    </row>
    <row r="25" customFormat="false" ht="15" hidden="false" customHeight="false" outlineLevel="0" collapsed="false">
      <c r="A25" s="6"/>
      <c r="B25" s="6"/>
    </row>
    <row r="26" customFormat="false" ht="15" hidden="false" customHeight="false" outlineLevel="0" collapsed="false">
      <c r="A26" s="6"/>
      <c r="B26" s="6"/>
    </row>
    <row r="27" customFormat="false" ht="15" hidden="false" customHeight="false" outlineLevel="0" collapsed="false">
      <c r="A27" s="6"/>
      <c r="B27" s="6"/>
    </row>
    <row r="28" customFormat="false" ht="15" hidden="false" customHeight="false" outlineLevel="0" collapsed="false">
      <c r="A28" s="6"/>
      <c r="B28" s="6"/>
    </row>
    <row r="29" customFormat="false" ht="15" hidden="false" customHeight="false" outlineLevel="0" collapsed="false">
      <c r="A29" s="6"/>
      <c r="B29" s="6"/>
    </row>
    <row r="30" customFormat="false" ht="15" hidden="false" customHeight="false" outlineLevel="0" collapsed="false">
      <c r="A30" s="6"/>
      <c r="B30" s="6"/>
    </row>
    <row r="31" customFormat="false" ht="15" hidden="false" customHeight="false" outlineLevel="0" collapsed="false">
      <c r="A31" s="6"/>
      <c r="B31" s="6"/>
    </row>
    <row r="32" customFormat="false" ht="15" hidden="false" customHeight="false" outlineLevel="0" collapsed="false">
      <c r="A32" s="6"/>
      <c r="B32" s="6"/>
    </row>
    <row r="33" customFormat="false" ht="15" hidden="false" customHeight="false" outlineLevel="0" collapsed="false">
      <c r="A33" s="6"/>
      <c r="B33" s="6"/>
    </row>
    <row r="34" customFormat="false" ht="15" hidden="false" customHeight="false" outlineLevel="0" collapsed="false">
      <c r="A34" s="6"/>
      <c r="B34" s="6"/>
    </row>
    <row r="35" customFormat="false" ht="15" hidden="false" customHeight="false" outlineLevel="0" collapsed="false">
      <c r="A35" s="6"/>
      <c r="B35" s="6"/>
    </row>
    <row r="36" customFormat="false" ht="15" hidden="false" customHeight="false" outlineLevel="0" collapsed="false">
      <c r="A36" s="6"/>
      <c r="B36" s="6"/>
    </row>
    <row r="37" customFormat="false" ht="15" hidden="false" customHeight="false" outlineLevel="0" collapsed="false">
      <c r="A37" s="6"/>
      <c r="B37" s="6"/>
    </row>
    <row r="38" customFormat="false" ht="15" hidden="false" customHeight="false" outlineLevel="0" collapsed="false">
      <c r="A38" s="6"/>
      <c r="B38" s="6"/>
    </row>
    <row r="39" customFormat="false" ht="15" hidden="false" customHeight="false" outlineLevel="0" collapsed="false">
      <c r="A39" s="6"/>
      <c r="B39" s="6"/>
    </row>
    <row r="40" customFormat="false" ht="15" hidden="false" customHeight="false" outlineLevel="0" collapsed="false">
      <c r="A40" s="6"/>
      <c r="B40" s="6"/>
    </row>
    <row r="41" customFormat="false" ht="15" hidden="false" customHeight="false" outlineLevel="0" collapsed="false">
      <c r="A41" s="6"/>
      <c r="B41" s="6"/>
    </row>
    <row r="42" customFormat="false" ht="15" hidden="false" customHeight="false" outlineLevel="0" collapsed="false">
      <c r="A42" s="6"/>
      <c r="B42" s="6"/>
    </row>
    <row r="43" customFormat="false" ht="15" hidden="false" customHeight="false" outlineLevel="0" collapsed="false">
      <c r="A43" s="6"/>
      <c r="B43" s="6"/>
    </row>
    <row r="44" customFormat="false" ht="15" hidden="false" customHeight="false" outlineLevel="0" collapsed="false">
      <c r="A44" s="6"/>
      <c r="B44" s="6"/>
    </row>
    <row r="45" customFormat="false" ht="15" hidden="false" customHeight="false" outlineLevel="0" collapsed="false">
      <c r="A45" s="6"/>
      <c r="B45" s="6"/>
    </row>
    <row r="46" customFormat="false" ht="15" hidden="false" customHeight="false" outlineLevel="0" collapsed="false">
      <c r="A46" s="6"/>
      <c r="B46" s="6"/>
    </row>
    <row r="47" customFormat="false" ht="15" hidden="false" customHeight="false" outlineLevel="0" collapsed="false">
      <c r="A47" s="6"/>
      <c r="B47" s="6"/>
    </row>
    <row r="48" customFormat="false" ht="15" hidden="false" customHeight="false" outlineLevel="0" collapsed="false">
      <c r="A48" s="6"/>
      <c r="B48" s="6"/>
    </row>
    <row r="49" customFormat="false" ht="15" hidden="false" customHeight="false" outlineLevel="0" collapsed="false">
      <c r="A49" s="6"/>
      <c r="B49" s="6"/>
    </row>
    <row r="50" customFormat="false" ht="15" hidden="false" customHeight="false" outlineLevel="0" collapsed="false">
      <c r="A50" s="6"/>
      <c r="B50" s="6"/>
    </row>
    <row r="51" customFormat="false" ht="15" hidden="false" customHeight="false" outlineLevel="0" collapsed="false">
      <c r="A51" s="6"/>
      <c r="B51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6" min="5" style="0" width="14"/>
    <col collapsed="false" customWidth="true" hidden="false" outlineLevel="0" max="7" min="7" style="0" width="30"/>
  </cols>
  <sheetData>
    <row r="1" customFormat="false" ht="15" hidden="false" customHeight="false" outlineLevel="0" collapsed="false">
      <c r="A1" s="4" t="s">
        <v>28</v>
      </c>
      <c r="B1" s="4" t="s">
        <v>9</v>
      </c>
      <c r="C1" s="4" t="s">
        <v>29</v>
      </c>
      <c r="D1" s="4" t="s">
        <v>30</v>
      </c>
      <c r="E1" s="4" t="s">
        <v>20</v>
      </c>
      <c r="F1" s="4" t="s">
        <v>31</v>
      </c>
      <c r="G1" s="4" t="s">
        <v>32</v>
      </c>
    </row>
    <row r="2" customFormat="false" ht="15" hidden="false" customHeight="false" outlineLevel="0" collapsed="false">
      <c r="A2" s="7" t="n">
        <v>46206</v>
      </c>
      <c r="B2" s="5" t="s">
        <v>12</v>
      </c>
      <c r="C2" s="8" t="str">
        <f aca="false">IFERROR(INDEX(Resources!$B$2:$B$51,MATCH(B2,Resources!$A$2:$A$51,0)),"")</f>
        <v>Offshore</v>
      </c>
      <c r="D2" s="8" t="str">
        <f aca="false">IFERROR(INDEX(Resources!$C$2:$C$51,MATCH(B2,Resources!$A$2:$A$51,0)),"")</f>
        <v>Dev</v>
      </c>
      <c r="E2" s="5" t="s">
        <v>22</v>
      </c>
      <c r="F2" s="5" t="n">
        <v>6</v>
      </c>
      <c r="G2" s="5" t="s">
        <v>33</v>
      </c>
    </row>
    <row r="3" customFormat="false" ht="15" hidden="false" customHeight="false" outlineLevel="0" collapsed="false">
      <c r="A3" s="7" t="n">
        <v>46206</v>
      </c>
      <c r="B3" s="5" t="s">
        <v>15</v>
      </c>
      <c r="C3" s="8" t="str">
        <f aca="false">IFERROR(INDEX(Resources!$B$2:$B$51,MATCH(B3,Resources!$A$2:$A$51,0)),"")</f>
        <v>Offshore</v>
      </c>
      <c r="D3" s="8" t="str">
        <f aca="false">IFERROR(INDEX(Resources!$C$2:$C$51,MATCH(B3,Resources!$A$2:$A$51,0)),"")</f>
        <v>QA</v>
      </c>
      <c r="E3" s="5" t="s">
        <v>24</v>
      </c>
      <c r="F3" s="5" t="n">
        <v>4</v>
      </c>
      <c r="G3" s="5" t="s">
        <v>34</v>
      </c>
    </row>
    <row r="4" customFormat="false" ht="15" hidden="false" customHeight="false" outlineLevel="0" collapsed="false">
      <c r="A4" s="7" t="n">
        <v>46206</v>
      </c>
      <c r="B4" s="5" t="s">
        <v>17</v>
      </c>
      <c r="C4" s="8" t="str">
        <f aca="false">IFERROR(INDEX(Resources!$B$2:$B$51,MATCH(B4,Resources!$A$2:$A$51,0)),"")</f>
        <v>Onshore</v>
      </c>
      <c r="D4" s="8" t="str">
        <f aca="false">IFERROR(INDEX(Resources!$C$2:$C$51,MATCH(B4,Resources!$A$2:$A$51,0)),"")</f>
        <v>Dev</v>
      </c>
      <c r="E4" s="5" t="s">
        <v>22</v>
      </c>
      <c r="F4" s="5" t="n">
        <v>3</v>
      </c>
      <c r="G4" s="5" t="s">
        <v>35</v>
      </c>
    </row>
    <row r="5" customFormat="false" ht="15" hidden="false" customHeight="false" outlineLevel="0" collapsed="false">
      <c r="A5" s="9"/>
      <c r="B5" s="6"/>
      <c r="C5" s="10" t="str">
        <f aca="false">IFERROR(INDEX(Resources!$B$2:$B$51,MATCH(B5,Resources!$A$2:$A$51,0)),"")</f>
        <v/>
      </c>
      <c r="D5" s="10" t="str">
        <f aca="false">IFERROR(INDEX(Resources!$C$2:$C$51,MATCH(B5,Resources!$A$2:$A$51,0)),"")</f>
        <v/>
      </c>
      <c r="E5" s="6"/>
      <c r="F5" s="6"/>
      <c r="G5" s="6"/>
    </row>
    <row r="6" customFormat="false" ht="15" hidden="false" customHeight="false" outlineLevel="0" collapsed="false">
      <c r="A6" s="9"/>
      <c r="B6" s="6"/>
      <c r="C6" s="10" t="str">
        <f aca="false">IFERROR(INDEX(Resources!$B$2:$B$51,MATCH(B6,Resources!$A$2:$A$51,0)),"")</f>
        <v/>
      </c>
      <c r="D6" s="10" t="str">
        <f aca="false">IFERROR(INDEX(Resources!$C$2:$C$51,MATCH(B6,Resources!$A$2:$A$51,0)),"")</f>
        <v/>
      </c>
      <c r="E6" s="6"/>
      <c r="F6" s="6"/>
      <c r="G6" s="6"/>
    </row>
    <row r="7" customFormat="false" ht="15" hidden="false" customHeight="false" outlineLevel="0" collapsed="false">
      <c r="A7" s="9"/>
      <c r="B7" s="6"/>
      <c r="C7" s="10" t="str">
        <f aca="false">IFERROR(INDEX(Resources!$B$2:$B$51,MATCH(B7,Resources!$A$2:$A$51,0)),"")</f>
        <v/>
      </c>
      <c r="D7" s="10" t="str">
        <f aca="false">IFERROR(INDEX(Resources!$C$2:$C$51,MATCH(B7,Resources!$A$2:$A$51,0)),"")</f>
        <v/>
      </c>
      <c r="E7" s="6"/>
      <c r="F7" s="6"/>
      <c r="G7" s="6"/>
    </row>
    <row r="8" customFormat="false" ht="15" hidden="false" customHeight="false" outlineLevel="0" collapsed="false">
      <c r="A8" s="9"/>
      <c r="B8" s="6"/>
      <c r="C8" s="10" t="str">
        <f aca="false">IFERROR(INDEX(Resources!$B$2:$B$51,MATCH(B8,Resources!$A$2:$A$51,0)),"")</f>
        <v/>
      </c>
      <c r="D8" s="10" t="str">
        <f aca="false">IFERROR(INDEX(Resources!$C$2:$C$51,MATCH(B8,Resources!$A$2:$A$51,0)),"")</f>
        <v/>
      </c>
      <c r="E8" s="6"/>
      <c r="F8" s="6"/>
      <c r="G8" s="6"/>
    </row>
    <row r="9" customFormat="false" ht="15" hidden="false" customHeight="false" outlineLevel="0" collapsed="false">
      <c r="A9" s="9"/>
      <c r="B9" s="6"/>
      <c r="C9" s="10" t="str">
        <f aca="false">IFERROR(INDEX(Resources!$B$2:$B$51,MATCH(B9,Resources!$A$2:$A$51,0)),"")</f>
        <v/>
      </c>
      <c r="D9" s="10" t="str">
        <f aca="false">IFERROR(INDEX(Resources!$C$2:$C$51,MATCH(B9,Resources!$A$2:$A$51,0)),"")</f>
        <v/>
      </c>
      <c r="E9" s="6"/>
      <c r="F9" s="6"/>
      <c r="G9" s="6"/>
    </row>
    <row r="10" customFormat="false" ht="15" hidden="false" customHeight="false" outlineLevel="0" collapsed="false">
      <c r="A10" s="9"/>
      <c r="B10" s="6"/>
      <c r="C10" s="10" t="str">
        <f aca="false">IFERROR(INDEX(Resources!$B$2:$B$51,MATCH(B10,Resources!$A$2:$A$51,0)),"")</f>
        <v/>
      </c>
      <c r="D10" s="10" t="str">
        <f aca="false">IFERROR(INDEX(Resources!$C$2:$C$51,MATCH(B10,Resources!$A$2:$A$51,0)),"")</f>
        <v/>
      </c>
      <c r="E10" s="6"/>
      <c r="F10" s="6"/>
      <c r="G10" s="6"/>
    </row>
    <row r="11" customFormat="false" ht="15" hidden="false" customHeight="false" outlineLevel="0" collapsed="false">
      <c r="A11" s="9"/>
      <c r="B11" s="6"/>
      <c r="C11" s="10" t="str">
        <f aca="false">IFERROR(INDEX(Resources!$B$2:$B$51,MATCH(B11,Resources!$A$2:$A$51,0)),"")</f>
        <v/>
      </c>
      <c r="D11" s="10" t="str">
        <f aca="false">IFERROR(INDEX(Resources!$C$2:$C$51,MATCH(B11,Resources!$A$2:$A$51,0)),"")</f>
        <v/>
      </c>
      <c r="E11" s="6"/>
      <c r="F11" s="6"/>
      <c r="G11" s="6"/>
    </row>
    <row r="12" customFormat="false" ht="15" hidden="false" customHeight="false" outlineLevel="0" collapsed="false">
      <c r="A12" s="9"/>
      <c r="B12" s="6"/>
      <c r="C12" s="10" t="str">
        <f aca="false">IFERROR(INDEX(Resources!$B$2:$B$51,MATCH(B12,Resources!$A$2:$A$51,0)),"")</f>
        <v/>
      </c>
      <c r="D12" s="10" t="str">
        <f aca="false">IFERROR(INDEX(Resources!$C$2:$C$51,MATCH(B12,Resources!$A$2:$A$51,0)),"")</f>
        <v/>
      </c>
      <c r="E12" s="6"/>
      <c r="F12" s="6"/>
      <c r="G12" s="6"/>
    </row>
    <row r="13" customFormat="false" ht="15" hidden="false" customHeight="false" outlineLevel="0" collapsed="false">
      <c r="A13" s="9"/>
      <c r="B13" s="6"/>
      <c r="C13" s="10" t="str">
        <f aca="false">IFERROR(INDEX(Resources!$B$2:$B$51,MATCH(B13,Resources!$A$2:$A$51,0)),"")</f>
        <v/>
      </c>
      <c r="D13" s="10" t="str">
        <f aca="false">IFERROR(INDEX(Resources!$C$2:$C$51,MATCH(B13,Resources!$A$2:$A$51,0)),"")</f>
        <v/>
      </c>
      <c r="E13" s="6"/>
      <c r="F13" s="6"/>
      <c r="G13" s="6"/>
    </row>
    <row r="14" customFormat="false" ht="15" hidden="false" customHeight="false" outlineLevel="0" collapsed="false">
      <c r="A14" s="9"/>
      <c r="B14" s="6"/>
      <c r="C14" s="10" t="str">
        <f aca="false">IFERROR(INDEX(Resources!$B$2:$B$51,MATCH(B14,Resources!$A$2:$A$51,0)),"")</f>
        <v/>
      </c>
      <c r="D14" s="10" t="str">
        <f aca="false">IFERROR(INDEX(Resources!$C$2:$C$51,MATCH(B14,Resources!$A$2:$A$51,0)),"")</f>
        <v/>
      </c>
      <c r="E14" s="6"/>
      <c r="F14" s="6"/>
      <c r="G14" s="6"/>
    </row>
    <row r="15" customFormat="false" ht="15" hidden="false" customHeight="false" outlineLevel="0" collapsed="false">
      <c r="A15" s="9"/>
      <c r="B15" s="6"/>
      <c r="C15" s="10" t="str">
        <f aca="false">IFERROR(INDEX(Resources!$B$2:$B$51,MATCH(B15,Resources!$A$2:$A$51,0)),"")</f>
        <v/>
      </c>
      <c r="D15" s="10" t="str">
        <f aca="false">IFERROR(INDEX(Resources!$C$2:$C$51,MATCH(B15,Resources!$A$2:$A$51,0)),"")</f>
        <v/>
      </c>
      <c r="E15" s="6"/>
      <c r="F15" s="6"/>
      <c r="G15" s="6"/>
    </row>
    <row r="16" customFormat="false" ht="15" hidden="false" customHeight="false" outlineLevel="0" collapsed="false">
      <c r="A16" s="9"/>
      <c r="B16" s="6"/>
      <c r="C16" s="10" t="str">
        <f aca="false">IFERROR(INDEX(Resources!$B$2:$B$51,MATCH(B16,Resources!$A$2:$A$51,0)),"")</f>
        <v/>
      </c>
      <c r="D16" s="10" t="str">
        <f aca="false">IFERROR(INDEX(Resources!$C$2:$C$51,MATCH(B16,Resources!$A$2:$A$51,0)),"")</f>
        <v/>
      </c>
      <c r="E16" s="6"/>
      <c r="F16" s="6"/>
      <c r="G16" s="6"/>
    </row>
    <row r="17" customFormat="false" ht="15" hidden="false" customHeight="false" outlineLevel="0" collapsed="false">
      <c r="A17" s="9"/>
      <c r="B17" s="6"/>
      <c r="C17" s="10" t="str">
        <f aca="false">IFERROR(INDEX(Resources!$B$2:$B$51,MATCH(B17,Resources!$A$2:$A$51,0)),"")</f>
        <v/>
      </c>
      <c r="D17" s="10" t="str">
        <f aca="false">IFERROR(INDEX(Resources!$C$2:$C$51,MATCH(B17,Resources!$A$2:$A$51,0)),"")</f>
        <v/>
      </c>
      <c r="E17" s="6"/>
      <c r="F17" s="6"/>
      <c r="G17" s="6"/>
    </row>
    <row r="18" customFormat="false" ht="15" hidden="false" customHeight="false" outlineLevel="0" collapsed="false">
      <c r="A18" s="9"/>
      <c r="B18" s="6"/>
      <c r="C18" s="10" t="str">
        <f aca="false">IFERROR(INDEX(Resources!$B$2:$B$51,MATCH(B18,Resources!$A$2:$A$51,0)),"")</f>
        <v/>
      </c>
      <c r="D18" s="10" t="str">
        <f aca="false">IFERROR(INDEX(Resources!$C$2:$C$51,MATCH(B18,Resources!$A$2:$A$51,0)),"")</f>
        <v/>
      </c>
      <c r="E18" s="6"/>
      <c r="F18" s="6"/>
      <c r="G18" s="6"/>
    </row>
    <row r="19" customFormat="false" ht="15" hidden="false" customHeight="false" outlineLevel="0" collapsed="false">
      <c r="A19" s="9"/>
      <c r="B19" s="6"/>
      <c r="C19" s="10" t="str">
        <f aca="false">IFERROR(INDEX(Resources!$B$2:$B$51,MATCH(B19,Resources!$A$2:$A$51,0)),"")</f>
        <v/>
      </c>
      <c r="D19" s="10" t="str">
        <f aca="false">IFERROR(INDEX(Resources!$C$2:$C$51,MATCH(B19,Resources!$A$2:$A$51,0)),"")</f>
        <v/>
      </c>
      <c r="E19" s="6"/>
      <c r="F19" s="6"/>
      <c r="G19" s="6"/>
    </row>
    <row r="20" customFormat="false" ht="15" hidden="false" customHeight="false" outlineLevel="0" collapsed="false">
      <c r="A20" s="9"/>
      <c r="B20" s="6"/>
      <c r="C20" s="10" t="str">
        <f aca="false">IFERROR(INDEX(Resources!$B$2:$B$51,MATCH(B20,Resources!$A$2:$A$51,0)),"")</f>
        <v/>
      </c>
      <c r="D20" s="10" t="str">
        <f aca="false">IFERROR(INDEX(Resources!$C$2:$C$51,MATCH(B20,Resources!$A$2:$A$51,0)),"")</f>
        <v/>
      </c>
      <c r="E20" s="6"/>
      <c r="F20" s="6"/>
      <c r="G20" s="6"/>
    </row>
    <row r="21" customFormat="false" ht="15" hidden="false" customHeight="false" outlineLevel="0" collapsed="false">
      <c r="A21" s="9"/>
      <c r="B21" s="6"/>
      <c r="C21" s="10" t="str">
        <f aca="false">IFERROR(INDEX(Resources!$B$2:$B$51,MATCH(B21,Resources!$A$2:$A$51,0)),"")</f>
        <v/>
      </c>
      <c r="D21" s="10" t="str">
        <f aca="false">IFERROR(INDEX(Resources!$C$2:$C$51,MATCH(B21,Resources!$A$2:$A$51,0)),"")</f>
        <v/>
      </c>
      <c r="E21" s="6"/>
      <c r="F21" s="6"/>
      <c r="G21" s="6"/>
    </row>
    <row r="22" customFormat="false" ht="15" hidden="false" customHeight="false" outlineLevel="0" collapsed="false">
      <c r="A22" s="9"/>
      <c r="B22" s="6"/>
      <c r="C22" s="10" t="str">
        <f aca="false">IFERROR(INDEX(Resources!$B$2:$B$51,MATCH(B22,Resources!$A$2:$A$51,0)),"")</f>
        <v/>
      </c>
      <c r="D22" s="10" t="str">
        <f aca="false">IFERROR(INDEX(Resources!$C$2:$C$51,MATCH(B22,Resources!$A$2:$A$51,0)),"")</f>
        <v/>
      </c>
      <c r="E22" s="6"/>
      <c r="F22" s="6"/>
      <c r="G22" s="6"/>
    </row>
    <row r="23" customFormat="false" ht="15" hidden="false" customHeight="false" outlineLevel="0" collapsed="false">
      <c r="A23" s="9"/>
      <c r="B23" s="6"/>
      <c r="C23" s="10" t="str">
        <f aca="false">IFERROR(INDEX(Resources!$B$2:$B$51,MATCH(B23,Resources!$A$2:$A$51,0)),"")</f>
        <v/>
      </c>
      <c r="D23" s="10" t="str">
        <f aca="false">IFERROR(INDEX(Resources!$C$2:$C$51,MATCH(B23,Resources!$A$2:$A$51,0)),"")</f>
        <v/>
      </c>
      <c r="E23" s="6"/>
      <c r="F23" s="6"/>
      <c r="G23" s="6"/>
    </row>
    <row r="24" customFormat="false" ht="15" hidden="false" customHeight="false" outlineLevel="0" collapsed="false">
      <c r="A24" s="9"/>
      <c r="B24" s="6"/>
      <c r="C24" s="10" t="str">
        <f aca="false">IFERROR(INDEX(Resources!$B$2:$B$51,MATCH(B24,Resources!$A$2:$A$51,0)),"")</f>
        <v/>
      </c>
      <c r="D24" s="10" t="str">
        <f aca="false">IFERROR(INDEX(Resources!$C$2:$C$51,MATCH(B24,Resources!$A$2:$A$51,0)),"")</f>
        <v/>
      </c>
      <c r="E24" s="6"/>
      <c r="F24" s="6"/>
      <c r="G24" s="6"/>
    </row>
    <row r="25" customFormat="false" ht="15" hidden="false" customHeight="false" outlineLevel="0" collapsed="false">
      <c r="A25" s="9"/>
      <c r="B25" s="6"/>
      <c r="C25" s="10" t="str">
        <f aca="false">IFERROR(INDEX(Resources!$B$2:$B$51,MATCH(B25,Resources!$A$2:$A$51,0)),"")</f>
        <v/>
      </c>
      <c r="D25" s="10" t="str">
        <f aca="false">IFERROR(INDEX(Resources!$C$2:$C$51,MATCH(B25,Resources!$A$2:$A$51,0)),"")</f>
        <v/>
      </c>
      <c r="E25" s="6"/>
      <c r="F25" s="6"/>
      <c r="G25" s="6"/>
    </row>
    <row r="26" customFormat="false" ht="15" hidden="false" customHeight="false" outlineLevel="0" collapsed="false">
      <c r="A26" s="9"/>
      <c r="B26" s="6"/>
      <c r="C26" s="10" t="str">
        <f aca="false">IFERROR(INDEX(Resources!$B$2:$B$51,MATCH(B26,Resources!$A$2:$A$51,0)),"")</f>
        <v/>
      </c>
      <c r="D26" s="10" t="str">
        <f aca="false">IFERROR(INDEX(Resources!$C$2:$C$51,MATCH(B26,Resources!$A$2:$A$51,0)),"")</f>
        <v/>
      </c>
      <c r="E26" s="6"/>
      <c r="F26" s="6"/>
      <c r="G26" s="6"/>
    </row>
    <row r="27" customFormat="false" ht="15" hidden="false" customHeight="false" outlineLevel="0" collapsed="false">
      <c r="A27" s="9"/>
      <c r="B27" s="6"/>
      <c r="C27" s="10" t="str">
        <f aca="false">IFERROR(INDEX(Resources!$B$2:$B$51,MATCH(B27,Resources!$A$2:$A$51,0)),"")</f>
        <v/>
      </c>
      <c r="D27" s="10" t="str">
        <f aca="false">IFERROR(INDEX(Resources!$C$2:$C$51,MATCH(B27,Resources!$A$2:$A$51,0)),"")</f>
        <v/>
      </c>
      <c r="E27" s="6"/>
      <c r="F27" s="6"/>
      <c r="G27" s="6"/>
    </row>
    <row r="28" customFormat="false" ht="15" hidden="false" customHeight="false" outlineLevel="0" collapsed="false">
      <c r="A28" s="9"/>
      <c r="B28" s="6"/>
      <c r="C28" s="10" t="str">
        <f aca="false">IFERROR(INDEX(Resources!$B$2:$B$51,MATCH(B28,Resources!$A$2:$A$51,0)),"")</f>
        <v/>
      </c>
      <c r="D28" s="10" t="str">
        <f aca="false">IFERROR(INDEX(Resources!$C$2:$C$51,MATCH(B28,Resources!$A$2:$A$51,0)),"")</f>
        <v/>
      </c>
      <c r="E28" s="6"/>
      <c r="F28" s="6"/>
      <c r="G28" s="6"/>
    </row>
    <row r="29" customFormat="false" ht="15" hidden="false" customHeight="false" outlineLevel="0" collapsed="false">
      <c r="A29" s="9"/>
      <c r="B29" s="6"/>
      <c r="C29" s="10" t="str">
        <f aca="false">IFERROR(INDEX(Resources!$B$2:$B$51,MATCH(B29,Resources!$A$2:$A$51,0)),"")</f>
        <v/>
      </c>
      <c r="D29" s="10" t="str">
        <f aca="false">IFERROR(INDEX(Resources!$C$2:$C$51,MATCH(B29,Resources!$A$2:$A$51,0)),"")</f>
        <v/>
      </c>
      <c r="E29" s="6"/>
      <c r="F29" s="6"/>
      <c r="G29" s="6"/>
    </row>
    <row r="30" customFormat="false" ht="15" hidden="false" customHeight="false" outlineLevel="0" collapsed="false">
      <c r="A30" s="9"/>
      <c r="B30" s="6"/>
      <c r="C30" s="10" t="str">
        <f aca="false">IFERROR(INDEX(Resources!$B$2:$B$51,MATCH(B30,Resources!$A$2:$A$51,0)),"")</f>
        <v/>
      </c>
      <c r="D30" s="10" t="str">
        <f aca="false">IFERROR(INDEX(Resources!$C$2:$C$51,MATCH(B30,Resources!$A$2:$A$51,0)),"")</f>
        <v/>
      </c>
      <c r="E30" s="6"/>
      <c r="F30" s="6"/>
      <c r="G30" s="6"/>
    </row>
    <row r="31" customFormat="false" ht="15" hidden="false" customHeight="false" outlineLevel="0" collapsed="false">
      <c r="A31" s="9"/>
      <c r="B31" s="6"/>
      <c r="C31" s="10" t="str">
        <f aca="false">IFERROR(INDEX(Resources!$B$2:$B$51,MATCH(B31,Resources!$A$2:$A$51,0)),"")</f>
        <v/>
      </c>
      <c r="D31" s="10" t="str">
        <f aca="false">IFERROR(INDEX(Resources!$C$2:$C$51,MATCH(B31,Resources!$A$2:$A$51,0)),"")</f>
        <v/>
      </c>
      <c r="E31" s="6"/>
      <c r="F31" s="6"/>
      <c r="G31" s="6"/>
    </row>
    <row r="32" customFormat="false" ht="15" hidden="false" customHeight="false" outlineLevel="0" collapsed="false">
      <c r="A32" s="9"/>
      <c r="B32" s="6"/>
      <c r="C32" s="10" t="str">
        <f aca="false">IFERROR(INDEX(Resources!$B$2:$B$51,MATCH(B32,Resources!$A$2:$A$51,0)),"")</f>
        <v/>
      </c>
      <c r="D32" s="10" t="str">
        <f aca="false">IFERROR(INDEX(Resources!$C$2:$C$51,MATCH(B32,Resources!$A$2:$A$51,0)),"")</f>
        <v/>
      </c>
      <c r="E32" s="6"/>
      <c r="F32" s="6"/>
      <c r="G32" s="6"/>
    </row>
    <row r="33" customFormat="false" ht="15" hidden="false" customHeight="false" outlineLevel="0" collapsed="false">
      <c r="A33" s="9"/>
      <c r="B33" s="6"/>
      <c r="C33" s="10" t="str">
        <f aca="false">IFERROR(INDEX(Resources!$B$2:$B$51,MATCH(B33,Resources!$A$2:$A$51,0)),"")</f>
        <v/>
      </c>
      <c r="D33" s="10" t="str">
        <f aca="false">IFERROR(INDEX(Resources!$C$2:$C$51,MATCH(B33,Resources!$A$2:$A$51,0)),"")</f>
        <v/>
      </c>
      <c r="E33" s="6"/>
      <c r="F33" s="6"/>
      <c r="G33" s="6"/>
    </row>
    <row r="34" customFormat="false" ht="15" hidden="false" customHeight="false" outlineLevel="0" collapsed="false">
      <c r="A34" s="9"/>
      <c r="B34" s="6"/>
      <c r="C34" s="10" t="str">
        <f aca="false">IFERROR(INDEX(Resources!$B$2:$B$51,MATCH(B34,Resources!$A$2:$A$51,0)),"")</f>
        <v/>
      </c>
      <c r="D34" s="10" t="str">
        <f aca="false">IFERROR(INDEX(Resources!$C$2:$C$51,MATCH(B34,Resources!$A$2:$A$51,0)),"")</f>
        <v/>
      </c>
      <c r="E34" s="6"/>
      <c r="F34" s="6"/>
      <c r="G34" s="6"/>
    </row>
    <row r="35" customFormat="false" ht="15" hidden="false" customHeight="false" outlineLevel="0" collapsed="false">
      <c r="A35" s="9"/>
      <c r="B35" s="6"/>
      <c r="C35" s="10" t="str">
        <f aca="false">IFERROR(INDEX(Resources!$B$2:$B$51,MATCH(B35,Resources!$A$2:$A$51,0)),"")</f>
        <v/>
      </c>
      <c r="D35" s="10" t="str">
        <f aca="false">IFERROR(INDEX(Resources!$C$2:$C$51,MATCH(B35,Resources!$A$2:$A$51,0)),"")</f>
        <v/>
      </c>
      <c r="E35" s="6"/>
      <c r="F35" s="6"/>
      <c r="G35" s="6"/>
    </row>
    <row r="36" customFormat="false" ht="15" hidden="false" customHeight="false" outlineLevel="0" collapsed="false">
      <c r="A36" s="9"/>
      <c r="B36" s="6"/>
      <c r="C36" s="10" t="str">
        <f aca="false">IFERROR(INDEX(Resources!$B$2:$B$51,MATCH(B36,Resources!$A$2:$A$51,0)),"")</f>
        <v/>
      </c>
      <c r="D36" s="10" t="str">
        <f aca="false">IFERROR(INDEX(Resources!$C$2:$C$51,MATCH(B36,Resources!$A$2:$A$51,0)),"")</f>
        <v/>
      </c>
      <c r="E36" s="6"/>
      <c r="F36" s="6"/>
      <c r="G36" s="6"/>
    </row>
    <row r="37" customFormat="false" ht="15" hidden="false" customHeight="false" outlineLevel="0" collapsed="false">
      <c r="A37" s="9"/>
      <c r="B37" s="6"/>
      <c r="C37" s="10" t="str">
        <f aca="false">IFERROR(INDEX(Resources!$B$2:$B$51,MATCH(B37,Resources!$A$2:$A$51,0)),"")</f>
        <v/>
      </c>
      <c r="D37" s="10" t="str">
        <f aca="false">IFERROR(INDEX(Resources!$C$2:$C$51,MATCH(B37,Resources!$A$2:$A$51,0)),"")</f>
        <v/>
      </c>
      <c r="E37" s="6"/>
      <c r="F37" s="6"/>
      <c r="G37" s="6"/>
    </row>
    <row r="38" customFormat="false" ht="15" hidden="false" customHeight="false" outlineLevel="0" collapsed="false">
      <c r="A38" s="9"/>
      <c r="B38" s="6"/>
      <c r="C38" s="10" t="str">
        <f aca="false">IFERROR(INDEX(Resources!$B$2:$B$51,MATCH(B38,Resources!$A$2:$A$51,0)),"")</f>
        <v/>
      </c>
      <c r="D38" s="10" t="str">
        <f aca="false">IFERROR(INDEX(Resources!$C$2:$C$51,MATCH(B38,Resources!$A$2:$A$51,0)),"")</f>
        <v/>
      </c>
      <c r="E38" s="6"/>
      <c r="F38" s="6"/>
      <c r="G38" s="6"/>
    </row>
    <row r="39" customFormat="false" ht="15" hidden="false" customHeight="false" outlineLevel="0" collapsed="false">
      <c r="A39" s="9"/>
      <c r="B39" s="6"/>
      <c r="C39" s="10" t="str">
        <f aca="false">IFERROR(INDEX(Resources!$B$2:$B$51,MATCH(B39,Resources!$A$2:$A$51,0)),"")</f>
        <v/>
      </c>
      <c r="D39" s="10" t="str">
        <f aca="false">IFERROR(INDEX(Resources!$C$2:$C$51,MATCH(B39,Resources!$A$2:$A$51,0)),"")</f>
        <v/>
      </c>
      <c r="E39" s="6"/>
      <c r="F39" s="6"/>
      <c r="G39" s="6"/>
    </row>
    <row r="40" customFormat="false" ht="15" hidden="false" customHeight="false" outlineLevel="0" collapsed="false">
      <c r="A40" s="9"/>
      <c r="B40" s="6"/>
      <c r="C40" s="10" t="str">
        <f aca="false">IFERROR(INDEX(Resources!$B$2:$B$51,MATCH(B40,Resources!$A$2:$A$51,0)),"")</f>
        <v/>
      </c>
      <c r="D40" s="10" t="str">
        <f aca="false">IFERROR(INDEX(Resources!$C$2:$C$51,MATCH(B40,Resources!$A$2:$A$51,0)),"")</f>
        <v/>
      </c>
      <c r="E40" s="6"/>
      <c r="F40" s="6"/>
      <c r="G40" s="6"/>
    </row>
    <row r="41" customFormat="false" ht="15" hidden="false" customHeight="false" outlineLevel="0" collapsed="false">
      <c r="A41" s="9"/>
      <c r="B41" s="6"/>
      <c r="C41" s="10" t="str">
        <f aca="false">IFERROR(INDEX(Resources!$B$2:$B$51,MATCH(B41,Resources!$A$2:$A$51,0)),"")</f>
        <v/>
      </c>
      <c r="D41" s="10" t="str">
        <f aca="false">IFERROR(INDEX(Resources!$C$2:$C$51,MATCH(B41,Resources!$A$2:$A$51,0)),"")</f>
        <v/>
      </c>
      <c r="E41" s="6"/>
      <c r="F41" s="6"/>
      <c r="G41" s="6"/>
    </row>
    <row r="42" customFormat="false" ht="15" hidden="false" customHeight="false" outlineLevel="0" collapsed="false">
      <c r="A42" s="9"/>
      <c r="B42" s="6"/>
      <c r="C42" s="10" t="str">
        <f aca="false">IFERROR(INDEX(Resources!$B$2:$B$51,MATCH(B42,Resources!$A$2:$A$51,0)),"")</f>
        <v/>
      </c>
      <c r="D42" s="10" t="str">
        <f aca="false">IFERROR(INDEX(Resources!$C$2:$C$51,MATCH(B42,Resources!$A$2:$A$51,0)),"")</f>
        <v/>
      </c>
      <c r="E42" s="6"/>
      <c r="F42" s="6"/>
      <c r="G42" s="6"/>
    </row>
    <row r="43" customFormat="false" ht="15" hidden="false" customHeight="false" outlineLevel="0" collapsed="false">
      <c r="A43" s="9"/>
      <c r="B43" s="6"/>
      <c r="C43" s="10" t="str">
        <f aca="false">IFERROR(INDEX(Resources!$B$2:$B$51,MATCH(B43,Resources!$A$2:$A$51,0)),"")</f>
        <v/>
      </c>
      <c r="D43" s="10" t="str">
        <f aca="false">IFERROR(INDEX(Resources!$C$2:$C$51,MATCH(B43,Resources!$A$2:$A$51,0)),"")</f>
        <v/>
      </c>
      <c r="E43" s="6"/>
      <c r="F43" s="6"/>
      <c r="G43" s="6"/>
    </row>
    <row r="44" customFormat="false" ht="15" hidden="false" customHeight="false" outlineLevel="0" collapsed="false">
      <c r="A44" s="9"/>
      <c r="B44" s="6"/>
      <c r="C44" s="10" t="str">
        <f aca="false">IFERROR(INDEX(Resources!$B$2:$B$51,MATCH(B44,Resources!$A$2:$A$51,0)),"")</f>
        <v/>
      </c>
      <c r="D44" s="10" t="str">
        <f aca="false">IFERROR(INDEX(Resources!$C$2:$C$51,MATCH(B44,Resources!$A$2:$A$51,0)),"")</f>
        <v/>
      </c>
      <c r="E44" s="6"/>
      <c r="F44" s="6"/>
      <c r="G44" s="6"/>
    </row>
    <row r="45" customFormat="false" ht="15" hidden="false" customHeight="false" outlineLevel="0" collapsed="false">
      <c r="A45" s="9"/>
      <c r="B45" s="6"/>
      <c r="C45" s="10" t="str">
        <f aca="false">IFERROR(INDEX(Resources!$B$2:$B$51,MATCH(B45,Resources!$A$2:$A$51,0)),"")</f>
        <v/>
      </c>
      <c r="D45" s="10" t="str">
        <f aca="false">IFERROR(INDEX(Resources!$C$2:$C$51,MATCH(B45,Resources!$A$2:$A$51,0)),"")</f>
        <v/>
      </c>
      <c r="E45" s="6"/>
      <c r="F45" s="6"/>
      <c r="G45" s="6"/>
    </row>
    <row r="46" customFormat="false" ht="15" hidden="false" customHeight="false" outlineLevel="0" collapsed="false">
      <c r="A46" s="9"/>
      <c r="B46" s="6"/>
      <c r="C46" s="10" t="str">
        <f aca="false">IFERROR(INDEX(Resources!$B$2:$B$51,MATCH(B46,Resources!$A$2:$A$51,0)),"")</f>
        <v/>
      </c>
      <c r="D46" s="10" t="str">
        <f aca="false">IFERROR(INDEX(Resources!$C$2:$C$51,MATCH(B46,Resources!$A$2:$A$51,0)),"")</f>
        <v/>
      </c>
      <c r="E46" s="6"/>
      <c r="F46" s="6"/>
      <c r="G46" s="6"/>
    </row>
    <row r="47" customFormat="false" ht="15" hidden="false" customHeight="false" outlineLevel="0" collapsed="false">
      <c r="A47" s="9"/>
      <c r="B47" s="6"/>
      <c r="C47" s="10" t="str">
        <f aca="false">IFERROR(INDEX(Resources!$B$2:$B$51,MATCH(B47,Resources!$A$2:$A$51,0)),"")</f>
        <v/>
      </c>
      <c r="D47" s="10" t="str">
        <f aca="false">IFERROR(INDEX(Resources!$C$2:$C$51,MATCH(B47,Resources!$A$2:$A$51,0)),"")</f>
        <v/>
      </c>
      <c r="E47" s="6"/>
      <c r="F47" s="6"/>
      <c r="G47" s="6"/>
    </row>
    <row r="48" customFormat="false" ht="15" hidden="false" customHeight="false" outlineLevel="0" collapsed="false">
      <c r="A48" s="9"/>
      <c r="B48" s="6"/>
      <c r="C48" s="10" t="str">
        <f aca="false">IFERROR(INDEX(Resources!$B$2:$B$51,MATCH(B48,Resources!$A$2:$A$51,0)),"")</f>
        <v/>
      </c>
      <c r="D48" s="10" t="str">
        <f aca="false">IFERROR(INDEX(Resources!$C$2:$C$51,MATCH(B48,Resources!$A$2:$A$51,0)),"")</f>
        <v/>
      </c>
      <c r="E48" s="6"/>
      <c r="F48" s="6"/>
      <c r="G48" s="6"/>
    </row>
    <row r="49" customFormat="false" ht="15" hidden="false" customHeight="false" outlineLevel="0" collapsed="false">
      <c r="A49" s="9"/>
      <c r="B49" s="6"/>
      <c r="C49" s="10" t="str">
        <f aca="false">IFERROR(INDEX(Resources!$B$2:$B$51,MATCH(B49,Resources!$A$2:$A$51,0)),"")</f>
        <v/>
      </c>
      <c r="D49" s="10" t="str">
        <f aca="false">IFERROR(INDEX(Resources!$C$2:$C$51,MATCH(B49,Resources!$A$2:$A$51,0)),"")</f>
        <v/>
      </c>
      <c r="E49" s="6"/>
      <c r="F49" s="6"/>
      <c r="G49" s="6"/>
    </row>
    <row r="50" customFormat="false" ht="15" hidden="false" customHeight="false" outlineLevel="0" collapsed="false">
      <c r="A50" s="9"/>
      <c r="B50" s="6"/>
      <c r="C50" s="10" t="str">
        <f aca="false">IFERROR(INDEX(Resources!$B$2:$B$51,MATCH(B50,Resources!$A$2:$A$51,0)),"")</f>
        <v/>
      </c>
      <c r="D50" s="10" t="str">
        <f aca="false">IFERROR(INDEX(Resources!$C$2:$C$51,MATCH(B50,Resources!$A$2:$A$51,0)),"")</f>
        <v/>
      </c>
      <c r="E50" s="6"/>
      <c r="F50" s="6"/>
      <c r="G50" s="6"/>
    </row>
    <row r="51" customFormat="false" ht="15" hidden="false" customHeight="false" outlineLevel="0" collapsed="false">
      <c r="A51" s="9"/>
      <c r="B51" s="6"/>
      <c r="C51" s="10" t="str">
        <f aca="false">IFERROR(INDEX(Resources!$B$2:$B$51,MATCH(B51,Resources!$A$2:$A$51,0)),"")</f>
        <v/>
      </c>
      <c r="D51" s="10" t="str">
        <f aca="false">IFERROR(INDEX(Resources!$C$2:$C$51,MATCH(B51,Resources!$A$2:$A$51,0)),"")</f>
        <v/>
      </c>
      <c r="E51" s="6"/>
      <c r="F51" s="6"/>
      <c r="G51" s="6"/>
    </row>
    <row r="52" customFormat="false" ht="15" hidden="false" customHeight="false" outlineLevel="0" collapsed="false">
      <c r="A52" s="9"/>
      <c r="B52" s="6"/>
      <c r="C52" s="10" t="str">
        <f aca="false">IFERROR(INDEX(Resources!$B$2:$B$51,MATCH(B52,Resources!$A$2:$A$51,0)),"")</f>
        <v/>
      </c>
      <c r="D52" s="10" t="str">
        <f aca="false">IFERROR(INDEX(Resources!$C$2:$C$51,MATCH(B52,Resources!$A$2:$A$51,0)),"")</f>
        <v/>
      </c>
      <c r="E52" s="6"/>
      <c r="F52" s="6"/>
      <c r="G52" s="6"/>
    </row>
    <row r="53" customFormat="false" ht="15" hidden="false" customHeight="false" outlineLevel="0" collapsed="false">
      <c r="A53" s="9"/>
      <c r="B53" s="6"/>
      <c r="C53" s="10" t="str">
        <f aca="false">IFERROR(INDEX(Resources!$B$2:$B$51,MATCH(B53,Resources!$A$2:$A$51,0)),"")</f>
        <v/>
      </c>
      <c r="D53" s="10" t="str">
        <f aca="false">IFERROR(INDEX(Resources!$C$2:$C$51,MATCH(B53,Resources!$A$2:$A$51,0)),"")</f>
        <v/>
      </c>
      <c r="E53" s="6"/>
      <c r="F53" s="6"/>
      <c r="G53" s="6"/>
    </row>
    <row r="54" customFormat="false" ht="15" hidden="false" customHeight="false" outlineLevel="0" collapsed="false">
      <c r="A54" s="9"/>
      <c r="B54" s="6"/>
      <c r="C54" s="10" t="str">
        <f aca="false">IFERROR(INDEX(Resources!$B$2:$B$51,MATCH(B54,Resources!$A$2:$A$51,0)),"")</f>
        <v/>
      </c>
      <c r="D54" s="10" t="str">
        <f aca="false">IFERROR(INDEX(Resources!$C$2:$C$51,MATCH(B54,Resources!$A$2:$A$51,0)),"")</f>
        <v/>
      </c>
      <c r="E54" s="6"/>
      <c r="F54" s="6"/>
      <c r="G54" s="6"/>
    </row>
    <row r="55" customFormat="false" ht="15" hidden="false" customHeight="false" outlineLevel="0" collapsed="false">
      <c r="A55" s="9"/>
      <c r="B55" s="6"/>
      <c r="C55" s="10" t="str">
        <f aca="false">IFERROR(INDEX(Resources!$B$2:$B$51,MATCH(B55,Resources!$A$2:$A$51,0)),"")</f>
        <v/>
      </c>
      <c r="D55" s="10" t="str">
        <f aca="false">IFERROR(INDEX(Resources!$C$2:$C$51,MATCH(B55,Resources!$A$2:$A$51,0)),"")</f>
        <v/>
      </c>
      <c r="E55" s="6"/>
      <c r="F55" s="6"/>
      <c r="G55" s="6"/>
    </row>
    <row r="56" customFormat="false" ht="15" hidden="false" customHeight="false" outlineLevel="0" collapsed="false">
      <c r="A56" s="9"/>
      <c r="B56" s="6"/>
      <c r="C56" s="10" t="str">
        <f aca="false">IFERROR(INDEX(Resources!$B$2:$B$51,MATCH(B56,Resources!$A$2:$A$51,0)),"")</f>
        <v/>
      </c>
      <c r="D56" s="10" t="str">
        <f aca="false">IFERROR(INDEX(Resources!$C$2:$C$51,MATCH(B56,Resources!$A$2:$A$51,0)),"")</f>
        <v/>
      </c>
      <c r="E56" s="6"/>
      <c r="F56" s="6"/>
      <c r="G56" s="6"/>
    </row>
    <row r="57" customFormat="false" ht="15" hidden="false" customHeight="false" outlineLevel="0" collapsed="false">
      <c r="A57" s="9"/>
      <c r="B57" s="6"/>
      <c r="C57" s="10" t="str">
        <f aca="false">IFERROR(INDEX(Resources!$B$2:$B$51,MATCH(B57,Resources!$A$2:$A$51,0)),"")</f>
        <v/>
      </c>
      <c r="D57" s="10" t="str">
        <f aca="false">IFERROR(INDEX(Resources!$C$2:$C$51,MATCH(B57,Resources!$A$2:$A$51,0)),"")</f>
        <v/>
      </c>
      <c r="E57" s="6"/>
      <c r="F57" s="6"/>
      <c r="G57" s="6"/>
    </row>
    <row r="58" customFormat="false" ht="15" hidden="false" customHeight="false" outlineLevel="0" collapsed="false">
      <c r="A58" s="9"/>
      <c r="B58" s="6"/>
      <c r="C58" s="10" t="str">
        <f aca="false">IFERROR(INDEX(Resources!$B$2:$B$51,MATCH(B58,Resources!$A$2:$A$51,0)),"")</f>
        <v/>
      </c>
      <c r="D58" s="10" t="str">
        <f aca="false">IFERROR(INDEX(Resources!$C$2:$C$51,MATCH(B58,Resources!$A$2:$A$51,0)),"")</f>
        <v/>
      </c>
      <c r="E58" s="6"/>
      <c r="F58" s="6"/>
      <c r="G58" s="6"/>
    </row>
    <row r="59" customFormat="false" ht="15" hidden="false" customHeight="false" outlineLevel="0" collapsed="false">
      <c r="A59" s="9"/>
      <c r="B59" s="6"/>
      <c r="C59" s="10" t="str">
        <f aca="false">IFERROR(INDEX(Resources!$B$2:$B$51,MATCH(B59,Resources!$A$2:$A$51,0)),"")</f>
        <v/>
      </c>
      <c r="D59" s="10" t="str">
        <f aca="false">IFERROR(INDEX(Resources!$C$2:$C$51,MATCH(B59,Resources!$A$2:$A$51,0)),"")</f>
        <v/>
      </c>
      <c r="E59" s="6"/>
      <c r="F59" s="6"/>
      <c r="G59" s="6"/>
    </row>
    <row r="60" customFormat="false" ht="15" hidden="false" customHeight="false" outlineLevel="0" collapsed="false">
      <c r="A60" s="9"/>
      <c r="B60" s="6"/>
      <c r="C60" s="10" t="str">
        <f aca="false">IFERROR(INDEX(Resources!$B$2:$B$51,MATCH(B60,Resources!$A$2:$A$51,0)),"")</f>
        <v/>
      </c>
      <c r="D60" s="10" t="str">
        <f aca="false">IFERROR(INDEX(Resources!$C$2:$C$51,MATCH(B60,Resources!$A$2:$A$51,0)),"")</f>
        <v/>
      </c>
      <c r="E60" s="6"/>
      <c r="F60" s="6"/>
      <c r="G60" s="6"/>
    </row>
    <row r="61" customFormat="false" ht="15" hidden="false" customHeight="false" outlineLevel="0" collapsed="false">
      <c r="A61" s="9"/>
      <c r="B61" s="6"/>
      <c r="C61" s="10" t="str">
        <f aca="false">IFERROR(INDEX(Resources!$B$2:$B$51,MATCH(B61,Resources!$A$2:$A$51,0)),"")</f>
        <v/>
      </c>
      <c r="D61" s="10" t="str">
        <f aca="false">IFERROR(INDEX(Resources!$C$2:$C$51,MATCH(B61,Resources!$A$2:$A$51,0)),"")</f>
        <v/>
      </c>
      <c r="E61" s="6"/>
      <c r="F61" s="6"/>
      <c r="G61" s="6"/>
    </row>
    <row r="62" customFormat="false" ht="15" hidden="false" customHeight="false" outlineLevel="0" collapsed="false">
      <c r="A62" s="9"/>
      <c r="B62" s="6"/>
      <c r="C62" s="10" t="str">
        <f aca="false">IFERROR(INDEX(Resources!$B$2:$B$51,MATCH(B62,Resources!$A$2:$A$51,0)),"")</f>
        <v/>
      </c>
      <c r="D62" s="10" t="str">
        <f aca="false">IFERROR(INDEX(Resources!$C$2:$C$51,MATCH(B62,Resources!$A$2:$A$51,0)),"")</f>
        <v/>
      </c>
      <c r="E62" s="6"/>
      <c r="F62" s="6"/>
      <c r="G62" s="6"/>
    </row>
    <row r="63" customFormat="false" ht="15" hidden="false" customHeight="false" outlineLevel="0" collapsed="false">
      <c r="A63" s="9"/>
      <c r="B63" s="6"/>
      <c r="C63" s="10" t="str">
        <f aca="false">IFERROR(INDEX(Resources!$B$2:$B$51,MATCH(B63,Resources!$A$2:$A$51,0)),"")</f>
        <v/>
      </c>
      <c r="D63" s="10" t="str">
        <f aca="false">IFERROR(INDEX(Resources!$C$2:$C$51,MATCH(B63,Resources!$A$2:$A$51,0)),"")</f>
        <v/>
      </c>
      <c r="E63" s="6"/>
      <c r="F63" s="6"/>
      <c r="G63" s="6"/>
    </row>
    <row r="64" customFormat="false" ht="15" hidden="false" customHeight="false" outlineLevel="0" collapsed="false">
      <c r="A64" s="9"/>
      <c r="B64" s="6"/>
      <c r="C64" s="10" t="str">
        <f aca="false">IFERROR(INDEX(Resources!$B$2:$B$51,MATCH(B64,Resources!$A$2:$A$51,0)),"")</f>
        <v/>
      </c>
      <c r="D64" s="10" t="str">
        <f aca="false">IFERROR(INDEX(Resources!$C$2:$C$51,MATCH(B64,Resources!$A$2:$A$51,0)),"")</f>
        <v/>
      </c>
      <c r="E64" s="6"/>
      <c r="F64" s="6"/>
      <c r="G64" s="6"/>
    </row>
    <row r="65" customFormat="false" ht="15" hidden="false" customHeight="false" outlineLevel="0" collapsed="false">
      <c r="A65" s="9"/>
      <c r="B65" s="6"/>
      <c r="C65" s="10" t="str">
        <f aca="false">IFERROR(INDEX(Resources!$B$2:$B$51,MATCH(B65,Resources!$A$2:$A$51,0)),"")</f>
        <v/>
      </c>
      <c r="D65" s="10" t="str">
        <f aca="false">IFERROR(INDEX(Resources!$C$2:$C$51,MATCH(B65,Resources!$A$2:$A$51,0)),"")</f>
        <v/>
      </c>
      <c r="E65" s="6"/>
      <c r="F65" s="6"/>
      <c r="G65" s="6"/>
    </row>
    <row r="66" customFormat="false" ht="15" hidden="false" customHeight="false" outlineLevel="0" collapsed="false">
      <c r="A66" s="9"/>
      <c r="B66" s="6"/>
      <c r="C66" s="10" t="str">
        <f aca="false">IFERROR(INDEX(Resources!$B$2:$B$51,MATCH(B66,Resources!$A$2:$A$51,0)),"")</f>
        <v/>
      </c>
      <c r="D66" s="10" t="str">
        <f aca="false">IFERROR(INDEX(Resources!$C$2:$C$51,MATCH(B66,Resources!$A$2:$A$51,0)),"")</f>
        <v/>
      </c>
      <c r="E66" s="6"/>
      <c r="F66" s="6"/>
      <c r="G66" s="6"/>
    </row>
    <row r="67" customFormat="false" ht="15" hidden="false" customHeight="false" outlineLevel="0" collapsed="false">
      <c r="A67" s="9"/>
      <c r="B67" s="6"/>
      <c r="C67" s="10" t="str">
        <f aca="false">IFERROR(INDEX(Resources!$B$2:$B$51,MATCH(B67,Resources!$A$2:$A$51,0)),"")</f>
        <v/>
      </c>
      <c r="D67" s="10" t="str">
        <f aca="false">IFERROR(INDEX(Resources!$C$2:$C$51,MATCH(B67,Resources!$A$2:$A$51,0)),"")</f>
        <v/>
      </c>
      <c r="E67" s="6"/>
      <c r="F67" s="6"/>
      <c r="G67" s="6"/>
    </row>
    <row r="68" customFormat="false" ht="15" hidden="false" customHeight="false" outlineLevel="0" collapsed="false">
      <c r="A68" s="9"/>
      <c r="B68" s="6"/>
      <c r="C68" s="10" t="str">
        <f aca="false">IFERROR(INDEX(Resources!$B$2:$B$51,MATCH(B68,Resources!$A$2:$A$51,0)),"")</f>
        <v/>
      </c>
      <c r="D68" s="10" t="str">
        <f aca="false">IFERROR(INDEX(Resources!$C$2:$C$51,MATCH(B68,Resources!$A$2:$A$51,0)),"")</f>
        <v/>
      </c>
      <c r="E68" s="6"/>
      <c r="F68" s="6"/>
      <c r="G68" s="6"/>
    </row>
    <row r="69" customFormat="false" ht="15" hidden="false" customHeight="false" outlineLevel="0" collapsed="false">
      <c r="A69" s="9"/>
      <c r="B69" s="6"/>
      <c r="C69" s="10" t="str">
        <f aca="false">IFERROR(INDEX(Resources!$B$2:$B$51,MATCH(B69,Resources!$A$2:$A$51,0)),"")</f>
        <v/>
      </c>
      <c r="D69" s="10" t="str">
        <f aca="false">IFERROR(INDEX(Resources!$C$2:$C$51,MATCH(B69,Resources!$A$2:$A$51,0)),"")</f>
        <v/>
      </c>
      <c r="E69" s="6"/>
      <c r="F69" s="6"/>
      <c r="G69" s="6"/>
    </row>
    <row r="70" customFormat="false" ht="15" hidden="false" customHeight="false" outlineLevel="0" collapsed="false">
      <c r="A70" s="9"/>
      <c r="B70" s="6"/>
      <c r="C70" s="10" t="str">
        <f aca="false">IFERROR(INDEX(Resources!$B$2:$B$51,MATCH(B70,Resources!$A$2:$A$51,0)),"")</f>
        <v/>
      </c>
      <c r="D70" s="10" t="str">
        <f aca="false">IFERROR(INDEX(Resources!$C$2:$C$51,MATCH(B70,Resources!$A$2:$A$51,0)),"")</f>
        <v/>
      </c>
      <c r="E70" s="6"/>
      <c r="F70" s="6"/>
      <c r="G70" s="6"/>
    </row>
    <row r="71" customFormat="false" ht="15" hidden="false" customHeight="false" outlineLevel="0" collapsed="false">
      <c r="A71" s="9"/>
      <c r="B71" s="6"/>
      <c r="C71" s="10" t="str">
        <f aca="false">IFERROR(INDEX(Resources!$B$2:$B$51,MATCH(B71,Resources!$A$2:$A$51,0)),"")</f>
        <v/>
      </c>
      <c r="D71" s="10" t="str">
        <f aca="false">IFERROR(INDEX(Resources!$C$2:$C$51,MATCH(B71,Resources!$A$2:$A$51,0)),"")</f>
        <v/>
      </c>
      <c r="E71" s="6"/>
      <c r="F71" s="6"/>
      <c r="G71" s="6"/>
    </row>
    <row r="72" customFormat="false" ht="15" hidden="false" customHeight="false" outlineLevel="0" collapsed="false">
      <c r="A72" s="9"/>
      <c r="B72" s="6"/>
      <c r="C72" s="10" t="str">
        <f aca="false">IFERROR(INDEX(Resources!$B$2:$B$51,MATCH(B72,Resources!$A$2:$A$51,0)),"")</f>
        <v/>
      </c>
      <c r="D72" s="10" t="str">
        <f aca="false">IFERROR(INDEX(Resources!$C$2:$C$51,MATCH(B72,Resources!$A$2:$A$51,0)),"")</f>
        <v/>
      </c>
      <c r="E72" s="6"/>
      <c r="F72" s="6"/>
      <c r="G72" s="6"/>
    </row>
    <row r="73" customFormat="false" ht="15" hidden="false" customHeight="false" outlineLevel="0" collapsed="false">
      <c r="A73" s="9"/>
      <c r="B73" s="6"/>
      <c r="C73" s="10" t="str">
        <f aca="false">IFERROR(INDEX(Resources!$B$2:$B$51,MATCH(B73,Resources!$A$2:$A$51,0)),"")</f>
        <v/>
      </c>
      <c r="D73" s="10" t="str">
        <f aca="false">IFERROR(INDEX(Resources!$C$2:$C$51,MATCH(B73,Resources!$A$2:$A$51,0)),"")</f>
        <v/>
      </c>
      <c r="E73" s="6"/>
      <c r="F73" s="6"/>
      <c r="G73" s="6"/>
    </row>
    <row r="74" customFormat="false" ht="15" hidden="false" customHeight="false" outlineLevel="0" collapsed="false">
      <c r="A74" s="9"/>
      <c r="B74" s="6"/>
      <c r="C74" s="10" t="str">
        <f aca="false">IFERROR(INDEX(Resources!$B$2:$B$51,MATCH(B74,Resources!$A$2:$A$51,0)),"")</f>
        <v/>
      </c>
      <c r="D74" s="10" t="str">
        <f aca="false">IFERROR(INDEX(Resources!$C$2:$C$51,MATCH(B74,Resources!$A$2:$A$51,0)),"")</f>
        <v/>
      </c>
      <c r="E74" s="6"/>
      <c r="F74" s="6"/>
      <c r="G74" s="6"/>
    </row>
    <row r="75" customFormat="false" ht="15" hidden="false" customHeight="false" outlineLevel="0" collapsed="false">
      <c r="A75" s="9"/>
      <c r="B75" s="6"/>
      <c r="C75" s="10" t="str">
        <f aca="false">IFERROR(INDEX(Resources!$B$2:$B$51,MATCH(B75,Resources!$A$2:$A$51,0)),"")</f>
        <v/>
      </c>
      <c r="D75" s="10" t="str">
        <f aca="false">IFERROR(INDEX(Resources!$C$2:$C$51,MATCH(B75,Resources!$A$2:$A$51,0)),"")</f>
        <v/>
      </c>
      <c r="E75" s="6"/>
      <c r="F75" s="6"/>
      <c r="G75" s="6"/>
    </row>
    <row r="76" customFormat="false" ht="15" hidden="false" customHeight="false" outlineLevel="0" collapsed="false">
      <c r="A76" s="9"/>
      <c r="B76" s="6"/>
      <c r="C76" s="10" t="str">
        <f aca="false">IFERROR(INDEX(Resources!$B$2:$B$51,MATCH(B76,Resources!$A$2:$A$51,0)),"")</f>
        <v/>
      </c>
      <c r="D76" s="10" t="str">
        <f aca="false">IFERROR(INDEX(Resources!$C$2:$C$51,MATCH(B76,Resources!$A$2:$A$51,0)),"")</f>
        <v/>
      </c>
      <c r="E76" s="6"/>
      <c r="F76" s="6"/>
      <c r="G76" s="6"/>
    </row>
    <row r="77" customFormat="false" ht="15" hidden="false" customHeight="false" outlineLevel="0" collapsed="false">
      <c r="A77" s="9"/>
      <c r="B77" s="6"/>
      <c r="C77" s="10" t="str">
        <f aca="false">IFERROR(INDEX(Resources!$B$2:$B$51,MATCH(B77,Resources!$A$2:$A$51,0)),"")</f>
        <v/>
      </c>
      <c r="D77" s="10" t="str">
        <f aca="false">IFERROR(INDEX(Resources!$C$2:$C$51,MATCH(B77,Resources!$A$2:$A$51,0)),"")</f>
        <v/>
      </c>
      <c r="E77" s="6"/>
      <c r="F77" s="6"/>
      <c r="G77" s="6"/>
    </row>
    <row r="78" customFormat="false" ht="15" hidden="false" customHeight="false" outlineLevel="0" collapsed="false">
      <c r="A78" s="9"/>
      <c r="B78" s="6"/>
      <c r="C78" s="10" t="str">
        <f aca="false">IFERROR(INDEX(Resources!$B$2:$B$51,MATCH(B78,Resources!$A$2:$A$51,0)),"")</f>
        <v/>
      </c>
      <c r="D78" s="10" t="str">
        <f aca="false">IFERROR(INDEX(Resources!$C$2:$C$51,MATCH(B78,Resources!$A$2:$A$51,0)),"")</f>
        <v/>
      </c>
      <c r="E78" s="6"/>
      <c r="F78" s="6"/>
      <c r="G78" s="6"/>
    </row>
    <row r="79" customFormat="false" ht="15" hidden="false" customHeight="false" outlineLevel="0" collapsed="false">
      <c r="A79" s="9"/>
      <c r="B79" s="6"/>
      <c r="C79" s="10" t="str">
        <f aca="false">IFERROR(INDEX(Resources!$B$2:$B$51,MATCH(B79,Resources!$A$2:$A$51,0)),"")</f>
        <v/>
      </c>
      <c r="D79" s="10" t="str">
        <f aca="false">IFERROR(INDEX(Resources!$C$2:$C$51,MATCH(B79,Resources!$A$2:$A$51,0)),"")</f>
        <v/>
      </c>
      <c r="E79" s="6"/>
      <c r="F79" s="6"/>
      <c r="G79" s="6"/>
    </row>
    <row r="80" customFormat="false" ht="15" hidden="false" customHeight="false" outlineLevel="0" collapsed="false">
      <c r="A80" s="9"/>
      <c r="B80" s="6"/>
      <c r="C80" s="10" t="str">
        <f aca="false">IFERROR(INDEX(Resources!$B$2:$B$51,MATCH(B80,Resources!$A$2:$A$51,0)),"")</f>
        <v/>
      </c>
      <c r="D80" s="10" t="str">
        <f aca="false">IFERROR(INDEX(Resources!$C$2:$C$51,MATCH(B80,Resources!$A$2:$A$51,0)),"")</f>
        <v/>
      </c>
      <c r="E80" s="6"/>
      <c r="F80" s="6"/>
      <c r="G80" s="6"/>
    </row>
    <row r="81" customFormat="false" ht="15" hidden="false" customHeight="false" outlineLevel="0" collapsed="false">
      <c r="A81" s="9"/>
      <c r="B81" s="6"/>
      <c r="C81" s="10" t="str">
        <f aca="false">IFERROR(INDEX(Resources!$B$2:$B$51,MATCH(B81,Resources!$A$2:$A$51,0)),"")</f>
        <v/>
      </c>
      <c r="D81" s="10" t="str">
        <f aca="false">IFERROR(INDEX(Resources!$C$2:$C$51,MATCH(B81,Resources!$A$2:$A$51,0)),"")</f>
        <v/>
      </c>
      <c r="E81" s="6"/>
      <c r="F81" s="6"/>
      <c r="G81" s="6"/>
    </row>
    <row r="82" customFormat="false" ht="15" hidden="false" customHeight="false" outlineLevel="0" collapsed="false">
      <c r="A82" s="9"/>
      <c r="B82" s="6"/>
      <c r="C82" s="10" t="str">
        <f aca="false">IFERROR(INDEX(Resources!$B$2:$B$51,MATCH(B82,Resources!$A$2:$A$51,0)),"")</f>
        <v/>
      </c>
      <c r="D82" s="10" t="str">
        <f aca="false">IFERROR(INDEX(Resources!$C$2:$C$51,MATCH(B82,Resources!$A$2:$A$51,0)),"")</f>
        <v/>
      </c>
      <c r="E82" s="6"/>
      <c r="F82" s="6"/>
      <c r="G82" s="6"/>
    </row>
    <row r="83" customFormat="false" ht="15" hidden="false" customHeight="false" outlineLevel="0" collapsed="false">
      <c r="A83" s="9"/>
      <c r="B83" s="6"/>
      <c r="C83" s="10" t="str">
        <f aca="false">IFERROR(INDEX(Resources!$B$2:$B$51,MATCH(B83,Resources!$A$2:$A$51,0)),"")</f>
        <v/>
      </c>
      <c r="D83" s="10" t="str">
        <f aca="false">IFERROR(INDEX(Resources!$C$2:$C$51,MATCH(B83,Resources!$A$2:$A$51,0)),"")</f>
        <v/>
      </c>
      <c r="E83" s="6"/>
      <c r="F83" s="6"/>
      <c r="G83" s="6"/>
    </row>
    <row r="84" customFormat="false" ht="15" hidden="false" customHeight="false" outlineLevel="0" collapsed="false">
      <c r="A84" s="9"/>
      <c r="B84" s="6"/>
      <c r="C84" s="10" t="str">
        <f aca="false">IFERROR(INDEX(Resources!$B$2:$B$51,MATCH(B84,Resources!$A$2:$A$51,0)),"")</f>
        <v/>
      </c>
      <c r="D84" s="10" t="str">
        <f aca="false">IFERROR(INDEX(Resources!$C$2:$C$51,MATCH(B84,Resources!$A$2:$A$51,0)),"")</f>
        <v/>
      </c>
      <c r="E84" s="6"/>
      <c r="F84" s="6"/>
      <c r="G84" s="6"/>
    </row>
    <row r="85" customFormat="false" ht="15" hidden="false" customHeight="false" outlineLevel="0" collapsed="false">
      <c r="A85" s="9"/>
      <c r="B85" s="6"/>
      <c r="C85" s="10" t="str">
        <f aca="false">IFERROR(INDEX(Resources!$B$2:$B$51,MATCH(B85,Resources!$A$2:$A$51,0)),"")</f>
        <v/>
      </c>
      <c r="D85" s="10" t="str">
        <f aca="false">IFERROR(INDEX(Resources!$C$2:$C$51,MATCH(B85,Resources!$A$2:$A$51,0)),"")</f>
        <v/>
      </c>
      <c r="E85" s="6"/>
      <c r="F85" s="6"/>
      <c r="G85" s="6"/>
    </row>
    <row r="86" customFormat="false" ht="15" hidden="false" customHeight="false" outlineLevel="0" collapsed="false">
      <c r="A86" s="9"/>
      <c r="B86" s="6"/>
      <c r="C86" s="10" t="str">
        <f aca="false">IFERROR(INDEX(Resources!$B$2:$B$51,MATCH(B86,Resources!$A$2:$A$51,0)),"")</f>
        <v/>
      </c>
      <c r="D86" s="10" t="str">
        <f aca="false">IFERROR(INDEX(Resources!$C$2:$C$51,MATCH(B86,Resources!$A$2:$A$51,0)),"")</f>
        <v/>
      </c>
      <c r="E86" s="6"/>
      <c r="F86" s="6"/>
      <c r="G86" s="6"/>
    </row>
    <row r="87" customFormat="false" ht="15" hidden="false" customHeight="false" outlineLevel="0" collapsed="false">
      <c r="A87" s="9"/>
      <c r="B87" s="6"/>
      <c r="C87" s="10" t="str">
        <f aca="false">IFERROR(INDEX(Resources!$B$2:$B$51,MATCH(B87,Resources!$A$2:$A$51,0)),"")</f>
        <v/>
      </c>
      <c r="D87" s="10" t="str">
        <f aca="false">IFERROR(INDEX(Resources!$C$2:$C$51,MATCH(B87,Resources!$A$2:$A$51,0)),"")</f>
        <v/>
      </c>
      <c r="E87" s="6"/>
      <c r="F87" s="6"/>
      <c r="G87" s="6"/>
    </row>
    <row r="88" customFormat="false" ht="15" hidden="false" customHeight="false" outlineLevel="0" collapsed="false">
      <c r="A88" s="9"/>
      <c r="B88" s="6"/>
      <c r="C88" s="10" t="str">
        <f aca="false">IFERROR(INDEX(Resources!$B$2:$B$51,MATCH(B88,Resources!$A$2:$A$51,0)),"")</f>
        <v/>
      </c>
      <c r="D88" s="10" t="str">
        <f aca="false">IFERROR(INDEX(Resources!$C$2:$C$51,MATCH(B88,Resources!$A$2:$A$51,0)),"")</f>
        <v/>
      </c>
      <c r="E88" s="6"/>
      <c r="F88" s="6"/>
      <c r="G88" s="6"/>
    </row>
    <row r="89" customFormat="false" ht="15" hidden="false" customHeight="false" outlineLevel="0" collapsed="false">
      <c r="A89" s="9"/>
      <c r="B89" s="6"/>
      <c r="C89" s="10" t="str">
        <f aca="false">IFERROR(INDEX(Resources!$B$2:$B$51,MATCH(B89,Resources!$A$2:$A$51,0)),"")</f>
        <v/>
      </c>
      <c r="D89" s="10" t="str">
        <f aca="false">IFERROR(INDEX(Resources!$C$2:$C$51,MATCH(B89,Resources!$A$2:$A$51,0)),"")</f>
        <v/>
      </c>
      <c r="E89" s="6"/>
      <c r="F89" s="6"/>
      <c r="G89" s="6"/>
    </row>
    <row r="90" customFormat="false" ht="15" hidden="false" customHeight="false" outlineLevel="0" collapsed="false">
      <c r="A90" s="9"/>
      <c r="B90" s="6"/>
      <c r="C90" s="10" t="str">
        <f aca="false">IFERROR(INDEX(Resources!$B$2:$B$51,MATCH(B90,Resources!$A$2:$A$51,0)),"")</f>
        <v/>
      </c>
      <c r="D90" s="10" t="str">
        <f aca="false">IFERROR(INDEX(Resources!$C$2:$C$51,MATCH(B90,Resources!$A$2:$A$51,0)),"")</f>
        <v/>
      </c>
      <c r="E90" s="6"/>
      <c r="F90" s="6"/>
      <c r="G90" s="6"/>
    </row>
    <row r="91" customFormat="false" ht="15" hidden="false" customHeight="false" outlineLevel="0" collapsed="false">
      <c r="A91" s="9"/>
      <c r="B91" s="6"/>
      <c r="C91" s="10" t="str">
        <f aca="false">IFERROR(INDEX(Resources!$B$2:$B$51,MATCH(B91,Resources!$A$2:$A$51,0)),"")</f>
        <v/>
      </c>
      <c r="D91" s="10" t="str">
        <f aca="false">IFERROR(INDEX(Resources!$C$2:$C$51,MATCH(B91,Resources!$A$2:$A$51,0)),"")</f>
        <v/>
      </c>
      <c r="E91" s="6"/>
      <c r="F91" s="6"/>
      <c r="G91" s="6"/>
    </row>
    <row r="92" customFormat="false" ht="15" hidden="false" customHeight="false" outlineLevel="0" collapsed="false">
      <c r="A92" s="9"/>
      <c r="B92" s="6"/>
      <c r="C92" s="10" t="str">
        <f aca="false">IFERROR(INDEX(Resources!$B$2:$B$51,MATCH(B92,Resources!$A$2:$A$51,0)),"")</f>
        <v/>
      </c>
      <c r="D92" s="10" t="str">
        <f aca="false">IFERROR(INDEX(Resources!$C$2:$C$51,MATCH(B92,Resources!$A$2:$A$51,0)),"")</f>
        <v/>
      </c>
      <c r="E92" s="6"/>
      <c r="F92" s="6"/>
      <c r="G92" s="6"/>
    </row>
    <row r="93" customFormat="false" ht="15" hidden="false" customHeight="false" outlineLevel="0" collapsed="false">
      <c r="A93" s="9"/>
      <c r="B93" s="6"/>
      <c r="C93" s="10" t="str">
        <f aca="false">IFERROR(INDEX(Resources!$B$2:$B$51,MATCH(B93,Resources!$A$2:$A$51,0)),"")</f>
        <v/>
      </c>
      <c r="D93" s="10" t="str">
        <f aca="false">IFERROR(INDEX(Resources!$C$2:$C$51,MATCH(B93,Resources!$A$2:$A$51,0)),"")</f>
        <v/>
      </c>
      <c r="E93" s="6"/>
      <c r="F93" s="6"/>
      <c r="G93" s="6"/>
    </row>
    <row r="94" customFormat="false" ht="15" hidden="false" customHeight="false" outlineLevel="0" collapsed="false">
      <c r="A94" s="9"/>
      <c r="B94" s="6"/>
      <c r="C94" s="10" t="str">
        <f aca="false">IFERROR(INDEX(Resources!$B$2:$B$51,MATCH(B94,Resources!$A$2:$A$51,0)),"")</f>
        <v/>
      </c>
      <c r="D94" s="10" t="str">
        <f aca="false">IFERROR(INDEX(Resources!$C$2:$C$51,MATCH(B94,Resources!$A$2:$A$51,0)),"")</f>
        <v/>
      </c>
      <c r="E94" s="6"/>
      <c r="F94" s="6"/>
      <c r="G94" s="6"/>
    </row>
    <row r="95" customFormat="false" ht="15" hidden="false" customHeight="false" outlineLevel="0" collapsed="false">
      <c r="A95" s="9"/>
      <c r="B95" s="6"/>
      <c r="C95" s="10" t="str">
        <f aca="false">IFERROR(INDEX(Resources!$B$2:$B$51,MATCH(B95,Resources!$A$2:$A$51,0)),"")</f>
        <v/>
      </c>
      <c r="D95" s="10" t="str">
        <f aca="false">IFERROR(INDEX(Resources!$C$2:$C$51,MATCH(B95,Resources!$A$2:$A$51,0)),"")</f>
        <v/>
      </c>
      <c r="E95" s="6"/>
      <c r="F95" s="6"/>
      <c r="G95" s="6"/>
    </row>
    <row r="96" customFormat="false" ht="15" hidden="false" customHeight="false" outlineLevel="0" collapsed="false">
      <c r="A96" s="9"/>
      <c r="B96" s="6"/>
      <c r="C96" s="10" t="str">
        <f aca="false">IFERROR(INDEX(Resources!$B$2:$B$51,MATCH(B96,Resources!$A$2:$A$51,0)),"")</f>
        <v/>
      </c>
      <c r="D96" s="10" t="str">
        <f aca="false">IFERROR(INDEX(Resources!$C$2:$C$51,MATCH(B96,Resources!$A$2:$A$51,0)),"")</f>
        <v/>
      </c>
      <c r="E96" s="6"/>
      <c r="F96" s="6"/>
      <c r="G96" s="6"/>
    </row>
    <row r="97" customFormat="false" ht="15" hidden="false" customHeight="false" outlineLevel="0" collapsed="false">
      <c r="A97" s="9"/>
      <c r="B97" s="6"/>
      <c r="C97" s="10" t="str">
        <f aca="false">IFERROR(INDEX(Resources!$B$2:$B$51,MATCH(B97,Resources!$A$2:$A$51,0)),"")</f>
        <v/>
      </c>
      <c r="D97" s="10" t="str">
        <f aca="false">IFERROR(INDEX(Resources!$C$2:$C$51,MATCH(B97,Resources!$A$2:$A$51,0)),"")</f>
        <v/>
      </c>
      <c r="E97" s="6"/>
      <c r="F97" s="6"/>
      <c r="G97" s="6"/>
    </row>
    <row r="98" customFormat="false" ht="15" hidden="false" customHeight="false" outlineLevel="0" collapsed="false">
      <c r="A98" s="9"/>
      <c r="B98" s="6"/>
      <c r="C98" s="10" t="str">
        <f aca="false">IFERROR(INDEX(Resources!$B$2:$B$51,MATCH(B98,Resources!$A$2:$A$51,0)),"")</f>
        <v/>
      </c>
      <c r="D98" s="10" t="str">
        <f aca="false">IFERROR(INDEX(Resources!$C$2:$C$51,MATCH(B98,Resources!$A$2:$A$51,0)),"")</f>
        <v/>
      </c>
      <c r="E98" s="6"/>
      <c r="F98" s="6"/>
      <c r="G98" s="6"/>
    </row>
    <row r="99" customFormat="false" ht="15" hidden="false" customHeight="false" outlineLevel="0" collapsed="false">
      <c r="A99" s="9"/>
      <c r="B99" s="6"/>
      <c r="C99" s="10" t="str">
        <f aca="false">IFERROR(INDEX(Resources!$B$2:$B$51,MATCH(B99,Resources!$A$2:$A$51,0)),"")</f>
        <v/>
      </c>
      <c r="D99" s="10" t="str">
        <f aca="false">IFERROR(INDEX(Resources!$C$2:$C$51,MATCH(B99,Resources!$A$2:$A$51,0)),"")</f>
        <v/>
      </c>
      <c r="E99" s="6"/>
      <c r="F99" s="6"/>
      <c r="G99" s="6"/>
    </row>
    <row r="100" customFormat="false" ht="15" hidden="false" customHeight="false" outlineLevel="0" collapsed="false">
      <c r="A100" s="9"/>
      <c r="B100" s="6"/>
      <c r="C100" s="10" t="str">
        <f aca="false">IFERROR(INDEX(Resources!$B$2:$B$51,MATCH(B100,Resources!$A$2:$A$51,0)),"")</f>
        <v/>
      </c>
      <c r="D100" s="10" t="str">
        <f aca="false">IFERROR(INDEX(Resources!$C$2:$C$51,MATCH(B100,Resources!$A$2:$A$51,0)),"")</f>
        <v/>
      </c>
      <c r="E100" s="6"/>
      <c r="F100" s="6"/>
      <c r="G100" s="6"/>
    </row>
    <row r="101" customFormat="false" ht="15" hidden="false" customHeight="false" outlineLevel="0" collapsed="false">
      <c r="A101" s="9"/>
      <c r="B101" s="6"/>
      <c r="C101" s="10" t="str">
        <f aca="false">IFERROR(INDEX(Resources!$B$2:$B$51,MATCH(B101,Resources!$A$2:$A$51,0)),"")</f>
        <v/>
      </c>
      <c r="D101" s="10" t="str">
        <f aca="false">IFERROR(INDEX(Resources!$C$2:$C$51,MATCH(B101,Resources!$A$2:$A$51,0)),"")</f>
        <v/>
      </c>
      <c r="E101" s="6"/>
      <c r="F101" s="6"/>
      <c r="G101" s="6"/>
    </row>
    <row r="102" customFormat="false" ht="15" hidden="false" customHeight="false" outlineLevel="0" collapsed="false">
      <c r="A102" s="9"/>
      <c r="B102" s="6"/>
      <c r="C102" s="10" t="str">
        <f aca="false">IFERROR(INDEX(Resources!$B$2:$B$51,MATCH(B102,Resources!$A$2:$A$51,0)),"")</f>
        <v/>
      </c>
      <c r="D102" s="10" t="str">
        <f aca="false">IFERROR(INDEX(Resources!$C$2:$C$51,MATCH(B102,Resources!$A$2:$A$51,0)),"")</f>
        <v/>
      </c>
      <c r="E102" s="6"/>
      <c r="F102" s="6"/>
      <c r="G102" s="6"/>
    </row>
    <row r="103" customFormat="false" ht="15" hidden="false" customHeight="false" outlineLevel="0" collapsed="false">
      <c r="A103" s="9"/>
      <c r="B103" s="6"/>
      <c r="C103" s="10" t="str">
        <f aca="false">IFERROR(INDEX(Resources!$B$2:$B$51,MATCH(B103,Resources!$A$2:$A$51,0)),"")</f>
        <v/>
      </c>
      <c r="D103" s="10" t="str">
        <f aca="false">IFERROR(INDEX(Resources!$C$2:$C$51,MATCH(B103,Resources!$A$2:$A$51,0)),"")</f>
        <v/>
      </c>
      <c r="E103" s="6"/>
      <c r="F103" s="6"/>
      <c r="G103" s="6"/>
    </row>
    <row r="104" customFormat="false" ht="15" hidden="false" customHeight="false" outlineLevel="0" collapsed="false">
      <c r="A104" s="9"/>
      <c r="B104" s="6"/>
      <c r="C104" s="10" t="str">
        <f aca="false">IFERROR(INDEX(Resources!$B$2:$B$51,MATCH(B104,Resources!$A$2:$A$51,0)),"")</f>
        <v/>
      </c>
      <c r="D104" s="10" t="str">
        <f aca="false">IFERROR(INDEX(Resources!$C$2:$C$51,MATCH(B104,Resources!$A$2:$A$51,0)),"")</f>
        <v/>
      </c>
      <c r="E104" s="6"/>
      <c r="F104" s="6"/>
      <c r="G104" s="6"/>
    </row>
    <row r="105" customFormat="false" ht="15" hidden="false" customHeight="false" outlineLevel="0" collapsed="false">
      <c r="A105" s="9"/>
      <c r="B105" s="6"/>
      <c r="C105" s="10" t="str">
        <f aca="false">IFERROR(INDEX(Resources!$B$2:$B$51,MATCH(B105,Resources!$A$2:$A$51,0)),"")</f>
        <v/>
      </c>
      <c r="D105" s="10" t="str">
        <f aca="false">IFERROR(INDEX(Resources!$C$2:$C$51,MATCH(B105,Resources!$A$2:$A$51,0)),"")</f>
        <v/>
      </c>
      <c r="E105" s="6"/>
      <c r="F105" s="6"/>
      <c r="G105" s="6"/>
    </row>
    <row r="106" customFormat="false" ht="15" hidden="false" customHeight="false" outlineLevel="0" collapsed="false">
      <c r="A106" s="9"/>
      <c r="B106" s="6"/>
      <c r="C106" s="10" t="str">
        <f aca="false">IFERROR(INDEX(Resources!$B$2:$B$51,MATCH(B106,Resources!$A$2:$A$51,0)),"")</f>
        <v/>
      </c>
      <c r="D106" s="10" t="str">
        <f aca="false">IFERROR(INDEX(Resources!$C$2:$C$51,MATCH(B106,Resources!$A$2:$A$51,0)),"")</f>
        <v/>
      </c>
      <c r="E106" s="6"/>
      <c r="F106" s="6"/>
      <c r="G106" s="6"/>
    </row>
    <row r="107" customFormat="false" ht="15" hidden="false" customHeight="false" outlineLevel="0" collapsed="false">
      <c r="A107" s="9"/>
      <c r="B107" s="6"/>
      <c r="C107" s="10" t="str">
        <f aca="false">IFERROR(INDEX(Resources!$B$2:$B$51,MATCH(B107,Resources!$A$2:$A$51,0)),"")</f>
        <v/>
      </c>
      <c r="D107" s="10" t="str">
        <f aca="false">IFERROR(INDEX(Resources!$C$2:$C$51,MATCH(B107,Resources!$A$2:$A$51,0)),"")</f>
        <v/>
      </c>
      <c r="E107" s="6"/>
      <c r="F107" s="6"/>
      <c r="G107" s="6"/>
    </row>
    <row r="108" customFormat="false" ht="15" hidden="false" customHeight="false" outlineLevel="0" collapsed="false">
      <c r="A108" s="9"/>
      <c r="B108" s="6"/>
      <c r="C108" s="10" t="str">
        <f aca="false">IFERROR(INDEX(Resources!$B$2:$B$51,MATCH(B108,Resources!$A$2:$A$51,0)),"")</f>
        <v/>
      </c>
      <c r="D108" s="10" t="str">
        <f aca="false">IFERROR(INDEX(Resources!$C$2:$C$51,MATCH(B108,Resources!$A$2:$A$51,0)),"")</f>
        <v/>
      </c>
      <c r="E108" s="6"/>
      <c r="F108" s="6"/>
      <c r="G108" s="6"/>
    </row>
    <row r="109" customFormat="false" ht="15" hidden="false" customHeight="false" outlineLevel="0" collapsed="false">
      <c r="A109" s="9"/>
      <c r="B109" s="6"/>
      <c r="C109" s="10" t="str">
        <f aca="false">IFERROR(INDEX(Resources!$B$2:$B$51,MATCH(B109,Resources!$A$2:$A$51,0)),"")</f>
        <v/>
      </c>
      <c r="D109" s="10" t="str">
        <f aca="false">IFERROR(INDEX(Resources!$C$2:$C$51,MATCH(B109,Resources!$A$2:$A$51,0)),"")</f>
        <v/>
      </c>
      <c r="E109" s="6"/>
      <c r="F109" s="6"/>
      <c r="G109" s="6"/>
    </row>
    <row r="110" customFormat="false" ht="15" hidden="false" customHeight="false" outlineLevel="0" collapsed="false">
      <c r="A110" s="9"/>
      <c r="B110" s="6"/>
      <c r="C110" s="10" t="str">
        <f aca="false">IFERROR(INDEX(Resources!$B$2:$B$51,MATCH(B110,Resources!$A$2:$A$51,0)),"")</f>
        <v/>
      </c>
      <c r="D110" s="10" t="str">
        <f aca="false">IFERROR(INDEX(Resources!$C$2:$C$51,MATCH(B110,Resources!$A$2:$A$51,0)),"")</f>
        <v/>
      </c>
      <c r="E110" s="6"/>
      <c r="F110" s="6"/>
      <c r="G110" s="6"/>
    </row>
    <row r="111" customFormat="false" ht="15" hidden="false" customHeight="false" outlineLevel="0" collapsed="false">
      <c r="A111" s="9"/>
      <c r="B111" s="6"/>
      <c r="C111" s="10" t="str">
        <f aca="false">IFERROR(INDEX(Resources!$B$2:$B$51,MATCH(B111,Resources!$A$2:$A$51,0)),"")</f>
        <v/>
      </c>
      <c r="D111" s="10" t="str">
        <f aca="false">IFERROR(INDEX(Resources!$C$2:$C$51,MATCH(B111,Resources!$A$2:$A$51,0)),"")</f>
        <v/>
      </c>
      <c r="E111" s="6"/>
      <c r="F111" s="6"/>
      <c r="G111" s="6"/>
    </row>
    <row r="112" customFormat="false" ht="15" hidden="false" customHeight="false" outlineLevel="0" collapsed="false">
      <c r="A112" s="9"/>
      <c r="B112" s="6"/>
      <c r="C112" s="10" t="str">
        <f aca="false">IFERROR(INDEX(Resources!$B$2:$B$51,MATCH(B112,Resources!$A$2:$A$51,0)),"")</f>
        <v/>
      </c>
      <c r="D112" s="10" t="str">
        <f aca="false">IFERROR(INDEX(Resources!$C$2:$C$51,MATCH(B112,Resources!$A$2:$A$51,0)),"")</f>
        <v/>
      </c>
      <c r="E112" s="6"/>
      <c r="F112" s="6"/>
      <c r="G112" s="6"/>
    </row>
    <row r="113" customFormat="false" ht="15" hidden="false" customHeight="false" outlineLevel="0" collapsed="false">
      <c r="A113" s="9"/>
      <c r="B113" s="6"/>
      <c r="C113" s="10" t="str">
        <f aca="false">IFERROR(INDEX(Resources!$B$2:$B$51,MATCH(B113,Resources!$A$2:$A$51,0)),"")</f>
        <v/>
      </c>
      <c r="D113" s="10" t="str">
        <f aca="false">IFERROR(INDEX(Resources!$C$2:$C$51,MATCH(B113,Resources!$A$2:$A$51,0)),"")</f>
        <v/>
      </c>
      <c r="E113" s="6"/>
      <c r="F113" s="6"/>
      <c r="G113" s="6"/>
    </row>
    <row r="114" customFormat="false" ht="15" hidden="false" customHeight="false" outlineLevel="0" collapsed="false">
      <c r="A114" s="9"/>
      <c r="B114" s="6"/>
      <c r="C114" s="10" t="str">
        <f aca="false">IFERROR(INDEX(Resources!$B$2:$B$51,MATCH(B114,Resources!$A$2:$A$51,0)),"")</f>
        <v/>
      </c>
      <c r="D114" s="10" t="str">
        <f aca="false">IFERROR(INDEX(Resources!$C$2:$C$51,MATCH(B114,Resources!$A$2:$A$51,0)),"")</f>
        <v/>
      </c>
      <c r="E114" s="6"/>
      <c r="F114" s="6"/>
      <c r="G114" s="6"/>
    </row>
    <row r="115" customFormat="false" ht="15" hidden="false" customHeight="false" outlineLevel="0" collapsed="false">
      <c r="A115" s="9"/>
      <c r="B115" s="6"/>
      <c r="C115" s="10" t="str">
        <f aca="false">IFERROR(INDEX(Resources!$B$2:$B$51,MATCH(B115,Resources!$A$2:$A$51,0)),"")</f>
        <v/>
      </c>
      <c r="D115" s="10" t="str">
        <f aca="false">IFERROR(INDEX(Resources!$C$2:$C$51,MATCH(B115,Resources!$A$2:$A$51,0)),"")</f>
        <v/>
      </c>
      <c r="E115" s="6"/>
      <c r="F115" s="6"/>
      <c r="G115" s="6"/>
    </row>
    <row r="116" customFormat="false" ht="15" hidden="false" customHeight="false" outlineLevel="0" collapsed="false">
      <c r="A116" s="9"/>
      <c r="B116" s="6"/>
      <c r="C116" s="10" t="str">
        <f aca="false">IFERROR(INDEX(Resources!$B$2:$B$51,MATCH(B116,Resources!$A$2:$A$51,0)),"")</f>
        <v/>
      </c>
      <c r="D116" s="10" t="str">
        <f aca="false">IFERROR(INDEX(Resources!$C$2:$C$51,MATCH(B116,Resources!$A$2:$A$51,0)),"")</f>
        <v/>
      </c>
      <c r="E116" s="6"/>
      <c r="F116" s="6"/>
      <c r="G116" s="6"/>
    </row>
    <row r="117" customFormat="false" ht="15" hidden="false" customHeight="false" outlineLevel="0" collapsed="false">
      <c r="A117" s="9"/>
      <c r="B117" s="6"/>
      <c r="C117" s="10" t="str">
        <f aca="false">IFERROR(INDEX(Resources!$B$2:$B$51,MATCH(B117,Resources!$A$2:$A$51,0)),"")</f>
        <v/>
      </c>
      <c r="D117" s="10" t="str">
        <f aca="false">IFERROR(INDEX(Resources!$C$2:$C$51,MATCH(B117,Resources!$A$2:$A$51,0)),"")</f>
        <v/>
      </c>
      <c r="E117" s="6"/>
      <c r="F117" s="6"/>
      <c r="G117" s="6"/>
    </row>
    <row r="118" customFormat="false" ht="15" hidden="false" customHeight="false" outlineLevel="0" collapsed="false">
      <c r="A118" s="9"/>
      <c r="B118" s="6"/>
      <c r="C118" s="10" t="str">
        <f aca="false">IFERROR(INDEX(Resources!$B$2:$B$51,MATCH(B118,Resources!$A$2:$A$51,0)),"")</f>
        <v/>
      </c>
      <c r="D118" s="10" t="str">
        <f aca="false">IFERROR(INDEX(Resources!$C$2:$C$51,MATCH(B118,Resources!$A$2:$A$51,0)),"")</f>
        <v/>
      </c>
      <c r="E118" s="6"/>
      <c r="F118" s="6"/>
      <c r="G118" s="6"/>
    </row>
    <row r="119" customFormat="false" ht="15" hidden="false" customHeight="false" outlineLevel="0" collapsed="false">
      <c r="A119" s="9"/>
      <c r="B119" s="6"/>
      <c r="C119" s="10" t="str">
        <f aca="false">IFERROR(INDEX(Resources!$B$2:$B$51,MATCH(B119,Resources!$A$2:$A$51,0)),"")</f>
        <v/>
      </c>
      <c r="D119" s="10" t="str">
        <f aca="false">IFERROR(INDEX(Resources!$C$2:$C$51,MATCH(B119,Resources!$A$2:$A$51,0)),"")</f>
        <v/>
      </c>
      <c r="E119" s="6"/>
      <c r="F119" s="6"/>
      <c r="G119" s="6"/>
    </row>
    <row r="120" customFormat="false" ht="15" hidden="false" customHeight="false" outlineLevel="0" collapsed="false">
      <c r="A120" s="9"/>
      <c r="B120" s="6"/>
      <c r="C120" s="10" t="str">
        <f aca="false">IFERROR(INDEX(Resources!$B$2:$B$51,MATCH(B120,Resources!$A$2:$A$51,0)),"")</f>
        <v/>
      </c>
      <c r="D120" s="10" t="str">
        <f aca="false">IFERROR(INDEX(Resources!$C$2:$C$51,MATCH(B120,Resources!$A$2:$A$51,0)),"")</f>
        <v/>
      </c>
      <c r="E120" s="6"/>
      <c r="F120" s="6"/>
      <c r="G120" s="6"/>
    </row>
    <row r="121" customFormat="false" ht="15" hidden="false" customHeight="false" outlineLevel="0" collapsed="false">
      <c r="A121" s="9"/>
      <c r="B121" s="6"/>
      <c r="C121" s="10" t="str">
        <f aca="false">IFERROR(INDEX(Resources!$B$2:$B$51,MATCH(B121,Resources!$A$2:$A$51,0)),"")</f>
        <v/>
      </c>
      <c r="D121" s="10" t="str">
        <f aca="false">IFERROR(INDEX(Resources!$C$2:$C$51,MATCH(B121,Resources!$A$2:$A$51,0)),"")</f>
        <v/>
      </c>
      <c r="E121" s="6"/>
      <c r="F121" s="6"/>
      <c r="G121" s="6"/>
    </row>
    <row r="122" customFormat="false" ht="15" hidden="false" customHeight="false" outlineLevel="0" collapsed="false">
      <c r="A122" s="9"/>
      <c r="B122" s="6"/>
      <c r="C122" s="10" t="str">
        <f aca="false">IFERROR(INDEX(Resources!$B$2:$B$51,MATCH(B122,Resources!$A$2:$A$51,0)),"")</f>
        <v/>
      </c>
      <c r="D122" s="10" t="str">
        <f aca="false">IFERROR(INDEX(Resources!$C$2:$C$51,MATCH(B122,Resources!$A$2:$A$51,0)),"")</f>
        <v/>
      </c>
      <c r="E122" s="6"/>
      <c r="F122" s="6"/>
      <c r="G122" s="6"/>
    </row>
    <row r="123" customFormat="false" ht="15" hidden="false" customHeight="false" outlineLevel="0" collapsed="false">
      <c r="A123" s="9"/>
      <c r="B123" s="6"/>
      <c r="C123" s="10" t="str">
        <f aca="false">IFERROR(INDEX(Resources!$B$2:$B$51,MATCH(B123,Resources!$A$2:$A$51,0)),"")</f>
        <v/>
      </c>
      <c r="D123" s="10" t="str">
        <f aca="false">IFERROR(INDEX(Resources!$C$2:$C$51,MATCH(B123,Resources!$A$2:$A$51,0)),"")</f>
        <v/>
      </c>
      <c r="E123" s="6"/>
      <c r="F123" s="6"/>
      <c r="G123" s="6"/>
    </row>
    <row r="124" customFormat="false" ht="15" hidden="false" customHeight="false" outlineLevel="0" collapsed="false">
      <c r="A124" s="9"/>
      <c r="B124" s="6"/>
      <c r="C124" s="10" t="str">
        <f aca="false">IFERROR(INDEX(Resources!$B$2:$B$51,MATCH(B124,Resources!$A$2:$A$51,0)),"")</f>
        <v/>
      </c>
      <c r="D124" s="10" t="str">
        <f aca="false">IFERROR(INDEX(Resources!$C$2:$C$51,MATCH(B124,Resources!$A$2:$A$51,0)),"")</f>
        <v/>
      </c>
      <c r="E124" s="6"/>
      <c r="F124" s="6"/>
      <c r="G124" s="6"/>
    </row>
    <row r="125" customFormat="false" ht="15" hidden="false" customHeight="false" outlineLevel="0" collapsed="false">
      <c r="A125" s="9"/>
      <c r="B125" s="6"/>
      <c r="C125" s="10" t="str">
        <f aca="false">IFERROR(INDEX(Resources!$B$2:$B$51,MATCH(B125,Resources!$A$2:$A$51,0)),"")</f>
        <v/>
      </c>
      <c r="D125" s="10" t="str">
        <f aca="false">IFERROR(INDEX(Resources!$C$2:$C$51,MATCH(B125,Resources!$A$2:$A$51,0)),"")</f>
        <v/>
      </c>
      <c r="E125" s="6"/>
      <c r="F125" s="6"/>
      <c r="G125" s="6"/>
    </row>
    <row r="126" customFormat="false" ht="15" hidden="false" customHeight="false" outlineLevel="0" collapsed="false">
      <c r="A126" s="9"/>
      <c r="B126" s="6"/>
      <c r="C126" s="10" t="str">
        <f aca="false">IFERROR(INDEX(Resources!$B$2:$B$51,MATCH(B126,Resources!$A$2:$A$51,0)),"")</f>
        <v/>
      </c>
      <c r="D126" s="10" t="str">
        <f aca="false">IFERROR(INDEX(Resources!$C$2:$C$51,MATCH(B126,Resources!$A$2:$A$51,0)),"")</f>
        <v/>
      </c>
      <c r="E126" s="6"/>
      <c r="F126" s="6"/>
      <c r="G126" s="6"/>
    </row>
    <row r="127" customFormat="false" ht="15" hidden="false" customHeight="false" outlineLevel="0" collapsed="false">
      <c r="A127" s="9"/>
      <c r="B127" s="6"/>
      <c r="C127" s="10" t="str">
        <f aca="false">IFERROR(INDEX(Resources!$B$2:$B$51,MATCH(B127,Resources!$A$2:$A$51,0)),"")</f>
        <v/>
      </c>
      <c r="D127" s="10" t="str">
        <f aca="false">IFERROR(INDEX(Resources!$C$2:$C$51,MATCH(B127,Resources!$A$2:$A$51,0)),"")</f>
        <v/>
      </c>
      <c r="E127" s="6"/>
      <c r="F127" s="6"/>
      <c r="G127" s="6"/>
    </row>
    <row r="128" customFormat="false" ht="15" hidden="false" customHeight="false" outlineLevel="0" collapsed="false">
      <c r="A128" s="9"/>
      <c r="B128" s="6"/>
      <c r="C128" s="10" t="str">
        <f aca="false">IFERROR(INDEX(Resources!$B$2:$B$51,MATCH(B128,Resources!$A$2:$A$51,0)),"")</f>
        <v/>
      </c>
      <c r="D128" s="10" t="str">
        <f aca="false">IFERROR(INDEX(Resources!$C$2:$C$51,MATCH(B128,Resources!$A$2:$A$51,0)),"")</f>
        <v/>
      </c>
      <c r="E128" s="6"/>
      <c r="F128" s="6"/>
      <c r="G128" s="6"/>
    </row>
    <row r="129" customFormat="false" ht="15" hidden="false" customHeight="false" outlineLevel="0" collapsed="false">
      <c r="A129" s="9"/>
      <c r="B129" s="6"/>
      <c r="C129" s="10" t="str">
        <f aca="false">IFERROR(INDEX(Resources!$B$2:$B$51,MATCH(B129,Resources!$A$2:$A$51,0)),"")</f>
        <v/>
      </c>
      <c r="D129" s="10" t="str">
        <f aca="false">IFERROR(INDEX(Resources!$C$2:$C$51,MATCH(B129,Resources!$A$2:$A$51,0)),"")</f>
        <v/>
      </c>
      <c r="E129" s="6"/>
      <c r="F129" s="6"/>
      <c r="G129" s="6"/>
    </row>
    <row r="130" customFormat="false" ht="15" hidden="false" customHeight="false" outlineLevel="0" collapsed="false">
      <c r="A130" s="9"/>
      <c r="B130" s="6"/>
      <c r="C130" s="10" t="str">
        <f aca="false">IFERROR(INDEX(Resources!$B$2:$B$51,MATCH(B130,Resources!$A$2:$A$51,0)),"")</f>
        <v/>
      </c>
      <c r="D130" s="10" t="str">
        <f aca="false">IFERROR(INDEX(Resources!$C$2:$C$51,MATCH(B130,Resources!$A$2:$A$51,0)),"")</f>
        <v/>
      </c>
      <c r="E130" s="6"/>
      <c r="F130" s="6"/>
      <c r="G130" s="6"/>
    </row>
    <row r="131" customFormat="false" ht="15" hidden="false" customHeight="false" outlineLevel="0" collapsed="false">
      <c r="A131" s="9"/>
      <c r="B131" s="6"/>
      <c r="C131" s="10" t="str">
        <f aca="false">IFERROR(INDEX(Resources!$B$2:$B$51,MATCH(B131,Resources!$A$2:$A$51,0)),"")</f>
        <v/>
      </c>
      <c r="D131" s="10" t="str">
        <f aca="false">IFERROR(INDEX(Resources!$C$2:$C$51,MATCH(B131,Resources!$A$2:$A$51,0)),"")</f>
        <v/>
      </c>
      <c r="E131" s="6"/>
      <c r="F131" s="6"/>
      <c r="G131" s="6"/>
    </row>
    <row r="132" customFormat="false" ht="15" hidden="false" customHeight="false" outlineLevel="0" collapsed="false">
      <c r="A132" s="9"/>
      <c r="B132" s="6"/>
      <c r="C132" s="10" t="str">
        <f aca="false">IFERROR(INDEX(Resources!$B$2:$B$51,MATCH(B132,Resources!$A$2:$A$51,0)),"")</f>
        <v/>
      </c>
      <c r="D132" s="10" t="str">
        <f aca="false">IFERROR(INDEX(Resources!$C$2:$C$51,MATCH(B132,Resources!$A$2:$A$51,0)),"")</f>
        <v/>
      </c>
      <c r="E132" s="6"/>
      <c r="F132" s="6"/>
      <c r="G132" s="6"/>
    </row>
    <row r="133" customFormat="false" ht="15" hidden="false" customHeight="false" outlineLevel="0" collapsed="false">
      <c r="A133" s="9"/>
      <c r="B133" s="6"/>
      <c r="C133" s="10" t="str">
        <f aca="false">IFERROR(INDEX(Resources!$B$2:$B$51,MATCH(B133,Resources!$A$2:$A$51,0)),"")</f>
        <v/>
      </c>
      <c r="D133" s="10" t="str">
        <f aca="false">IFERROR(INDEX(Resources!$C$2:$C$51,MATCH(B133,Resources!$A$2:$A$51,0)),"")</f>
        <v/>
      </c>
      <c r="E133" s="6"/>
      <c r="F133" s="6"/>
      <c r="G133" s="6"/>
    </row>
    <row r="134" customFormat="false" ht="15" hidden="false" customHeight="false" outlineLevel="0" collapsed="false">
      <c r="A134" s="9"/>
      <c r="B134" s="6"/>
      <c r="C134" s="10" t="str">
        <f aca="false">IFERROR(INDEX(Resources!$B$2:$B$51,MATCH(B134,Resources!$A$2:$A$51,0)),"")</f>
        <v/>
      </c>
      <c r="D134" s="10" t="str">
        <f aca="false">IFERROR(INDEX(Resources!$C$2:$C$51,MATCH(B134,Resources!$A$2:$A$51,0)),"")</f>
        <v/>
      </c>
      <c r="E134" s="6"/>
      <c r="F134" s="6"/>
      <c r="G134" s="6"/>
    </row>
    <row r="135" customFormat="false" ht="15" hidden="false" customHeight="false" outlineLevel="0" collapsed="false">
      <c r="A135" s="9"/>
      <c r="B135" s="6"/>
      <c r="C135" s="10" t="str">
        <f aca="false">IFERROR(INDEX(Resources!$B$2:$B$51,MATCH(B135,Resources!$A$2:$A$51,0)),"")</f>
        <v/>
      </c>
      <c r="D135" s="10" t="str">
        <f aca="false">IFERROR(INDEX(Resources!$C$2:$C$51,MATCH(B135,Resources!$A$2:$A$51,0)),"")</f>
        <v/>
      </c>
      <c r="E135" s="6"/>
      <c r="F135" s="6"/>
      <c r="G135" s="6"/>
    </row>
    <row r="136" customFormat="false" ht="15" hidden="false" customHeight="false" outlineLevel="0" collapsed="false">
      <c r="A136" s="9"/>
      <c r="B136" s="6"/>
      <c r="C136" s="10" t="str">
        <f aca="false">IFERROR(INDEX(Resources!$B$2:$B$51,MATCH(B136,Resources!$A$2:$A$51,0)),"")</f>
        <v/>
      </c>
      <c r="D136" s="10" t="str">
        <f aca="false">IFERROR(INDEX(Resources!$C$2:$C$51,MATCH(B136,Resources!$A$2:$A$51,0)),"")</f>
        <v/>
      </c>
      <c r="E136" s="6"/>
      <c r="F136" s="6"/>
      <c r="G136" s="6"/>
    </row>
    <row r="137" customFormat="false" ht="15" hidden="false" customHeight="false" outlineLevel="0" collapsed="false">
      <c r="A137" s="9"/>
      <c r="B137" s="6"/>
      <c r="C137" s="10" t="str">
        <f aca="false">IFERROR(INDEX(Resources!$B$2:$B$51,MATCH(B137,Resources!$A$2:$A$51,0)),"")</f>
        <v/>
      </c>
      <c r="D137" s="10" t="str">
        <f aca="false">IFERROR(INDEX(Resources!$C$2:$C$51,MATCH(B137,Resources!$A$2:$A$51,0)),"")</f>
        <v/>
      </c>
      <c r="E137" s="6"/>
      <c r="F137" s="6"/>
      <c r="G137" s="6"/>
    </row>
    <row r="138" customFormat="false" ht="15" hidden="false" customHeight="false" outlineLevel="0" collapsed="false">
      <c r="A138" s="9"/>
      <c r="B138" s="6"/>
      <c r="C138" s="10" t="str">
        <f aca="false">IFERROR(INDEX(Resources!$B$2:$B$51,MATCH(B138,Resources!$A$2:$A$51,0)),"")</f>
        <v/>
      </c>
      <c r="D138" s="10" t="str">
        <f aca="false">IFERROR(INDEX(Resources!$C$2:$C$51,MATCH(B138,Resources!$A$2:$A$51,0)),"")</f>
        <v/>
      </c>
      <c r="E138" s="6"/>
      <c r="F138" s="6"/>
      <c r="G138" s="6"/>
    </row>
    <row r="139" customFormat="false" ht="15" hidden="false" customHeight="false" outlineLevel="0" collapsed="false">
      <c r="A139" s="9"/>
      <c r="B139" s="6"/>
      <c r="C139" s="10" t="str">
        <f aca="false">IFERROR(INDEX(Resources!$B$2:$B$51,MATCH(B139,Resources!$A$2:$A$51,0)),"")</f>
        <v/>
      </c>
      <c r="D139" s="10" t="str">
        <f aca="false">IFERROR(INDEX(Resources!$C$2:$C$51,MATCH(B139,Resources!$A$2:$A$51,0)),"")</f>
        <v/>
      </c>
      <c r="E139" s="6"/>
      <c r="F139" s="6"/>
      <c r="G139" s="6"/>
    </row>
    <row r="140" customFormat="false" ht="15" hidden="false" customHeight="false" outlineLevel="0" collapsed="false">
      <c r="A140" s="9"/>
      <c r="B140" s="6"/>
      <c r="C140" s="10" t="str">
        <f aca="false">IFERROR(INDEX(Resources!$B$2:$B$51,MATCH(B140,Resources!$A$2:$A$51,0)),"")</f>
        <v/>
      </c>
      <c r="D140" s="10" t="str">
        <f aca="false">IFERROR(INDEX(Resources!$C$2:$C$51,MATCH(B140,Resources!$A$2:$A$51,0)),"")</f>
        <v/>
      </c>
      <c r="E140" s="6"/>
      <c r="F140" s="6"/>
      <c r="G140" s="6"/>
    </row>
    <row r="141" customFormat="false" ht="15" hidden="false" customHeight="false" outlineLevel="0" collapsed="false">
      <c r="A141" s="9"/>
      <c r="B141" s="6"/>
      <c r="C141" s="10" t="str">
        <f aca="false">IFERROR(INDEX(Resources!$B$2:$B$51,MATCH(B141,Resources!$A$2:$A$51,0)),"")</f>
        <v/>
      </c>
      <c r="D141" s="10" t="str">
        <f aca="false">IFERROR(INDEX(Resources!$C$2:$C$51,MATCH(B141,Resources!$A$2:$A$51,0)),"")</f>
        <v/>
      </c>
      <c r="E141" s="6"/>
      <c r="F141" s="6"/>
      <c r="G141" s="6"/>
    </row>
    <row r="142" customFormat="false" ht="15" hidden="false" customHeight="false" outlineLevel="0" collapsed="false">
      <c r="A142" s="9"/>
      <c r="B142" s="6"/>
      <c r="C142" s="10" t="str">
        <f aca="false">IFERROR(INDEX(Resources!$B$2:$B$51,MATCH(B142,Resources!$A$2:$A$51,0)),"")</f>
        <v/>
      </c>
      <c r="D142" s="10" t="str">
        <f aca="false">IFERROR(INDEX(Resources!$C$2:$C$51,MATCH(B142,Resources!$A$2:$A$51,0)),"")</f>
        <v/>
      </c>
      <c r="E142" s="6"/>
      <c r="F142" s="6"/>
      <c r="G142" s="6"/>
    </row>
    <row r="143" customFormat="false" ht="15" hidden="false" customHeight="false" outlineLevel="0" collapsed="false">
      <c r="A143" s="9"/>
      <c r="B143" s="6"/>
      <c r="C143" s="10" t="str">
        <f aca="false">IFERROR(INDEX(Resources!$B$2:$B$51,MATCH(B143,Resources!$A$2:$A$51,0)),"")</f>
        <v/>
      </c>
      <c r="D143" s="10" t="str">
        <f aca="false">IFERROR(INDEX(Resources!$C$2:$C$51,MATCH(B143,Resources!$A$2:$A$51,0)),"")</f>
        <v/>
      </c>
      <c r="E143" s="6"/>
      <c r="F143" s="6"/>
      <c r="G143" s="6"/>
    </row>
    <row r="144" customFormat="false" ht="15" hidden="false" customHeight="false" outlineLevel="0" collapsed="false">
      <c r="A144" s="9"/>
      <c r="B144" s="6"/>
      <c r="C144" s="10" t="str">
        <f aca="false">IFERROR(INDEX(Resources!$B$2:$B$51,MATCH(B144,Resources!$A$2:$A$51,0)),"")</f>
        <v/>
      </c>
      <c r="D144" s="10" t="str">
        <f aca="false">IFERROR(INDEX(Resources!$C$2:$C$51,MATCH(B144,Resources!$A$2:$A$51,0)),"")</f>
        <v/>
      </c>
      <c r="E144" s="6"/>
      <c r="F144" s="6"/>
      <c r="G144" s="6"/>
    </row>
    <row r="145" customFormat="false" ht="15" hidden="false" customHeight="false" outlineLevel="0" collapsed="false">
      <c r="A145" s="9"/>
      <c r="B145" s="6"/>
      <c r="C145" s="10" t="str">
        <f aca="false">IFERROR(INDEX(Resources!$B$2:$B$51,MATCH(B145,Resources!$A$2:$A$51,0)),"")</f>
        <v/>
      </c>
      <c r="D145" s="10" t="str">
        <f aca="false">IFERROR(INDEX(Resources!$C$2:$C$51,MATCH(B145,Resources!$A$2:$A$51,0)),"")</f>
        <v/>
      </c>
      <c r="E145" s="6"/>
      <c r="F145" s="6"/>
      <c r="G145" s="6"/>
    </row>
    <row r="146" customFormat="false" ht="15" hidden="false" customHeight="false" outlineLevel="0" collapsed="false">
      <c r="A146" s="9"/>
      <c r="B146" s="6"/>
      <c r="C146" s="10" t="str">
        <f aca="false">IFERROR(INDEX(Resources!$B$2:$B$51,MATCH(B146,Resources!$A$2:$A$51,0)),"")</f>
        <v/>
      </c>
      <c r="D146" s="10" t="str">
        <f aca="false">IFERROR(INDEX(Resources!$C$2:$C$51,MATCH(B146,Resources!$A$2:$A$51,0)),"")</f>
        <v/>
      </c>
      <c r="E146" s="6"/>
      <c r="F146" s="6"/>
      <c r="G146" s="6"/>
    </row>
    <row r="147" customFormat="false" ht="15" hidden="false" customHeight="false" outlineLevel="0" collapsed="false">
      <c r="A147" s="9"/>
      <c r="B147" s="6"/>
      <c r="C147" s="10" t="str">
        <f aca="false">IFERROR(INDEX(Resources!$B$2:$B$51,MATCH(B147,Resources!$A$2:$A$51,0)),"")</f>
        <v/>
      </c>
      <c r="D147" s="10" t="str">
        <f aca="false">IFERROR(INDEX(Resources!$C$2:$C$51,MATCH(B147,Resources!$A$2:$A$51,0)),"")</f>
        <v/>
      </c>
      <c r="E147" s="6"/>
      <c r="F147" s="6"/>
      <c r="G147" s="6"/>
    </row>
    <row r="148" customFormat="false" ht="15" hidden="false" customHeight="false" outlineLevel="0" collapsed="false">
      <c r="A148" s="9"/>
      <c r="B148" s="6"/>
      <c r="C148" s="10" t="str">
        <f aca="false">IFERROR(INDEX(Resources!$B$2:$B$51,MATCH(B148,Resources!$A$2:$A$51,0)),"")</f>
        <v/>
      </c>
      <c r="D148" s="10" t="str">
        <f aca="false">IFERROR(INDEX(Resources!$C$2:$C$51,MATCH(B148,Resources!$A$2:$A$51,0)),"")</f>
        <v/>
      </c>
      <c r="E148" s="6"/>
      <c r="F148" s="6"/>
      <c r="G148" s="6"/>
    </row>
    <row r="149" customFormat="false" ht="15" hidden="false" customHeight="false" outlineLevel="0" collapsed="false">
      <c r="A149" s="9"/>
      <c r="B149" s="6"/>
      <c r="C149" s="10" t="str">
        <f aca="false">IFERROR(INDEX(Resources!$B$2:$B$51,MATCH(B149,Resources!$A$2:$A$51,0)),"")</f>
        <v/>
      </c>
      <c r="D149" s="10" t="str">
        <f aca="false">IFERROR(INDEX(Resources!$C$2:$C$51,MATCH(B149,Resources!$A$2:$A$51,0)),"")</f>
        <v/>
      </c>
      <c r="E149" s="6"/>
      <c r="F149" s="6"/>
      <c r="G149" s="6"/>
    </row>
    <row r="150" customFormat="false" ht="15" hidden="false" customHeight="false" outlineLevel="0" collapsed="false">
      <c r="A150" s="9"/>
      <c r="B150" s="6"/>
      <c r="C150" s="10" t="str">
        <f aca="false">IFERROR(INDEX(Resources!$B$2:$B$51,MATCH(B150,Resources!$A$2:$A$51,0)),"")</f>
        <v/>
      </c>
      <c r="D150" s="10" t="str">
        <f aca="false">IFERROR(INDEX(Resources!$C$2:$C$51,MATCH(B150,Resources!$A$2:$A$51,0)),"")</f>
        <v/>
      </c>
      <c r="E150" s="6"/>
      <c r="F150" s="6"/>
      <c r="G150" s="6"/>
    </row>
    <row r="151" customFormat="false" ht="15" hidden="false" customHeight="false" outlineLevel="0" collapsed="false">
      <c r="A151" s="9"/>
      <c r="B151" s="6"/>
      <c r="C151" s="10" t="str">
        <f aca="false">IFERROR(INDEX(Resources!$B$2:$B$51,MATCH(B151,Resources!$A$2:$A$51,0)),"")</f>
        <v/>
      </c>
      <c r="D151" s="10" t="str">
        <f aca="false">IFERROR(INDEX(Resources!$C$2:$C$51,MATCH(B151,Resources!$A$2:$A$51,0)),"")</f>
        <v/>
      </c>
      <c r="E151" s="6"/>
      <c r="F151" s="6"/>
      <c r="G151" s="6"/>
    </row>
    <row r="152" customFormat="false" ht="15" hidden="false" customHeight="false" outlineLevel="0" collapsed="false">
      <c r="A152" s="9"/>
      <c r="B152" s="6"/>
      <c r="C152" s="10" t="str">
        <f aca="false">IFERROR(INDEX(Resources!$B$2:$B$51,MATCH(B152,Resources!$A$2:$A$51,0)),"")</f>
        <v/>
      </c>
      <c r="D152" s="10" t="str">
        <f aca="false">IFERROR(INDEX(Resources!$C$2:$C$51,MATCH(B152,Resources!$A$2:$A$51,0)),"")</f>
        <v/>
      </c>
      <c r="E152" s="6"/>
      <c r="F152" s="6"/>
      <c r="G152" s="6"/>
    </row>
    <row r="153" customFormat="false" ht="15" hidden="false" customHeight="false" outlineLevel="0" collapsed="false">
      <c r="A153" s="9"/>
      <c r="B153" s="6"/>
      <c r="C153" s="10" t="str">
        <f aca="false">IFERROR(INDEX(Resources!$B$2:$B$51,MATCH(B153,Resources!$A$2:$A$51,0)),"")</f>
        <v/>
      </c>
      <c r="D153" s="10" t="str">
        <f aca="false">IFERROR(INDEX(Resources!$C$2:$C$51,MATCH(B153,Resources!$A$2:$A$51,0)),"")</f>
        <v/>
      </c>
      <c r="E153" s="6"/>
      <c r="F153" s="6"/>
      <c r="G153" s="6"/>
    </row>
    <row r="154" customFormat="false" ht="15" hidden="false" customHeight="false" outlineLevel="0" collapsed="false">
      <c r="A154" s="9"/>
      <c r="B154" s="6"/>
      <c r="C154" s="10" t="str">
        <f aca="false">IFERROR(INDEX(Resources!$B$2:$B$51,MATCH(B154,Resources!$A$2:$A$51,0)),"")</f>
        <v/>
      </c>
      <c r="D154" s="10" t="str">
        <f aca="false">IFERROR(INDEX(Resources!$C$2:$C$51,MATCH(B154,Resources!$A$2:$A$51,0)),"")</f>
        <v/>
      </c>
      <c r="E154" s="6"/>
      <c r="F154" s="6"/>
      <c r="G154" s="6"/>
    </row>
    <row r="155" customFormat="false" ht="15" hidden="false" customHeight="false" outlineLevel="0" collapsed="false">
      <c r="A155" s="9"/>
      <c r="B155" s="6"/>
      <c r="C155" s="10" t="str">
        <f aca="false">IFERROR(INDEX(Resources!$B$2:$B$51,MATCH(B155,Resources!$A$2:$A$51,0)),"")</f>
        <v/>
      </c>
      <c r="D155" s="10" t="str">
        <f aca="false">IFERROR(INDEX(Resources!$C$2:$C$51,MATCH(B155,Resources!$A$2:$A$51,0)),"")</f>
        <v/>
      </c>
      <c r="E155" s="6"/>
      <c r="F155" s="6"/>
      <c r="G155" s="6"/>
    </row>
    <row r="156" customFormat="false" ht="15" hidden="false" customHeight="false" outlineLevel="0" collapsed="false">
      <c r="A156" s="9"/>
      <c r="B156" s="6"/>
      <c r="C156" s="10" t="str">
        <f aca="false">IFERROR(INDEX(Resources!$B$2:$B$51,MATCH(B156,Resources!$A$2:$A$51,0)),"")</f>
        <v/>
      </c>
      <c r="D156" s="10" t="str">
        <f aca="false">IFERROR(INDEX(Resources!$C$2:$C$51,MATCH(B156,Resources!$A$2:$A$51,0)),"")</f>
        <v/>
      </c>
      <c r="E156" s="6"/>
      <c r="F156" s="6"/>
      <c r="G156" s="6"/>
    </row>
    <row r="157" customFormat="false" ht="15" hidden="false" customHeight="false" outlineLevel="0" collapsed="false">
      <c r="A157" s="9"/>
      <c r="B157" s="6"/>
      <c r="C157" s="10" t="str">
        <f aca="false">IFERROR(INDEX(Resources!$B$2:$B$51,MATCH(B157,Resources!$A$2:$A$51,0)),"")</f>
        <v/>
      </c>
      <c r="D157" s="10" t="str">
        <f aca="false">IFERROR(INDEX(Resources!$C$2:$C$51,MATCH(B157,Resources!$A$2:$A$51,0)),"")</f>
        <v/>
      </c>
      <c r="E157" s="6"/>
      <c r="F157" s="6"/>
      <c r="G157" s="6"/>
    </row>
    <row r="158" customFormat="false" ht="15" hidden="false" customHeight="false" outlineLevel="0" collapsed="false">
      <c r="A158" s="9"/>
      <c r="B158" s="6"/>
      <c r="C158" s="10" t="str">
        <f aca="false">IFERROR(INDEX(Resources!$B$2:$B$51,MATCH(B158,Resources!$A$2:$A$51,0)),"")</f>
        <v/>
      </c>
      <c r="D158" s="10" t="str">
        <f aca="false">IFERROR(INDEX(Resources!$C$2:$C$51,MATCH(B158,Resources!$A$2:$A$51,0)),"")</f>
        <v/>
      </c>
      <c r="E158" s="6"/>
      <c r="F158" s="6"/>
      <c r="G158" s="6"/>
    </row>
    <row r="159" customFormat="false" ht="15" hidden="false" customHeight="false" outlineLevel="0" collapsed="false">
      <c r="A159" s="9"/>
      <c r="B159" s="6"/>
      <c r="C159" s="10" t="str">
        <f aca="false">IFERROR(INDEX(Resources!$B$2:$B$51,MATCH(B159,Resources!$A$2:$A$51,0)),"")</f>
        <v/>
      </c>
      <c r="D159" s="10" t="str">
        <f aca="false">IFERROR(INDEX(Resources!$C$2:$C$51,MATCH(B159,Resources!$A$2:$A$51,0)),"")</f>
        <v/>
      </c>
      <c r="E159" s="6"/>
      <c r="F159" s="6"/>
      <c r="G159" s="6"/>
    </row>
    <row r="160" customFormat="false" ht="15" hidden="false" customHeight="false" outlineLevel="0" collapsed="false">
      <c r="A160" s="9"/>
      <c r="B160" s="6"/>
      <c r="C160" s="10" t="str">
        <f aca="false">IFERROR(INDEX(Resources!$B$2:$B$51,MATCH(B160,Resources!$A$2:$A$51,0)),"")</f>
        <v/>
      </c>
      <c r="D160" s="10" t="str">
        <f aca="false">IFERROR(INDEX(Resources!$C$2:$C$51,MATCH(B160,Resources!$A$2:$A$51,0)),"")</f>
        <v/>
      </c>
      <c r="E160" s="6"/>
      <c r="F160" s="6"/>
      <c r="G160" s="6"/>
    </row>
    <row r="161" customFormat="false" ht="15" hidden="false" customHeight="false" outlineLevel="0" collapsed="false">
      <c r="A161" s="9"/>
      <c r="B161" s="6"/>
      <c r="C161" s="10" t="str">
        <f aca="false">IFERROR(INDEX(Resources!$B$2:$B$51,MATCH(B161,Resources!$A$2:$A$51,0)),"")</f>
        <v/>
      </c>
      <c r="D161" s="10" t="str">
        <f aca="false">IFERROR(INDEX(Resources!$C$2:$C$51,MATCH(B161,Resources!$A$2:$A$51,0)),"")</f>
        <v/>
      </c>
      <c r="E161" s="6"/>
      <c r="F161" s="6"/>
      <c r="G161" s="6"/>
    </row>
    <row r="162" customFormat="false" ht="15" hidden="false" customHeight="false" outlineLevel="0" collapsed="false">
      <c r="A162" s="9"/>
      <c r="B162" s="6"/>
      <c r="C162" s="10" t="str">
        <f aca="false">IFERROR(INDEX(Resources!$B$2:$B$51,MATCH(B162,Resources!$A$2:$A$51,0)),"")</f>
        <v/>
      </c>
      <c r="D162" s="10" t="str">
        <f aca="false">IFERROR(INDEX(Resources!$C$2:$C$51,MATCH(B162,Resources!$A$2:$A$51,0)),"")</f>
        <v/>
      </c>
      <c r="E162" s="6"/>
      <c r="F162" s="6"/>
      <c r="G162" s="6"/>
    </row>
    <row r="163" customFormat="false" ht="15" hidden="false" customHeight="false" outlineLevel="0" collapsed="false">
      <c r="A163" s="9"/>
      <c r="B163" s="6"/>
      <c r="C163" s="10" t="str">
        <f aca="false">IFERROR(INDEX(Resources!$B$2:$B$51,MATCH(B163,Resources!$A$2:$A$51,0)),"")</f>
        <v/>
      </c>
      <c r="D163" s="10" t="str">
        <f aca="false">IFERROR(INDEX(Resources!$C$2:$C$51,MATCH(B163,Resources!$A$2:$A$51,0)),"")</f>
        <v/>
      </c>
      <c r="E163" s="6"/>
      <c r="F163" s="6"/>
      <c r="G163" s="6"/>
    </row>
    <row r="164" customFormat="false" ht="15" hidden="false" customHeight="false" outlineLevel="0" collapsed="false">
      <c r="A164" s="9"/>
      <c r="B164" s="6"/>
      <c r="C164" s="10" t="str">
        <f aca="false">IFERROR(INDEX(Resources!$B$2:$B$51,MATCH(B164,Resources!$A$2:$A$51,0)),"")</f>
        <v/>
      </c>
      <c r="D164" s="10" t="str">
        <f aca="false">IFERROR(INDEX(Resources!$C$2:$C$51,MATCH(B164,Resources!$A$2:$A$51,0)),"")</f>
        <v/>
      </c>
      <c r="E164" s="6"/>
      <c r="F164" s="6"/>
      <c r="G164" s="6"/>
    </row>
    <row r="165" customFormat="false" ht="15" hidden="false" customHeight="false" outlineLevel="0" collapsed="false">
      <c r="A165" s="9"/>
      <c r="B165" s="6"/>
      <c r="C165" s="10" t="str">
        <f aca="false">IFERROR(INDEX(Resources!$B$2:$B$51,MATCH(B165,Resources!$A$2:$A$51,0)),"")</f>
        <v/>
      </c>
      <c r="D165" s="10" t="str">
        <f aca="false">IFERROR(INDEX(Resources!$C$2:$C$51,MATCH(B165,Resources!$A$2:$A$51,0)),"")</f>
        <v/>
      </c>
      <c r="E165" s="6"/>
      <c r="F165" s="6"/>
      <c r="G165" s="6"/>
    </row>
    <row r="166" customFormat="false" ht="15" hidden="false" customHeight="false" outlineLevel="0" collapsed="false">
      <c r="A166" s="9"/>
      <c r="B166" s="6"/>
      <c r="C166" s="10" t="str">
        <f aca="false">IFERROR(INDEX(Resources!$B$2:$B$51,MATCH(B166,Resources!$A$2:$A$51,0)),"")</f>
        <v/>
      </c>
      <c r="D166" s="10" t="str">
        <f aca="false">IFERROR(INDEX(Resources!$C$2:$C$51,MATCH(B166,Resources!$A$2:$A$51,0)),"")</f>
        <v/>
      </c>
      <c r="E166" s="6"/>
      <c r="F166" s="6"/>
      <c r="G166" s="6"/>
    </row>
    <row r="167" customFormat="false" ht="15" hidden="false" customHeight="false" outlineLevel="0" collapsed="false">
      <c r="A167" s="9"/>
      <c r="B167" s="6"/>
      <c r="C167" s="10" t="str">
        <f aca="false">IFERROR(INDEX(Resources!$B$2:$B$51,MATCH(B167,Resources!$A$2:$A$51,0)),"")</f>
        <v/>
      </c>
      <c r="D167" s="10" t="str">
        <f aca="false">IFERROR(INDEX(Resources!$C$2:$C$51,MATCH(B167,Resources!$A$2:$A$51,0)),"")</f>
        <v/>
      </c>
      <c r="E167" s="6"/>
      <c r="F167" s="6"/>
      <c r="G167" s="6"/>
    </row>
    <row r="168" customFormat="false" ht="15" hidden="false" customHeight="false" outlineLevel="0" collapsed="false">
      <c r="A168" s="9"/>
      <c r="B168" s="6"/>
      <c r="C168" s="10" t="str">
        <f aca="false">IFERROR(INDEX(Resources!$B$2:$B$51,MATCH(B168,Resources!$A$2:$A$51,0)),"")</f>
        <v/>
      </c>
      <c r="D168" s="10" t="str">
        <f aca="false">IFERROR(INDEX(Resources!$C$2:$C$51,MATCH(B168,Resources!$A$2:$A$51,0)),"")</f>
        <v/>
      </c>
      <c r="E168" s="6"/>
      <c r="F168" s="6"/>
      <c r="G168" s="6"/>
    </row>
    <row r="169" customFormat="false" ht="15" hidden="false" customHeight="false" outlineLevel="0" collapsed="false">
      <c r="A169" s="9"/>
      <c r="B169" s="6"/>
      <c r="C169" s="10" t="str">
        <f aca="false">IFERROR(INDEX(Resources!$B$2:$B$51,MATCH(B169,Resources!$A$2:$A$51,0)),"")</f>
        <v/>
      </c>
      <c r="D169" s="10" t="str">
        <f aca="false">IFERROR(INDEX(Resources!$C$2:$C$51,MATCH(B169,Resources!$A$2:$A$51,0)),"")</f>
        <v/>
      </c>
      <c r="E169" s="6"/>
      <c r="F169" s="6"/>
      <c r="G169" s="6"/>
    </row>
    <row r="170" customFormat="false" ht="15" hidden="false" customHeight="false" outlineLevel="0" collapsed="false">
      <c r="A170" s="9"/>
      <c r="B170" s="6"/>
      <c r="C170" s="10" t="str">
        <f aca="false">IFERROR(INDEX(Resources!$B$2:$B$51,MATCH(B170,Resources!$A$2:$A$51,0)),"")</f>
        <v/>
      </c>
      <c r="D170" s="10" t="str">
        <f aca="false">IFERROR(INDEX(Resources!$C$2:$C$51,MATCH(B170,Resources!$A$2:$A$51,0)),"")</f>
        <v/>
      </c>
      <c r="E170" s="6"/>
      <c r="F170" s="6"/>
      <c r="G170" s="6"/>
    </row>
    <row r="171" customFormat="false" ht="15" hidden="false" customHeight="false" outlineLevel="0" collapsed="false">
      <c r="A171" s="9"/>
      <c r="B171" s="6"/>
      <c r="C171" s="10" t="str">
        <f aca="false">IFERROR(INDEX(Resources!$B$2:$B$51,MATCH(B171,Resources!$A$2:$A$51,0)),"")</f>
        <v/>
      </c>
      <c r="D171" s="10" t="str">
        <f aca="false">IFERROR(INDEX(Resources!$C$2:$C$51,MATCH(B171,Resources!$A$2:$A$51,0)),"")</f>
        <v/>
      </c>
      <c r="E171" s="6"/>
      <c r="F171" s="6"/>
      <c r="G171" s="6"/>
    </row>
    <row r="172" customFormat="false" ht="15" hidden="false" customHeight="false" outlineLevel="0" collapsed="false">
      <c r="A172" s="9"/>
      <c r="B172" s="6"/>
      <c r="C172" s="10" t="str">
        <f aca="false">IFERROR(INDEX(Resources!$B$2:$B$51,MATCH(B172,Resources!$A$2:$A$51,0)),"")</f>
        <v/>
      </c>
      <c r="D172" s="10" t="str">
        <f aca="false">IFERROR(INDEX(Resources!$C$2:$C$51,MATCH(B172,Resources!$A$2:$A$51,0)),"")</f>
        <v/>
      </c>
      <c r="E172" s="6"/>
      <c r="F172" s="6"/>
      <c r="G172" s="6"/>
    </row>
    <row r="173" customFormat="false" ht="15" hidden="false" customHeight="false" outlineLevel="0" collapsed="false">
      <c r="A173" s="9"/>
      <c r="B173" s="6"/>
      <c r="C173" s="10" t="str">
        <f aca="false">IFERROR(INDEX(Resources!$B$2:$B$51,MATCH(B173,Resources!$A$2:$A$51,0)),"")</f>
        <v/>
      </c>
      <c r="D173" s="10" t="str">
        <f aca="false">IFERROR(INDEX(Resources!$C$2:$C$51,MATCH(B173,Resources!$A$2:$A$51,0)),"")</f>
        <v/>
      </c>
      <c r="E173" s="6"/>
      <c r="F173" s="6"/>
      <c r="G173" s="6"/>
    </row>
    <row r="174" customFormat="false" ht="15" hidden="false" customHeight="false" outlineLevel="0" collapsed="false">
      <c r="A174" s="9"/>
      <c r="B174" s="6"/>
      <c r="C174" s="10" t="str">
        <f aca="false">IFERROR(INDEX(Resources!$B$2:$B$51,MATCH(B174,Resources!$A$2:$A$51,0)),"")</f>
        <v/>
      </c>
      <c r="D174" s="10" t="str">
        <f aca="false">IFERROR(INDEX(Resources!$C$2:$C$51,MATCH(B174,Resources!$A$2:$A$51,0)),"")</f>
        <v/>
      </c>
      <c r="E174" s="6"/>
      <c r="F174" s="6"/>
      <c r="G174" s="6"/>
    </row>
    <row r="175" customFormat="false" ht="15" hidden="false" customHeight="false" outlineLevel="0" collapsed="false">
      <c r="A175" s="9"/>
      <c r="B175" s="6"/>
      <c r="C175" s="10" t="str">
        <f aca="false">IFERROR(INDEX(Resources!$B$2:$B$51,MATCH(B175,Resources!$A$2:$A$51,0)),"")</f>
        <v/>
      </c>
      <c r="D175" s="10" t="str">
        <f aca="false">IFERROR(INDEX(Resources!$C$2:$C$51,MATCH(B175,Resources!$A$2:$A$51,0)),"")</f>
        <v/>
      </c>
      <c r="E175" s="6"/>
      <c r="F175" s="6"/>
      <c r="G175" s="6"/>
    </row>
    <row r="176" customFormat="false" ht="15" hidden="false" customHeight="false" outlineLevel="0" collapsed="false">
      <c r="A176" s="9"/>
      <c r="B176" s="6"/>
      <c r="C176" s="10" t="str">
        <f aca="false">IFERROR(INDEX(Resources!$B$2:$B$51,MATCH(B176,Resources!$A$2:$A$51,0)),"")</f>
        <v/>
      </c>
      <c r="D176" s="10" t="str">
        <f aca="false">IFERROR(INDEX(Resources!$C$2:$C$51,MATCH(B176,Resources!$A$2:$A$51,0)),"")</f>
        <v/>
      </c>
      <c r="E176" s="6"/>
      <c r="F176" s="6"/>
      <c r="G176" s="6"/>
    </row>
    <row r="177" customFormat="false" ht="15" hidden="false" customHeight="false" outlineLevel="0" collapsed="false">
      <c r="A177" s="9"/>
      <c r="B177" s="6"/>
      <c r="C177" s="10" t="str">
        <f aca="false">IFERROR(INDEX(Resources!$B$2:$B$51,MATCH(B177,Resources!$A$2:$A$51,0)),"")</f>
        <v/>
      </c>
      <c r="D177" s="10" t="str">
        <f aca="false">IFERROR(INDEX(Resources!$C$2:$C$51,MATCH(B177,Resources!$A$2:$A$51,0)),"")</f>
        <v/>
      </c>
      <c r="E177" s="6"/>
      <c r="F177" s="6"/>
      <c r="G177" s="6"/>
    </row>
    <row r="178" customFormat="false" ht="15" hidden="false" customHeight="false" outlineLevel="0" collapsed="false">
      <c r="A178" s="9"/>
      <c r="B178" s="6"/>
      <c r="C178" s="10" t="str">
        <f aca="false">IFERROR(INDEX(Resources!$B$2:$B$51,MATCH(B178,Resources!$A$2:$A$51,0)),"")</f>
        <v/>
      </c>
      <c r="D178" s="10" t="str">
        <f aca="false">IFERROR(INDEX(Resources!$C$2:$C$51,MATCH(B178,Resources!$A$2:$A$51,0)),"")</f>
        <v/>
      </c>
      <c r="E178" s="6"/>
      <c r="F178" s="6"/>
      <c r="G178" s="6"/>
    </row>
    <row r="179" customFormat="false" ht="15" hidden="false" customHeight="false" outlineLevel="0" collapsed="false">
      <c r="A179" s="9"/>
      <c r="B179" s="6"/>
      <c r="C179" s="10" t="str">
        <f aca="false">IFERROR(INDEX(Resources!$B$2:$B$51,MATCH(B179,Resources!$A$2:$A$51,0)),"")</f>
        <v/>
      </c>
      <c r="D179" s="10" t="str">
        <f aca="false">IFERROR(INDEX(Resources!$C$2:$C$51,MATCH(B179,Resources!$A$2:$A$51,0)),"")</f>
        <v/>
      </c>
      <c r="E179" s="6"/>
      <c r="F179" s="6"/>
      <c r="G179" s="6"/>
    </row>
    <row r="180" customFormat="false" ht="15" hidden="false" customHeight="false" outlineLevel="0" collapsed="false">
      <c r="A180" s="9"/>
      <c r="B180" s="6"/>
      <c r="C180" s="10" t="str">
        <f aca="false">IFERROR(INDEX(Resources!$B$2:$B$51,MATCH(B180,Resources!$A$2:$A$51,0)),"")</f>
        <v/>
      </c>
      <c r="D180" s="10" t="str">
        <f aca="false">IFERROR(INDEX(Resources!$C$2:$C$51,MATCH(B180,Resources!$A$2:$A$51,0)),"")</f>
        <v/>
      </c>
      <c r="E180" s="6"/>
      <c r="F180" s="6"/>
      <c r="G180" s="6"/>
    </row>
    <row r="181" customFormat="false" ht="15" hidden="false" customHeight="false" outlineLevel="0" collapsed="false">
      <c r="A181" s="9"/>
      <c r="B181" s="6"/>
      <c r="C181" s="10" t="str">
        <f aca="false">IFERROR(INDEX(Resources!$B$2:$B$51,MATCH(B181,Resources!$A$2:$A$51,0)),"")</f>
        <v/>
      </c>
      <c r="D181" s="10" t="str">
        <f aca="false">IFERROR(INDEX(Resources!$C$2:$C$51,MATCH(B181,Resources!$A$2:$A$51,0)),"")</f>
        <v/>
      </c>
      <c r="E181" s="6"/>
      <c r="F181" s="6"/>
      <c r="G181" s="6"/>
    </row>
    <row r="182" customFormat="false" ht="15" hidden="false" customHeight="false" outlineLevel="0" collapsed="false">
      <c r="A182" s="9"/>
      <c r="B182" s="6"/>
      <c r="C182" s="10" t="str">
        <f aca="false">IFERROR(INDEX(Resources!$B$2:$B$51,MATCH(B182,Resources!$A$2:$A$51,0)),"")</f>
        <v/>
      </c>
      <c r="D182" s="10" t="str">
        <f aca="false">IFERROR(INDEX(Resources!$C$2:$C$51,MATCH(B182,Resources!$A$2:$A$51,0)),"")</f>
        <v/>
      </c>
      <c r="E182" s="6"/>
      <c r="F182" s="6"/>
      <c r="G182" s="6"/>
    </row>
    <row r="183" customFormat="false" ht="15" hidden="false" customHeight="false" outlineLevel="0" collapsed="false">
      <c r="A183" s="9"/>
      <c r="B183" s="6"/>
      <c r="C183" s="10" t="str">
        <f aca="false">IFERROR(INDEX(Resources!$B$2:$B$51,MATCH(B183,Resources!$A$2:$A$51,0)),"")</f>
        <v/>
      </c>
      <c r="D183" s="10" t="str">
        <f aca="false">IFERROR(INDEX(Resources!$C$2:$C$51,MATCH(B183,Resources!$A$2:$A$51,0)),"")</f>
        <v/>
      </c>
      <c r="E183" s="6"/>
      <c r="F183" s="6"/>
      <c r="G183" s="6"/>
    </row>
    <row r="184" customFormat="false" ht="15" hidden="false" customHeight="false" outlineLevel="0" collapsed="false">
      <c r="A184" s="9"/>
      <c r="B184" s="6"/>
      <c r="C184" s="10" t="str">
        <f aca="false">IFERROR(INDEX(Resources!$B$2:$B$51,MATCH(B184,Resources!$A$2:$A$51,0)),"")</f>
        <v/>
      </c>
      <c r="D184" s="10" t="str">
        <f aca="false">IFERROR(INDEX(Resources!$C$2:$C$51,MATCH(B184,Resources!$A$2:$A$51,0)),"")</f>
        <v/>
      </c>
      <c r="E184" s="6"/>
      <c r="F184" s="6"/>
      <c r="G184" s="6"/>
    </row>
    <row r="185" customFormat="false" ht="15" hidden="false" customHeight="false" outlineLevel="0" collapsed="false">
      <c r="A185" s="9"/>
      <c r="B185" s="6"/>
      <c r="C185" s="10" t="str">
        <f aca="false">IFERROR(INDEX(Resources!$B$2:$B$51,MATCH(B185,Resources!$A$2:$A$51,0)),"")</f>
        <v/>
      </c>
      <c r="D185" s="10" t="str">
        <f aca="false">IFERROR(INDEX(Resources!$C$2:$C$51,MATCH(B185,Resources!$A$2:$A$51,0)),"")</f>
        <v/>
      </c>
      <c r="E185" s="6"/>
      <c r="F185" s="6"/>
      <c r="G185" s="6"/>
    </row>
    <row r="186" customFormat="false" ht="15" hidden="false" customHeight="false" outlineLevel="0" collapsed="false">
      <c r="A186" s="9"/>
      <c r="B186" s="6"/>
      <c r="C186" s="10" t="str">
        <f aca="false">IFERROR(INDEX(Resources!$B$2:$B$51,MATCH(B186,Resources!$A$2:$A$51,0)),"")</f>
        <v/>
      </c>
      <c r="D186" s="10" t="str">
        <f aca="false">IFERROR(INDEX(Resources!$C$2:$C$51,MATCH(B186,Resources!$A$2:$A$51,0)),"")</f>
        <v/>
      </c>
      <c r="E186" s="6"/>
      <c r="F186" s="6"/>
      <c r="G186" s="6"/>
    </row>
    <row r="187" customFormat="false" ht="15" hidden="false" customHeight="false" outlineLevel="0" collapsed="false">
      <c r="A187" s="9"/>
      <c r="B187" s="6"/>
      <c r="C187" s="10" t="str">
        <f aca="false">IFERROR(INDEX(Resources!$B$2:$B$51,MATCH(B187,Resources!$A$2:$A$51,0)),"")</f>
        <v/>
      </c>
      <c r="D187" s="10" t="str">
        <f aca="false">IFERROR(INDEX(Resources!$C$2:$C$51,MATCH(B187,Resources!$A$2:$A$51,0)),"")</f>
        <v/>
      </c>
      <c r="E187" s="6"/>
      <c r="F187" s="6"/>
      <c r="G187" s="6"/>
    </row>
    <row r="188" customFormat="false" ht="15" hidden="false" customHeight="false" outlineLevel="0" collapsed="false">
      <c r="A188" s="9"/>
      <c r="B188" s="6"/>
      <c r="C188" s="10" t="str">
        <f aca="false">IFERROR(INDEX(Resources!$B$2:$B$51,MATCH(B188,Resources!$A$2:$A$51,0)),"")</f>
        <v/>
      </c>
      <c r="D188" s="10" t="str">
        <f aca="false">IFERROR(INDEX(Resources!$C$2:$C$51,MATCH(B188,Resources!$A$2:$A$51,0)),"")</f>
        <v/>
      </c>
      <c r="E188" s="6"/>
      <c r="F188" s="6"/>
      <c r="G188" s="6"/>
    </row>
    <row r="189" customFormat="false" ht="15" hidden="false" customHeight="false" outlineLevel="0" collapsed="false">
      <c r="A189" s="9"/>
      <c r="B189" s="6"/>
      <c r="C189" s="10" t="str">
        <f aca="false">IFERROR(INDEX(Resources!$B$2:$B$51,MATCH(B189,Resources!$A$2:$A$51,0)),"")</f>
        <v/>
      </c>
      <c r="D189" s="10" t="str">
        <f aca="false">IFERROR(INDEX(Resources!$C$2:$C$51,MATCH(B189,Resources!$A$2:$A$51,0)),"")</f>
        <v/>
      </c>
      <c r="E189" s="6"/>
      <c r="F189" s="6"/>
      <c r="G189" s="6"/>
    </row>
    <row r="190" customFormat="false" ht="15" hidden="false" customHeight="false" outlineLevel="0" collapsed="false">
      <c r="A190" s="9"/>
      <c r="B190" s="6"/>
      <c r="C190" s="10" t="str">
        <f aca="false">IFERROR(INDEX(Resources!$B$2:$B$51,MATCH(B190,Resources!$A$2:$A$51,0)),"")</f>
        <v/>
      </c>
      <c r="D190" s="10" t="str">
        <f aca="false">IFERROR(INDEX(Resources!$C$2:$C$51,MATCH(B190,Resources!$A$2:$A$51,0)),"")</f>
        <v/>
      </c>
      <c r="E190" s="6"/>
      <c r="F190" s="6"/>
      <c r="G190" s="6"/>
    </row>
    <row r="191" customFormat="false" ht="15" hidden="false" customHeight="false" outlineLevel="0" collapsed="false">
      <c r="A191" s="9"/>
      <c r="B191" s="6"/>
      <c r="C191" s="10" t="str">
        <f aca="false">IFERROR(INDEX(Resources!$B$2:$B$51,MATCH(B191,Resources!$A$2:$A$51,0)),"")</f>
        <v/>
      </c>
      <c r="D191" s="10" t="str">
        <f aca="false">IFERROR(INDEX(Resources!$C$2:$C$51,MATCH(B191,Resources!$A$2:$A$51,0)),"")</f>
        <v/>
      </c>
      <c r="E191" s="6"/>
      <c r="F191" s="6"/>
      <c r="G191" s="6"/>
    </row>
    <row r="192" customFormat="false" ht="15" hidden="false" customHeight="false" outlineLevel="0" collapsed="false">
      <c r="A192" s="9"/>
      <c r="B192" s="6"/>
      <c r="C192" s="10" t="str">
        <f aca="false">IFERROR(INDEX(Resources!$B$2:$B$51,MATCH(B192,Resources!$A$2:$A$51,0)),"")</f>
        <v/>
      </c>
      <c r="D192" s="10" t="str">
        <f aca="false">IFERROR(INDEX(Resources!$C$2:$C$51,MATCH(B192,Resources!$A$2:$A$51,0)),"")</f>
        <v/>
      </c>
      <c r="E192" s="6"/>
      <c r="F192" s="6"/>
      <c r="G192" s="6"/>
    </row>
    <row r="193" customFormat="false" ht="15" hidden="false" customHeight="false" outlineLevel="0" collapsed="false">
      <c r="A193" s="9"/>
      <c r="B193" s="6"/>
      <c r="C193" s="10" t="str">
        <f aca="false">IFERROR(INDEX(Resources!$B$2:$B$51,MATCH(B193,Resources!$A$2:$A$51,0)),"")</f>
        <v/>
      </c>
      <c r="D193" s="10" t="str">
        <f aca="false">IFERROR(INDEX(Resources!$C$2:$C$51,MATCH(B193,Resources!$A$2:$A$51,0)),"")</f>
        <v/>
      </c>
      <c r="E193" s="6"/>
      <c r="F193" s="6"/>
      <c r="G193" s="6"/>
    </row>
    <row r="194" customFormat="false" ht="15" hidden="false" customHeight="false" outlineLevel="0" collapsed="false">
      <c r="A194" s="9"/>
      <c r="B194" s="6"/>
      <c r="C194" s="10" t="str">
        <f aca="false">IFERROR(INDEX(Resources!$B$2:$B$51,MATCH(B194,Resources!$A$2:$A$51,0)),"")</f>
        <v/>
      </c>
      <c r="D194" s="10" t="str">
        <f aca="false">IFERROR(INDEX(Resources!$C$2:$C$51,MATCH(B194,Resources!$A$2:$A$51,0)),"")</f>
        <v/>
      </c>
      <c r="E194" s="6"/>
      <c r="F194" s="6"/>
      <c r="G194" s="6"/>
    </row>
    <row r="195" customFormat="false" ht="15" hidden="false" customHeight="false" outlineLevel="0" collapsed="false">
      <c r="A195" s="9"/>
      <c r="B195" s="6"/>
      <c r="C195" s="10" t="str">
        <f aca="false">IFERROR(INDEX(Resources!$B$2:$B$51,MATCH(B195,Resources!$A$2:$A$51,0)),"")</f>
        <v/>
      </c>
      <c r="D195" s="10" t="str">
        <f aca="false">IFERROR(INDEX(Resources!$C$2:$C$51,MATCH(B195,Resources!$A$2:$A$51,0)),"")</f>
        <v/>
      </c>
      <c r="E195" s="6"/>
      <c r="F195" s="6"/>
      <c r="G195" s="6"/>
    </row>
    <row r="196" customFormat="false" ht="15" hidden="false" customHeight="false" outlineLevel="0" collapsed="false">
      <c r="A196" s="9"/>
      <c r="B196" s="6"/>
      <c r="C196" s="10" t="str">
        <f aca="false">IFERROR(INDEX(Resources!$B$2:$B$51,MATCH(B196,Resources!$A$2:$A$51,0)),"")</f>
        <v/>
      </c>
      <c r="D196" s="10" t="str">
        <f aca="false">IFERROR(INDEX(Resources!$C$2:$C$51,MATCH(B196,Resources!$A$2:$A$51,0)),"")</f>
        <v/>
      </c>
      <c r="E196" s="6"/>
      <c r="F196" s="6"/>
      <c r="G196" s="6"/>
    </row>
    <row r="197" customFormat="false" ht="15" hidden="false" customHeight="false" outlineLevel="0" collapsed="false">
      <c r="A197" s="9"/>
      <c r="B197" s="6"/>
      <c r="C197" s="10" t="str">
        <f aca="false">IFERROR(INDEX(Resources!$B$2:$B$51,MATCH(B197,Resources!$A$2:$A$51,0)),"")</f>
        <v/>
      </c>
      <c r="D197" s="10" t="str">
        <f aca="false">IFERROR(INDEX(Resources!$C$2:$C$51,MATCH(B197,Resources!$A$2:$A$51,0)),"")</f>
        <v/>
      </c>
      <c r="E197" s="6"/>
      <c r="F197" s="6"/>
      <c r="G197" s="6"/>
    </row>
    <row r="198" customFormat="false" ht="15" hidden="false" customHeight="false" outlineLevel="0" collapsed="false">
      <c r="A198" s="9"/>
      <c r="B198" s="6"/>
      <c r="C198" s="10" t="str">
        <f aca="false">IFERROR(INDEX(Resources!$B$2:$B$51,MATCH(B198,Resources!$A$2:$A$51,0)),"")</f>
        <v/>
      </c>
      <c r="D198" s="10" t="str">
        <f aca="false">IFERROR(INDEX(Resources!$C$2:$C$51,MATCH(B198,Resources!$A$2:$A$51,0)),"")</f>
        <v/>
      </c>
      <c r="E198" s="6"/>
      <c r="F198" s="6"/>
      <c r="G198" s="6"/>
    </row>
    <row r="199" customFormat="false" ht="15" hidden="false" customHeight="false" outlineLevel="0" collapsed="false">
      <c r="A199" s="9"/>
      <c r="B199" s="6"/>
      <c r="C199" s="10" t="str">
        <f aca="false">IFERROR(INDEX(Resources!$B$2:$B$51,MATCH(B199,Resources!$A$2:$A$51,0)),"")</f>
        <v/>
      </c>
      <c r="D199" s="10" t="str">
        <f aca="false">IFERROR(INDEX(Resources!$C$2:$C$51,MATCH(B199,Resources!$A$2:$A$51,0)),"")</f>
        <v/>
      </c>
      <c r="E199" s="6"/>
      <c r="F199" s="6"/>
      <c r="G199" s="6"/>
    </row>
    <row r="200" customFormat="false" ht="15" hidden="false" customHeight="false" outlineLevel="0" collapsed="false">
      <c r="A200" s="9"/>
      <c r="B200" s="6"/>
      <c r="C200" s="10" t="str">
        <f aca="false">IFERROR(INDEX(Resources!$B$2:$B$51,MATCH(B200,Resources!$A$2:$A$51,0)),"")</f>
        <v/>
      </c>
      <c r="D200" s="10" t="str">
        <f aca="false">IFERROR(INDEX(Resources!$C$2:$C$51,MATCH(B200,Resources!$A$2:$A$51,0)),"")</f>
        <v/>
      </c>
      <c r="E200" s="6"/>
      <c r="F200" s="6"/>
      <c r="G200" s="6"/>
    </row>
    <row r="201" customFormat="false" ht="15" hidden="false" customHeight="false" outlineLevel="0" collapsed="false">
      <c r="A201" s="9"/>
      <c r="B201" s="6"/>
      <c r="C201" s="10" t="str">
        <f aca="false">IFERROR(INDEX(Resources!$B$2:$B$51,MATCH(B201,Resources!$A$2:$A$51,0)),"")</f>
        <v/>
      </c>
      <c r="D201" s="10" t="str">
        <f aca="false">IFERROR(INDEX(Resources!$C$2:$C$51,MATCH(B201,Resources!$A$2:$A$51,0)),"")</f>
        <v/>
      </c>
      <c r="E201" s="6"/>
      <c r="F201" s="6"/>
      <c r="G201" s="6"/>
    </row>
    <row r="202" customFormat="false" ht="15" hidden="false" customHeight="false" outlineLevel="0" collapsed="false">
      <c r="A202" s="9"/>
      <c r="B202" s="6"/>
      <c r="C202" s="10" t="str">
        <f aca="false">IFERROR(INDEX(Resources!$B$2:$B$51,MATCH(B202,Resources!$A$2:$A$51,0)),"")</f>
        <v/>
      </c>
      <c r="D202" s="10" t="str">
        <f aca="false">IFERROR(INDEX(Resources!$C$2:$C$51,MATCH(B202,Resources!$A$2:$A$51,0)),"")</f>
        <v/>
      </c>
      <c r="E202" s="6"/>
      <c r="F202" s="6"/>
      <c r="G202" s="6"/>
    </row>
    <row r="203" customFormat="false" ht="15" hidden="false" customHeight="false" outlineLevel="0" collapsed="false">
      <c r="A203" s="9"/>
      <c r="B203" s="6"/>
      <c r="C203" s="10" t="str">
        <f aca="false">IFERROR(INDEX(Resources!$B$2:$B$51,MATCH(B203,Resources!$A$2:$A$51,0)),"")</f>
        <v/>
      </c>
      <c r="D203" s="10" t="str">
        <f aca="false">IFERROR(INDEX(Resources!$C$2:$C$51,MATCH(B203,Resources!$A$2:$A$51,0)),"")</f>
        <v/>
      </c>
      <c r="E203" s="6"/>
      <c r="F203" s="6"/>
      <c r="G203" s="6"/>
    </row>
    <row r="204" customFormat="false" ht="15" hidden="false" customHeight="false" outlineLevel="0" collapsed="false">
      <c r="A204" s="9"/>
      <c r="B204" s="6"/>
      <c r="C204" s="10" t="str">
        <f aca="false">IFERROR(INDEX(Resources!$B$2:$B$51,MATCH(B204,Resources!$A$2:$A$51,0)),"")</f>
        <v/>
      </c>
      <c r="D204" s="10" t="str">
        <f aca="false">IFERROR(INDEX(Resources!$C$2:$C$51,MATCH(B204,Resources!$A$2:$A$51,0)),"")</f>
        <v/>
      </c>
      <c r="E204" s="6"/>
      <c r="F204" s="6"/>
      <c r="G204" s="6"/>
    </row>
    <row r="205" customFormat="false" ht="15" hidden="false" customHeight="false" outlineLevel="0" collapsed="false">
      <c r="A205" s="9"/>
      <c r="B205" s="6"/>
      <c r="C205" s="10" t="str">
        <f aca="false">IFERROR(INDEX(Resources!$B$2:$B$51,MATCH(B205,Resources!$A$2:$A$51,0)),"")</f>
        <v/>
      </c>
      <c r="D205" s="10" t="str">
        <f aca="false">IFERROR(INDEX(Resources!$C$2:$C$51,MATCH(B205,Resources!$A$2:$A$51,0)),"")</f>
        <v/>
      </c>
      <c r="E205" s="6"/>
      <c r="F205" s="6"/>
      <c r="G205" s="6"/>
    </row>
    <row r="206" customFormat="false" ht="15" hidden="false" customHeight="false" outlineLevel="0" collapsed="false">
      <c r="A206" s="9"/>
      <c r="B206" s="6"/>
      <c r="C206" s="10" t="str">
        <f aca="false">IFERROR(INDEX(Resources!$B$2:$B$51,MATCH(B206,Resources!$A$2:$A$51,0)),"")</f>
        <v/>
      </c>
      <c r="D206" s="10" t="str">
        <f aca="false">IFERROR(INDEX(Resources!$C$2:$C$51,MATCH(B206,Resources!$A$2:$A$51,0)),"")</f>
        <v/>
      </c>
      <c r="E206" s="6"/>
      <c r="F206" s="6"/>
      <c r="G206" s="6"/>
    </row>
    <row r="207" customFormat="false" ht="15" hidden="false" customHeight="false" outlineLevel="0" collapsed="false">
      <c r="A207" s="9"/>
      <c r="B207" s="6"/>
      <c r="C207" s="10" t="str">
        <f aca="false">IFERROR(INDEX(Resources!$B$2:$B$51,MATCH(B207,Resources!$A$2:$A$51,0)),"")</f>
        <v/>
      </c>
      <c r="D207" s="10" t="str">
        <f aca="false">IFERROR(INDEX(Resources!$C$2:$C$51,MATCH(B207,Resources!$A$2:$A$51,0)),"")</f>
        <v/>
      </c>
      <c r="E207" s="6"/>
      <c r="F207" s="6"/>
      <c r="G207" s="6"/>
    </row>
    <row r="208" customFormat="false" ht="15" hidden="false" customHeight="false" outlineLevel="0" collapsed="false">
      <c r="A208" s="9"/>
      <c r="B208" s="6"/>
      <c r="C208" s="10" t="str">
        <f aca="false">IFERROR(INDEX(Resources!$B$2:$B$51,MATCH(B208,Resources!$A$2:$A$51,0)),"")</f>
        <v/>
      </c>
      <c r="D208" s="10" t="str">
        <f aca="false">IFERROR(INDEX(Resources!$C$2:$C$51,MATCH(B208,Resources!$A$2:$A$51,0)),"")</f>
        <v/>
      </c>
      <c r="E208" s="6"/>
      <c r="F208" s="6"/>
      <c r="G208" s="6"/>
    </row>
    <row r="209" customFormat="false" ht="15" hidden="false" customHeight="false" outlineLevel="0" collapsed="false">
      <c r="A209" s="9"/>
      <c r="B209" s="6"/>
      <c r="C209" s="10" t="str">
        <f aca="false">IFERROR(INDEX(Resources!$B$2:$B$51,MATCH(B209,Resources!$A$2:$A$51,0)),"")</f>
        <v/>
      </c>
      <c r="D209" s="10" t="str">
        <f aca="false">IFERROR(INDEX(Resources!$C$2:$C$51,MATCH(B209,Resources!$A$2:$A$51,0)),"")</f>
        <v/>
      </c>
      <c r="E209" s="6"/>
      <c r="F209" s="6"/>
      <c r="G209" s="6"/>
    </row>
    <row r="210" customFormat="false" ht="15" hidden="false" customHeight="false" outlineLevel="0" collapsed="false">
      <c r="A210" s="9"/>
      <c r="B210" s="6"/>
      <c r="C210" s="10" t="str">
        <f aca="false">IFERROR(INDEX(Resources!$B$2:$B$51,MATCH(B210,Resources!$A$2:$A$51,0)),"")</f>
        <v/>
      </c>
      <c r="D210" s="10" t="str">
        <f aca="false">IFERROR(INDEX(Resources!$C$2:$C$51,MATCH(B210,Resources!$A$2:$A$51,0)),"")</f>
        <v/>
      </c>
      <c r="E210" s="6"/>
      <c r="F210" s="6"/>
      <c r="G210" s="6"/>
    </row>
    <row r="211" customFormat="false" ht="15" hidden="false" customHeight="false" outlineLevel="0" collapsed="false">
      <c r="A211" s="9"/>
      <c r="B211" s="6"/>
      <c r="C211" s="10" t="str">
        <f aca="false">IFERROR(INDEX(Resources!$B$2:$B$51,MATCH(B211,Resources!$A$2:$A$51,0)),"")</f>
        <v/>
      </c>
      <c r="D211" s="10" t="str">
        <f aca="false">IFERROR(INDEX(Resources!$C$2:$C$51,MATCH(B211,Resources!$A$2:$A$51,0)),"")</f>
        <v/>
      </c>
      <c r="E211" s="6"/>
      <c r="F211" s="6"/>
      <c r="G211" s="6"/>
    </row>
    <row r="212" customFormat="false" ht="15" hidden="false" customHeight="false" outlineLevel="0" collapsed="false">
      <c r="A212" s="9"/>
      <c r="B212" s="6"/>
      <c r="C212" s="10" t="str">
        <f aca="false">IFERROR(INDEX(Resources!$B$2:$B$51,MATCH(B212,Resources!$A$2:$A$51,0)),"")</f>
        <v/>
      </c>
      <c r="D212" s="10" t="str">
        <f aca="false">IFERROR(INDEX(Resources!$C$2:$C$51,MATCH(B212,Resources!$A$2:$A$51,0)),"")</f>
        <v/>
      </c>
      <c r="E212" s="6"/>
      <c r="F212" s="6"/>
      <c r="G212" s="6"/>
    </row>
    <row r="213" customFormat="false" ht="15" hidden="false" customHeight="false" outlineLevel="0" collapsed="false">
      <c r="A213" s="9"/>
      <c r="B213" s="6"/>
      <c r="C213" s="10" t="str">
        <f aca="false">IFERROR(INDEX(Resources!$B$2:$B$51,MATCH(B213,Resources!$A$2:$A$51,0)),"")</f>
        <v/>
      </c>
      <c r="D213" s="10" t="str">
        <f aca="false">IFERROR(INDEX(Resources!$C$2:$C$51,MATCH(B213,Resources!$A$2:$A$51,0)),"")</f>
        <v/>
      </c>
      <c r="E213" s="6"/>
      <c r="F213" s="6"/>
      <c r="G213" s="6"/>
    </row>
    <row r="214" customFormat="false" ht="15" hidden="false" customHeight="false" outlineLevel="0" collapsed="false">
      <c r="A214" s="9"/>
      <c r="B214" s="6"/>
      <c r="C214" s="10" t="str">
        <f aca="false">IFERROR(INDEX(Resources!$B$2:$B$51,MATCH(B214,Resources!$A$2:$A$51,0)),"")</f>
        <v/>
      </c>
      <c r="D214" s="10" t="str">
        <f aca="false">IFERROR(INDEX(Resources!$C$2:$C$51,MATCH(B214,Resources!$A$2:$A$51,0)),"")</f>
        <v/>
      </c>
      <c r="E214" s="6"/>
      <c r="F214" s="6"/>
      <c r="G214" s="6"/>
    </row>
    <row r="215" customFormat="false" ht="15" hidden="false" customHeight="false" outlineLevel="0" collapsed="false">
      <c r="A215" s="9"/>
      <c r="B215" s="6"/>
      <c r="C215" s="10" t="str">
        <f aca="false">IFERROR(INDEX(Resources!$B$2:$B$51,MATCH(B215,Resources!$A$2:$A$51,0)),"")</f>
        <v/>
      </c>
      <c r="D215" s="10" t="str">
        <f aca="false">IFERROR(INDEX(Resources!$C$2:$C$51,MATCH(B215,Resources!$A$2:$A$51,0)),"")</f>
        <v/>
      </c>
      <c r="E215" s="6"/>
      <c r="F215" s="6"/>
      <c r="G215" s="6"/>
    </row>
    <row r="216" customFormat="false" ht="15" hidden="false" customHeight="false" outlineLevel="0" collapsed="false">
      <c r="A216" s="9"/>
      <c r="B216" s="6"/>
      <c r="C216" s="10" t="str">
        <f aca="false">IFERROR(INDEX(Resources!$B$2:$B$51,MATCH(B216,Resources!$A$2:$A$51,0)),"")</f>
        <v/>
      </c>
      <c r="D216" s="10" t="str">
        <f aca="false">IFERROR(INDEX(Resources!$C$2:$C$51,MATCH(B216,Resources!$A$2:$A$51,0)),"")</f>
        <v/>
      </c>
      <c r="E216" s="6"/>
      <c r="F216" s="6"/>
      <c r="G216" s="6"/>
    </row>
    <row r="217" customFormat="false" ht="15" hidden="false" customHeight="false" outlineLevel="0" collapsed="false">
      <c r="A217" s="9"/>
      <c r="B217" s="6"/>
      <c r="C217" s="10" t="str">
        <f aca="false">IFERROR(INDEX(Resources!$B$2:$B$51,MATCH(B217,Resources!$A$2:$A$51,0)),"")</f>
        <v/>
      </c>
      <c r="D217" s="10" t="str">
        <f aca="false">IFERROR(INDEX(Resources!$C$2:$C$51,MATCH(B217,Resources!$A$2:$A$51,0)),"")</f>
        <v/>
      </c>
      <c r="E217" s="6"/>
      <c r="F217" s="6"/>
      <c r="G217" s="6"/>
    </row>
    <row r="218" customFormat="false" ht="15" hidden="false" customHeight="false" outlineLevel="0" collapsed="false">
      <c r="A218" s="9"/>
      <c r="B218" s="6"/>
      <c r="C218" s="10" t="str">
        <f aca="false">IFERROR(INDEX(Resources!$B$2:$B$51,MATCH(B218,Resources!$A$2:$A$51,0)),"")</f>
        <v/>
      </c>
      <c r="D218" s="10" t="str">
        <f aca="false">IFERROR(INDEX(Resources!$C$2:$C$51,MATCH(B218,Resources!$A$2:$A$51,0)),"")</f>
        <v/>
      </c>
      <c r="E218" s="6"/>
      <c r="F218" s="6"/>
      <c r="G218" s="6"/>
    </row>
    <row r="219" customFormat="false" ht="15" hidden="false" customHeight="false" outlineLevel="0" collapsed="false">
      <c r="A219" s="9"/>
      <c r="B219" s="6"/>
      <c r="C219" s="10" t="str">
        <f aca="false">IFERROR(INDEX(Resources!$B$2:$B$51,MATCH(B219,Resources!$A$2:$A$51,0)),"")</f>
        <v/>
      </c>
      <c r="D219" s="10" t="str">
        <f aca="false">IFERROR(INDEX(Resources!$C$2:$C$51,MATCH(B219,Resources!$A$2:$A$51,0)),"")</f>
        <v/>
      </c>
      <c r="E219" s="6"/>
      <c r="F219" s="6"/>
      <c r="G219" s="6"/>
    </row>
    <row r="220" customFormat="false" ht="15" hidden="false" customHeight="false" outlineLevel="0" collapsed="false">
      <c r="A220" s="9"/>
      <c r="B220" s="6"/>
      <c r="C220" s="10" t="str">
        <f aca="false">IFERROR(INDEX(Resources!$B$2:$B$51,MATCH(B220,Resources!$A$2:$A$51,0)),"")</f>
        <v/>
      </c>
      <c r="D220" s="10" t="str">
        <f aca="false">IFERROR(INDEX(Resources!$C$2:$C$51,MATCH(B220,Resources!$A$2:$A$51,0)),"")</f>
        <v/>
      </c>
      <c r="E220" s="6"/>
      <c r="F220" s="6"/>
      <c r="G220" s="6"/>
    </row>
    <row r="221" customFormat="false" ht="15" hidden="false" customHeight="false" outlineLevel="0" collapsed="false">
      <c r="A221" s="9"/>
      <c r="B221" s="6"/>
      <c r="C221" s="10" t="str">
        <f aca="false">IFERROR(INDEX(Resources!$B$2:$B$51,MATCH(B221,Resources!$A$2:$A$51,0)),"")</f>
        <v/>
      </c>
      <c r="D221" s="10" t="str">
        <f aca="false">IFERROR(INDEX(Resources!$C$2:$C$51,MATCH(B221,Resources!$A$2:$A$51,0)),"")</f>
        <v/>
      </c>
      <c r="E221" s="6"/>
      <c r="F221" s="6"/>
      <c r="G221" s="6"/>
    </row>
    <row r="222" customFormat="false" ht="15" hidden="false" customHeight="false" outlineLevel="0" collapsed="false">
      <c r="A222" s="9"/>
      <c r="B222" s="6"/>
      <c r="C222" s="10" t="str">
        <f aca="false">IFERROR(INDEX(Resources!$B$2:$B$51,MATCH(B222,Resources!$A$2:$A$51,0)),"")</f>
        <v/>
      </c>
      <c r="D222" s="10" t="str">
        <f aca="false">IFERROR(INDEX(Resources!$C$2:$C$51,MATCH(B222,Resources!$A$2:$A$51,0)),"")</f>
        <v/>
      </c>
      <c r="E222" s="6"/>
      <c r="F222" s="6"/>
      <c r="G222" s="6"/>
    </row>
    <row r="223" customFormat="false" ht="15" hidden="false" customHeight="false" outlineLevel="0" collapsed="false">
      <c r="A223" s="9"/>
      <c r="B223" s="6"/>
      <c r="C223" s="10" t="str">
        <f aca="false">IFERROR(INDEX(Resources!$B$2:$B$51,MATCH(B223,Resources!$A$2:$A$51,0)),"")</f>
        <v/>
      </c>
      <c r="D223" s="10" t="str">
        <f aca="false">IFERROR(INDEX(Resources!$C$2:$C$51,MATCH(B223,Resources!$A$2:$A$51,0)),"")</f>
        <v/>
      </c>
      <c r="E223" s="6"/>
      <c r="F223" s="6"/>
      <c r="G223" s="6"/>
    </row>
    <row r="224" customFormat="false" ht="15" hidden="false" customHeight="false" outlineLevel="0" collapsed="false">
      <c r="A224" s="9"/>
      <c r="B224" s="6"/>
      <c r="C224" s="10" t="str">
        <f aca="false">IFERROR(INDEX(Resources!$B$2:$B$51,MATCH(B224,Resources!$A$2:$A$51,0)),"")</f>
        <v/>
      </c>
      <c r="D224" s="10" t="str">
        <f aca="false">IFERROR(INDEX(Resources!$C$2:$C$51,MATCH(B224,Resources!$A$2:$A$51,0)),"")</f>
        <v/>
      </c>
      <c r="E224" s="6"/>
      <c r="F224" s="6"/>
      <c r="G224" s="6"/>
    </row>
    <row r="225" customFormat="false" ht="15" hidden="false" customHeight="false" outlineLevel="0" collapsed="false">
      <c r="A225" s="9"/>
      <c r="B225" s="6"/>
      <c r="C225" s="10" t="str">
        <f aca="false">IFERROR(INDEX(Resources!$B$2:$B$51,MATCH(B225,Resources!$A$2:$A$51,0)),"")</f>
        <v/>
      </c>
      <c r="D225" s="10" t="str">
        <f aca="false">IFERROR(INDEX(Resources!$C$2:$C$51,MATCH(B225,Resources!$A$2:$A$51,0)),"")</f>
        <v/>
      </c>
      <c r="E225" s="6"/>
      <c r="F225" s="6"/>
      <c r="G225" s="6"/>
    </row>
    <row r="226" customFormat="false" ht="15" hidden="false" customHeight="false" outlineLevel="0" collapsed="false">
      <c r="A226" s="9"/>
      <c r="B226" s="6"/>
      <c r="C226" s="10" t="str">
        <f aca="false">IFERROR(INDEX(Resources!$B$2:$B$51,MATCH(B226,Resources!$A$2:$A$51,0)),"")</f>
        <v/>
      </c>
      <c r="D226" s="10" t="str">
        <f aca="false">IFERROR(INDEX(Resources!$C$2:$C$51,MATCH(B226,Resources!$A$2:$A$51,0)),"")</f>
        <v/>
      </c>
      <c r="E226" s="6"/>
      <c r="F226" s="6"/>
      <c r="G226" s="6"/>
    </row>
    <row r="227" customFormat="false" ht="15" hidden="false" customHeight="false" outlineLevel="0" collapsed="false">
      <c r="A227" s="9"/>
      <c r="B227" s="6"/>
      <c r="C227" s="10" t="str">
        <f aca="false">IFERROR(INDEX(Resources!$B$2:$B$51,MATCH(B227,Resources!$A$2:$A$51,0)),"")</f>
        <v/>
      </c>
      <c r="D227" s="10" t="str">
        <f aca="false">IFERROR(INDEX(Resources!$C$2:$C$51,MATCH(B227,Resources!$A$2:$A$51,0)),"")</f>
        <v/>
      </c>
      <c r="E227" s="6"/>
      <c r="F227" s="6"/>
      <c r="G227" s="6"/>
    </row>
    <row r="228" customFormat="false" ht="15" hidden="false" customHeight="false" outlineLevel="0" collapsed="false">
      <c r="A228" s="9"/>
      <c r="B228" s="6"/>
      <c r="C228" s="10" t="str">
        <f aca="false">IFERROR(INDEX(Resources!$B$2:$B$51,MATCH(B228,Resources!$A$2:$A$51,0)),"")</f>
        <v/>
      </c>
      <c r="D228" s="10" t="str">
        <f aca="false">IFERROR(INDEX(Resources!$C$2:$C$51,MATCH(B228,Resources!$A$2:$A$51,0)),"")</f>
        <v/>
      </c>
      <c r="E228" s="6"/>
      <c r="F228" s="6"/>
      <c r="G228" s="6"/>
    </row>
    <row r="229" customFormat="false" ht="15" hidden="false" customHeight="false" outlineLevel="0" collapsed="false">
      <c r="A229" s="9"/>
      <c r="B229" s="6"/>
      <c r="C229" s="10" t="str">
        <f aca="false">IFERROR(INDEX(Resources!$B$2:$B$51,MATCH(B229,Resources!$A$2:$A$51,0)),"")</f>
        <v/>
      </c>
      <c r="D229" s="10" t="str">
        <f aca="false">IFERROR(INDEX(Resources!$C$2:$C$51,MATCH(B229,Resources!$A$2:$A$51,0)),"")</f>
        <v/>
      </c>
      <c r="E229" s="6"/>
      <c r="F229" s="6"/>
      <c r="G229" s="6"/>
    </row>
    <row r="230" customFormat="false" ht="15" hidden="false" customHeight="false" outlineLevel="0" collapsed="false">
      <c r="A230" s="9"/>
      <c r="B230" s="6"/>
      <c r="C230" s="10" t="str">
        <f aca="false">IFERROR(INDEX(Resources!$B$2:$B$51,MATCH(B230,Resources!$A$2:$A$51,0)),"")</f>
        <v/>
      </c>
      <c r="D230" s="10" t="str">
        <f aca="false">IFERROR(INDEX(Resources!$C$2:$C$51,MATCH(B230,Resources!$A$2:$A$51,0)),"")</f>
        <v/>
      </c>
      <c r="E230" s="6"/>
      <c r="F230" s="6"/>
      <c r="G230" s="6"/>
    </row>
    <row r="231" customFormat="false" ht="15" hidden="false" customHeight="false" outlineLevel="0" collapsed="false">
      <c r="A231" s="9"/>
      <c r="B231" s="6"/>
      <c r="C231" s="10" t="str">
        <f aca="false">IFERROR(INDEX(Resources!$B$2:$B$51,MATCH(B231,Resources!$A$2:$A$51,0)),"")</f>
        <v/>
      </c>
      <c r="D231" s="10" t="str">
        <f aca="false">IFERROR(INDEX(Resources!$C$2:$C$51,MATCH(B231,Resources!$A$2:$A$51,0)),"")</f>
        <v/>
      </c>
      <c r="E231" s="6"/>
      <c r="F231" s="6"/>
      <c r="G231" s="6"/>
    </row>
    <row r="232" customFormat="false" ht="15" hidden="false" customHeight="false" outlineLevel="0" collapsed="false">
      <c r="A232" s="9"/>
      <c r="B232" s="6"/>
      <c r="C232" s="10" t="str">
        <f aca="false">IFERROR(INDEX(Resources!$B$2:$B$51,MATCH(B232,Resources!$A$2:$A$51,0)),"")</f>
        <v/>
      </c>
      <c r="D232" s="10" t="str">
        <f aca="false">IFERROR(INDEX(Resources!$C$2:$C$51,MATCH(B232,Resources!$A$2:$A$51,0)),"")</f>
        <v/>
      </c>
      <c r="E232" s="6"/>
      <c r="F232" s="6"/>
      <c r="G232" s="6"/>
    </row>
    <row r="233" customFormat="false" ht="15" hidden="false" customHeight="false" outlineLevel="0" collapsed="false">
      <c r="A233" s="9"/>
      <c r="B233" s="6"/>
      <c r="C233" s="10" t="str">
        <f aca="false">IFERROR(INDEX(Resources!$B$2:$B$51,MATCH(B233,Resources!$A$2:$A$51,0)),"")</f>
        <v/>
      </c>
      <c r="D233" s="10" t="str">
        <f aca="false">IFERROR(INDEX(Resources!$C$2:$C$51,MATCH(B233,Resources!$A$2:$A$51,0)),"")</f>
        <v/>
      </c>
      <c r="E233" s="6"/>
      <c r="F233" s="6"/>
      <c r="G233" s="6"/>
    </row>
    <row r="234" customFormat="false" ht="15" hidden="false" customHeight="false" outlineLevel="0" collapsed="false">
      <c r="A234" s="9"/>
      <c r="B234" s="6"/>
      <c r="C234" s="10" t="str">
        <f aca="false">IFERROR(INDEX(Resources!$B$2:$B$51,MATCH(B234,Resources!$A$2:$A$51,0)),"")</f>
        <v/>
      </c>
      <c r="D234" s="10" t="str">
        <f aca="false">IFERROR(INDEX(Resources!$C$2:$C$51,MATCH(B234,Resources!$A$2:$A$51,0)),"")</f>
        <v/>
      </c>
      <c r="E234" s="6"/>
      <c r="F234" s="6"/>
      <c r="G234" s="6"/>
    </row>
    <row r="235" customFormat="false" ht="15" hidden="false" customHeight="false" outlineLevel="0" collapsed="false">
      <c r="A235" s="9"/>
      <c r="B235" s="6"/>
      <c r="C235" s="10" t="str">
        <f aca="false">IFERROR(INDEX(Resources!$B$2:$B$51,MATCH(B235,Resources!$A$2:$A$51,0)),"")</f>
        <v/>
      </c>
      <c r="D235" s="10" t="str">
        <f aca="false">IFERROR(INDEX(Resources!$C$2:$C$51,MATCH(B235,Resources!$A$2:$A$51,0)),"")</f>
        <v/>
      </c>
      <c r="E235" s="6"/>
      <c r="F235" s="6"/>
      <c r="G235" s="6"/>
    </row>
    <row r="236" customFormat="false" ht="15" hidden="false" customHeight="false" outlineLevel="0" collapsed="false">
      <c r="A236" s="9"/>
      <c r="B236" s="6"/>
      <c r="C236" s="10" t="str">
        <f aca="false">IFERROR(INDEX(Resources!$B$2:$B$51,MATCH(B236,Resources!$A$2:$A$51,0)),"")</f>
        <v/>
      </c>
      <c r="D236" s="10" t="str">
        <f aca="false">IFERROR(INDEX(Resources!$C$2:$C$51,MATCH(B236,Resources!$A$2:$A$51,0)),"")</f>
        <v/>
      </c>
      <c r="E236" s="6"/>
      <c r="F236" s="6"/>
      <c r="G236" s="6"/>
    </row>
    <row r="237" customFormat="false" ht="15" hidden="false" customHeight="false" outlineLevel="0" collapsed="false">
      <c r="A237" s="9"/>
      <c r="B237" s="6"/>
      <c r="C237" s="10" t="str">
        <f aca="false">IFERROR(INDEX(Resources!$B$2:$B$51,MATCH(B237,Resources!$A$2:$A$51,0)),"")</f>
        <v/>
      </c>
      <c r="D237" s="10" t="str">
        <f aca="false">IFERROR(INDEX(Resources!$C$2:$C$51,MATCH(B237,Resources!$A$2:$A$51,0)),"")</f>
        <v/>
      </c>
      <c r="E237" s="6"/>
      <c r="F237" s="6"/>
      <c r="G237" s="6"/>
    </row>
    <row r="238" customFormat="false" ht="15" hidden="false" customHeight="false" outlineLevel="0" collapsed="false">
      <c r="A238" s="9"/>
      <c r="B238" s="6"/>
      <c r="C238" s="10" t="str">
        <f aca="false">IFERROR(INDEX(Resources!$B$2:$B$51,MATCH(B238,Resources!$A$2:$A$51,0)),"")</f>
        <v/>
      </c>
      <c r="D238" s="10" t="str">
        <f aca="false">IFERROR(INDEX(Resources!$C$2:$C$51,MATCH(B238,Resources!$A$2:$A$51,0)),"")</f>
        <v/>
      </c>
      <c r="E238" s="6"/>
      <c r="F238" s="6"/>
      <c r="G238" s="6"/>
    </row>
    <row r="239" customFormat="false" ht="15" hidden="false" customHeight="false" outlineLevel="0" collapsed="false">
      <c r="A239" s="9"/>
      <c r="B239" s="6"/>
      <c r="C239" s="10" t="str">
        <f aca="false">IFERROR(INDEX(Resources!$B$2:$B$51,MATCH(B239,Resources!$A$2:$A$51,0)),"")</f>
        <v/>
      </c>
      <c r="D239" s="10" t="str">
        <f aca="false">IFERROR(INDEX(Resources!$C$2:$C$51,MATCH(B239,Resources!$A$2:$A$51,0)),"")</f>
        <v/>
      </c>
      <c r="E239" s="6"/>
      <c r="F239" s="6"/>
      <c r="G239" s="6"/>
    </row>
    <row r="240" customFormat="false" ht="15" hidden="false" customHeight="false" outlineLevel="0" collapsed="false">
      <c r="A240" s="9"/>
      <c r="B240" s="6"/>
      <c r="C240" s="10" t="str">
        <f aca="false">IFERROR(INDEX(Resources!$B$2:$B$51,MATCH(B240,Resources!$A$2:$A$51,0)),"")</f>
        <v/>
      </c>
      <c r="D240" s="10" t="str">
        <f aca="false">IFERROR(INDEX(Resources!$C$2:$C$51,MATCH(B240,Resources!$A$2:$A$51,0)),"")</f>
        <v/>
      </c>
      <c r="E240" s="6"/>
      <c r="F240" s="6"/>
      <c r="G240" s="6"/>
    </row>
    <row r="241" customFormat="false" ht="15" hidden="false" customHeight="false" outlineLevel="0" collapsed="false">
      <c r="A241" s="9"/>
      <c r="B241" s="6"/>
      <c r="C241" s="10" t="str">
        <f aca="false">IFERROR(INDEX(Resources!$B$2:$B$51,MATCH(B241,Resources!$A$2:$A$51,0)),"")</f>
        <v/>
      </c>
      <c r="D241" s="10" t="str">
        <f aca="false">IFERROR(INDEX(Resources!$C$2:$C$51,MATCH(B241,Resources!$A$2:$A$51,0)),"")</f>
        <v/>
      </c>
      <c r="E241" s="6"/>
      <c r="F241" s="6"/>
      <c r="G241" s="6"/>
    </row>
    <row r="242" customFormat="false" ht="15" hidden="false" customHeight="false" outlineLevel="0" collapsed="false">
      <c r="A242" s="9"/>
      <c r="B242" s="6"/>
      <c r="C242" s="10" t="str">
        <f aca="false">IFERROR(INDEX(Resources!$B$2:$B$51,MATCH(B242,Resources!$A$2:$A$51,0)),"")</f>
        <v/>
      </c>
      <c r="D242" s="10" t="str">
        <f aca="false">IFERROR(INDEX(Resources!$C$2:$C$51,MATCH(B242,Resources!$A$2:$A$51,0)),"")</f>
        <v/>
      </c>
      <c r="E242" s="6"/>
      <c r="F242" s="6"/>
      <c r="G242" s="6"/>
    </row>
    <row r="243" customFormat="false" ht="15" hidden="false" customHeight="false" outlineLevel="0" collapsed="false">
      <c r="A243" s="9"/>
      <c r="B243" s="6"/>
      <c r="C243" s="10" t="str">
        <f aca="false">IFERROR(INDEX(Resources!$B$2:$B$51,MATCH(B243,Resources!$A$2:$A$51,0)),"")</f>
        <v/>
      </c>
      <c r="D243" s="10" t="str">
        <f aca="false">IFERROR(INDEX(Resources!$C$2:$C$51,MATCH(B243,Resources!$A$2:$A$51,0)),"")</f>
        <v/>
      </c>
      <c r="E243" s="6"/>
      <c r="F243" s="6"/>
      <c r="G243" s="6"/>
    </row>
    <row r="244" customFormat="false" ht="15" hidden="false" customHeight="false" outlineLevel="0" collapsed="false">
      <c r="A244" s="9"/>
      <c r="B244" s="6"/>
      <c r="C244" s="10" t="str">
        <f aca="false">IFERROR(INDEX(Resources!$B$2:$B$51,MATCH(B244,Resources!$A$2:$A$51,0)),"")</f>
        <v/>
      </c>
      <c r="D244" s="10" t="str">
        <f aca="false">IFERROR(INDEX(Resources!$C$2:$C$51,MATCH(B244,Resources!$A$2:$A$51,0)),"")</f>
        <v/>
      </c>
      <c r="E244" s="6"/>
      <c r="F244" s="6"/>
      <c r="G244" s="6"/>
    </row>
    <row r="245" customFormat="false" ht="15" hidden="false" customHeight="false" outlineLevel="0" collapsed="false">
      <c r="A245" s="9"/>
      <c r="B245" s="6"/>
      <c r="C245" s="10" t="str">
        <f aca="false">IFERROR(INDEX(Resources!$B$2:$B$51,MATCH(B245,Resources!$A$2:$A$51,0)),"")</f>
        <v/>
      </c>
      <c r="D245" s="10" t="str">
        <f aca="false">IFERROR(INDEX(Resources!$C$2:$C$51,MATCH(B245,Resources!$A$2:$A$51,0)),"")</f>
        <v/>
      </c>
      <c r="E245" s="6"/>
      <c r="F245" s="6"/>
      <c r="G245" s="6"/>
    </row>
    <row r="246" customFormat="false" ht="15" hidden="false" customHeight="false" outlineLevel="0" collapsed="false">
      <c r="A246" s="9"/>
      <c r="B246" s="6"/>
      <c r="C246" s="10" t="str">
        <f aca="false">IFERROR(INDEX(Resources!$B$2:$B$51,MATCH(B246,Resources!$A$2:$A$51,0)),"")</f>
        <v/>
      </c>
      <c r="D246" s="10" t="str">
        <f aca="false">IFERROR(INDEX(Resources!$C$2:$C$51,MATCH(B246,Resources!$A$2:$A$51,0)),"")</f>
        <v/>
      </c>
      <c r="E246" s="6"/>
      <c r="F246" s="6"/>
      <c r="G246" s="6"/>
    </row>
    <row r="247" customFormat="false" ht="15" hidden="false" customHeight="false" outlineLevel="0" collapsed="false">
      <c r="A247" s="9"/>
      <c r="B247" s="6"/>
      <c r="C247" s="10" t="str">
        <f aca="false">IFERROR(INDEX(Resources!$B$2:$B$51,MATCH(B247,Resources!$A$2:$A$51,0)),"")</f>
        <v/>
      </c>
      <c r="D247" s="10" t="str">
        <f aca="false">IFERROR(INDEX(Resources!$C$2:$C$51,MATCH(B247,Resources!$A$2:$A$51,0)),"")</f>
        <v/>
      </c>
      <c r="E247" s="6"/>
      <c r="F247" s="6"/>
      <c r="G247" s="6"/>
    </row>
    <row r="248" customFormat="false" ht="15" hidden="false" customHeight="false" outlineLevel="0" collapsed="false">
      <c r="A248" s="9"/>
      <c r="B248" s="6"/>
      <c r="C248" s="10" t="str">
        <f aca="false">IFERROR(INDEX(Resources!$B$2:$B$51,MATCH(B248,Resources!$A$2:$A$51,0)),"")</f>
        <v/>
      </c>
      <c r="D248" s="10" t="str">
        <f aca="false">IFERROR(INDEX(Resources!$C$2:$C$51,MATCH(B248,Resources!$A$2:$A$51,0)),"")</f>
        <v/>
      </c>
      <c r="E248" s="6"/>
      <c r="F248" s="6"/>
      <c r="G248" s="6"/>
    </row>
    <row r="249" customFormat="false" ht="15" hidden="false" customHeight="false" outlineLevel="0" collapsed="false">
      <c r="A249" s="9"/>
      <c r="B249" s="6"/>
      <c r="C249" s="10" t="str">
        <f aca="false">IFERROR(INDEX(Resources!$B$2:$B$51,MATCH(B249,Resources!$A$2:$A$51,0)),"")</f>
        <v/>
      </c>
      <c r="D249" s="10" t="str">
        <f aca="false">IFERROR(INDEX(Resources!$C$2:$C$51,MATCH(B249,Resources!$A$2:$A$51,0)),"")</f>
        <v/>
      </c>
      <c r="E249" s="6"/>
      <c r="F249" s="6"/>
      <c r="G249" s="6"/>
    </row>
    <row r="250" customFormat="false" ht="15" hidden="false" customHeight="false" outlineLevel="0" collapsed="false">
      <c r="A250" s="9"/>
      <c r="B250" s="6"/>
      <c r="C250" s="10" t="str">
        <f aca="false">IFERROR(INDEX(Resources!$B$2:$B$51,MATCH(B250,Resources!$A$2:$A$51,0)),"")</f>
        <v/>
      </c>
      <c r="D250" s="10" t="str">
        <f aca="false">IFERROR(INDEX(Resources!$C$2:$C$51,MATCH(B250,Resources!$A$2:$A$51,0)),"")</f>
        <v/>
      </c>
      <c r="E250" s="6"/>
      <c r="F250" s="6"/>
      <c r="G250" s="6"/>
    </row>
    <row r="251" customFormat="false" ht="15" hidden="false" customHeight="false" outlineLevel="0" collapsed="false">
      <c r="A251" s="9"/>
      <c r="B251" s="6"/>
      <c r="C251" s="10" t="str">
        <f aca="false">IFERROR(INDEX(Resources!$B$2:$B$51,MATCH(B251,Resources!$A$2:$A$51,0)),"")</f>
        <v/>
      </c>
      <c r="D251" s="10" t="str">
        <f aca="false">IFERROR(INDEX(Resources!$C$2:$C$51,MATCH(B251,Resources!$A$2:$A$51,0)),"")</f>
        <v/>
      </c>
      <c r="E251" s="6"/>
      <c r="F251" s="6"/>
      <c r="G251" s="6"/>
    </row>
    <row r="252" customFormat="false" ht="15" hidden="false" customHeight="false" outlineLevel="0" collapsed="false">
      <c r="A252" s="9"/>
      <c r="B252" s="6"/>
      <c r="C252" s="10" t="str">
        <f aca="false">IFERROR(INDEX(Resources!$B$2:$B$51,MATCH(B252,Resources!$A$2:$A$51,0)),"")</f>
        <v/>
      </c>
      <c r="D252" s="10" t="str">
        <f aca="false">IFERROR(INDEX(Resources!$C$2:$C$51,MATCH(B252,Resources!$A$2:$A$51,0)),"")</f>
        <v/>
      </c>
      <c r="E252" s="6"/>
      <c r="F252" s="6"/>
      <c r="G252" s="6"/>
    </row>
    <row r="253" customFormat="false" ht="15" hidden="false" customHeight="false" outlineLevel="0" collapsed="false">
      <c r="A253" s="9"/>
      <c r="B253" s="6"/>
      <c r="C253" s="10" t="str">
        <f aca="false">IFERROR(INDEX(Resources!$B$2:$B$51,MATCH(B253,Resources!$A$2:$A$51,0)),"")</f>
        <v/>
      </c>
      <c r="D253" s="10" t="str">
        <f aca="false">IFERROR(INDEX(Resources!$C$2:$C$51,MATCH(B253,Resources!$A$2:$A$51,0)),"")</f>
        <v/>
      </c>
      <c r="E253" s="6"/>
      <c r="F253" s="6"/>
      <c r="G253" s="6"/>
    </row>
    <row r="254" customFormat="false" ht="15" hidden="false" customHeight="false" outlineLevel="0" collapsed="false">
      <c r="A254" s="9"/>
      <c r="B254" s="6"/>
      <c r="C254" s="10" t="str">
        <f aca="false">IFERROR(INDEX(Resources!$B$2:$B$51,MATCH(B254,Resources!$A$2:$A$51,0)),"")</f>
        <v/>
      </c>
      <c r="D254" s="10" t="str">
        <f aca="false">IFERROR(INDEX(Resources!$C$2:$C$51,MATCH(B254,Resources!$A$2:$A$51,0)),"")</f>
        <v/>
      </c>
      <c r="E254" s="6"/>
      <c r="F254" s="6"/>
      <c r="G254" s="6"/>
    </row>
    <row r="255" customFormat="false" ht="15" hidden="false" customHeight="false" outlineLevel="0" collapsed="false">
      <c r="A255" s="9"/>
      <c r="B255" s="6"/>
      <c r="C255" s="10" t="str">
        <f aca="false">IFERROR(INDEX(Resources!$B$2:$B$51,MATCH(B255,Resources!$A$2:$A$51,0)),"")</f>
        <v/>
      </c>
      <c r="D255" s="10" t="str">
        <f aca="false">IFERROR(INDEX(Resources!$C$2:$C$51,MATCH(B255,Resources!$A$2:$A$51,0)),"")</f>
        <v/>
      </c>
      <c r="E255" s="6"/>
      <c r="F255" s="6"/>
      <c r="G255" s="6"/>
    </row>
    <row r="256" customFormat="false" ht="15" hidden="false" customHeight="false" outlineLevel="0" collapsed="false">
      <c r="A256" s="9"/>
      <c r="B256" s="6"/>
      <c r="C256" s="10" t="str">
        <f aca="false">IFERROR(INDEX(Resources!$B$2:$B$51,MATCH(B256,Resources!$A$2:$A$51,0)),"")</f>
        <v/>
      </c>
      <c r="D256" s="10" t="str">
        <f aca="false">IFERROR(INDEX(Resources!$C$2:$C$51,MATCH(B256,Resources!$A$2:$A$51,0)),"")</f>
        <v/>
      </c>
      <c r="E256" s="6"/>
      <c r="F256" s="6"/>
      <c r="G256" s="6"/>
    </row>
    <row r="257" customFormat="false" ht="15" hidden="false" customHeight="false" outlineLevel="0" collapsed="false">
      <c r="A257" s="9"/>
      <c r="B257" s="6"/>
      <c r="C257" s="10" t="str">
        <f aca="false">IFERROR(INDEX(Resources!$B$2:$B$51,MATCH(B257,Resources!$A$2:$A$51,0)),"")</f>
        <v/>
      </c>
      <c r="D257" s="10" t="str">
        <f aca="false">IFERROR(INDEX(Resources!$C$2:$C$51,MATCH(B257,Resources!$A$2:$A$51,0)),"")</f>
        <v/>
      </c>
      <c r="E257" s="6"/>
      <c r="F257" s="6"/>
      <c r="G257" s="6"/>
    </row>
    <row r="258" customFormat="false" ht="15" hidden="false" customHeight="false" outlineLevel="0" collapsed="false">
      <c r="A258" s="9"/>
      <c r="B258" s="6"/>
      <c r="C258" s="10" t="str">
        <f aca="false">IFERROR(INDEX(Resources!$B$2:$B$51,MATCH(B258,Resources!$A$2:$A$51,0)),"")</f>
        <v/>
      </c>
      <c r="D258" s="10" t="str">
        <f aca="false">IFERROR(INDEX(Resources!$C$2:$C$51,MATCH(B258,Resources!$A$2:$A$51,0)),"")</f>
        <v/>
      </c>
      <c r="E258" s="6"/>
      <c r="F258" s="6"/>
      <c r="G258" s="6"/>
    </row>
    <row r="259" customFormat="false" ht="15" hidden="false" customHeight="false" outlineLevel="0" collapsed="false">
      <c r="A259" s="9"/>
      <c r="B259" s="6"/>
      <c r="C259" s="10" t="str">
        <f aca="false">IFERROR(INDEX(Resources!$B$2:$B$51,MATCH(B259,Resources!$A$2:$A$51,0)),"")</f>
        <v/>
      </c>
      <c r="D259" s="10" t="str">
        <f aca="false">IFERROR(INDEX(Resources!$C$2:$C$51,MATCH(B259,Resources!$A$2:$A$51,0)),"")</f>
        <v/>
      </c>
      <c r="E259" s="6"/>
      <c r="F259" s="6"/>
      <c r="G259" s="6"/>
    </row>
    <row r="260" customFormat="false" ht="15" hidden="false" customHeight="false" outlineLevel="0" collapsed="false">
      <c r="A260" s="9"/>
      <c r="B260" s="6"/>
      <c r="C260" s="10" t="str">
        <f aca="false">IFERROR(INDEX(Resources!$B$2:$B$51,MATCH(B260,Resources!$A$2:$A$51,0)),"")</f>
        <v/>
      </c>
      <c r="D260" s="10" t="str">
        <f aca="false">IFERROR(INDEX(Resources!$C$2:$C$51,MATCH(B260,Resources!$A$2:$A$51,0)),"")</f>
        <v/>
      </c>
      <c r="E260" s="6"/>
      <c r="F260" s="6"/>
      <c r="G260" s="6"/>
    </row>
    <row r="261" customFormat="false" ht="15" hidden="false" customHeight="false" outlineLevel="0" collapsed="false">
      <c r="A261" s="9"/>
      <c r="B261" s="6"/>
      <c r="C261" s="10" t="str">
        <f aca="false">IFERROR(INDEX(Resources!$B$2:$B$51,MATCH(B261,Resources!$A$2:$A$51,0)),"")</f>
        <v/>
      </c>
      <c r="D261" s="10" t="str">
        <f aca="false">IFERROR(INDEX(Resources!$C$2:$C$51,MATCH(B261,Resources!$A$2:$A$51,0)),"")</f>
        <v/>
      </c>
      <c r="E261" s="6"/>
      <c r="F261" s="6"/>
      <c r="G261" s="6"/>
    </row>
    <row r="262" customFormat="false" ht="15" hidden="false" customHeight="false" outlineLevel="0" collapsed="false">
      <c r="A262" s="9"/>
      <c r="B262" s="6"/>
      <c r="C262" s="10" t="str">
        <f aca="false">IFERROR(INDEX(Resources!$B$2:$B$51,MATCH(B262,Resources!$A$2:$A$51,0)),"")</f>
        <v/>
      </c>
      <c r="D262" s="10" t="str">
        <f aca="false">IFERROR(INDEX(Resources!$C$2:$C$51,MATCH(B262,Resources!$A$2:$A$51,0)),"")</f>
        <v/>
      </c>
      <c r="E262" s="6"/>
      <c r="F262" s="6"/>
      <c r="G262" s="6"/>
    </row>
    <row r="263" customFormat="false" ht="15" hidden="false" customHeight="false" outlineLevel="0" collapsed="false">
      <c r="A263" s="9"/>
      <c r="B263" s="6"/>
      <c r="C263" s="10" t="str">
        <f aca="false">IFERROR(INDEX(Resources!$B$2:$B$51,MATCH(B263,Resources!$A$2:$A$51,0)),"")</f>
        <v/>
      </c>
      <c r="D263" s="10" t="str">
        <f aca="false">IFERROR(INDEX(Resources!$C$2:$C$51,MATCH(B263,Resources!$A$2:$A$51,0)),"")</f>
        <v/>
      </c>
      <c r="E263" s="6"/>
      <c r="F263" s="6"/>
      <c r="G263" s="6"/>
    </row>
    <row r="264" customFormat="false" ht="15" hidden="false" customHeight="false" outlineLevel="0" collapsed="false">
      <c r="A264" s="9"/>
      <c r="B264" s="6"/>
      <c r="C264" s="10" t="str">
        <f aca="false">IFERROR(INDEX(Resources!$B$2:$B$51,MATCH(B264,Resources!$A$2:$A$51,0)),"")</f>
        <v/>
      </c>
      <c r="D264" s="10" t="str">
        <f aca="false">IFERROR(INDEX(Resources!$C$2:$C$51,MATCH(B264,Resources!$A$2:$A$51,0)),"")</f>
        <v/>
      </c>
      <c r="E264" s="6"/>
      <c r="F264" s="6"/>
      <c r="G264" s="6"/>
    </row>
    <row r="265" customFormat="false" ht="15" hidden="false" customHeight="false" outlineLevel="0" collapsed="false">
      <c r="A265" s="9"/>
      <c r="B265" s="6"/>
      <c r="C265" s="10" t="str">
        <f aca="false">IFERROR(INDEX(Resources!$B$2:$B$51,MATCH(B265,Resources!$A$2:$A$51,0)),"")</f>
        <v/>
      </c>
      <c r="D265" s="10" t="str">
        <f aca="false">IFERROR(INDEX(Resources!$C$2:$C$51,MATCH(B265,Resources!$A$2:$A$51,0)),"")</f>
        <v/>
      </c>
      <c r="E265" s="6"/>
      <c r="F265" s="6"/>
      <c r="G265" s="6"/>
    </row>
    <row r="266" customFormat="false" ht="15" hidden="false" customHeight="false" outlineLevel="0" collapsed="false">
      <c r="A266" s="9"/>
      <c r="B266" s="6"/>
      <c r="C266" s="10" t="str">
        <f aca="false">IFERROR(INDEX(Resources!$B$2:$B$51,MATCH(B266,Resources!$A$2:$A$51,0)),"")</f>
        <v/>
      </c>
      <c r="D266" s="10" t="str">
        <f aca="false">IFERROR(INDEX(Resources!$C$2:$C$51,MATCH(B266,Resources!$A$2:$A$51,0)),"")</f>
        <v/>
      </c>
      <c r="E266" s="6"/>
      <c r="F266" s="6"/>
      <c r="G266" s="6"/>
    </row>
    <row r="267" customFormat="false" ht="15" hidden="false" customHeight="false" outlineLevel="0" collapsed="false">
      <c r="A267" s="9"/>
      <c r="B267" s="6"/>
      <c r="C267" s="10" t="str">
        <f aca="false">IFERROR(INDEX(Resources!$B$2:$B$51,MATCH(B267,Resources!$A$2:$A$51,0)),"")</f>
        <v/>
      </c>
      <c r="D267" s="10" t="str">
        <f aca="false">IFERROR(INDEX(Resources!$C$2:$C$51,MATCH(B267,Resources!$A$2:$A$51,0)),"")</f>
        <v/>
      </c>
      <c r="E267" s="6"/>
      <c r="F267" s="6"/>
      <c r="G267" s="6"/>
    </row>
    <row r="268" customFormat="false" ht="15" hidden="false" customHeight="false" outlineLevel="0" collapsed="false">
      <c r="A268" s="9"/>
      <c r="B268" s="6"/>
      <c r="C268" s="10" t="str">
        <f aca="false">IFERROR(INDEX(Resources!$B$2:$B$51,MATCH(B268,Resources!$A$2:$A$51,0)),"")</f>
        <v/>
      </c>
      <c r="D268" s="10" t="str">
        <f aca="false">IFERROR(INDEX(Resources!$C$2:$C$51,MATCH(B268,Resources!$A$2:$A$51,0)),"")</f>
        <v/>
      </c>
      <c r="E268" s="6"/>
      <c r="F268" s="6"/>
      <c r="G268" s="6"/>
    </row>
    <row r="269" customFormat="false" ht="15" hidden="false" customHeight="false" outlineLevel="0" collapsed="false">
      <c r="A269" s="9"/>
      <c r="B269" s="6"/>
      <c r="C269" s="10" t="str">
        <f aca="false">IFERROR(INDEX(Resources!$B$2:$B$51,MATCH(B269,Resources!$A$2:$A$51,0)),"")</f>
        <v/>
      </c>
      <c r="D269" s="10" t="str">
        <f aca="false">IFERROR(INDEX(Resources!$C$2:$C$51,MATCH(B269,Resources!$A$2:$A$51,0)),"")</f>
        <v/>
      </c>
      <c r="E269" s="6"/>
      <c r="F269" s="6"/>
      <c r="G269" s="6"/>
    </row>
    <row r="270" customFormat="false" ht="15" hidden="false" customHeight="false" outlineLevel="0" collapsed="false">
      <c r="A270" s="9"/>
      <c r="B270" s="6"/>
      <c r="C270" s="10" t="str">
        <f aca="false">IFERROR(INDEX(Resources!$B$2:$B$51,MATCH(B270,Resources!$A$2:$A$51,0)),"")</f>
        <v/>
      </c>
      <c r="D270" s="10" t="str">
        <f aca="false">IFERROR(INDEX(Resources!$C$2:$C$51,MATCH(B270,Resources!$A$2:$A$51,0)),"")</f>
        <v/>
      </c>
      <c r="E270" s="6"/>
      <c r="F270" s="6"/>
      <c r="G270" s="6"/>
    </row>
    <row r="271" customFormat="false" ht="15" hidden="false" customHeight="false" outlineLevel="0" collapsed="false">
      <c r="A271" s="9"/>
      <c r="B271" s="6"/>
      <c r="C271" s="10" t="str">
        <f aca="false">IFERROR(INDEX(Resources!$B$2:$B$51,MATCH(B271,Resources!$A$2:$A$51,0)),"")</f>
        <v/>
      </c>
      <c r="D271" s="10" t="str">
        <f aca="false">IFERROR(INDEX(Resources!$C$2:$C$51,MATCH(B271,Resources!$A$2:$A$51,0)),"")</f>
        <v/>
      </c>
      <c r="E271" s="6"/>
      <c r="F271" s="6"/>
      <c r="G271" s="6"/>
    </row>
    <row r="272" customFormat="false" ht="15" hidden="false" customHeight="false" outlineLevel="0" collapsed="false">
      <c r="A272" s="9"/>
      <c r="B272" s="6"/>
      <c r="C272" s="10" t="str">
        <f aca="false">IFERROR(INDEX(Resources!$B$2:$B$51,MATCH(B272,Resources!$A$2:$A$51,0)),"")</f>
        <v/>
      </c>
      <c r="D272" s="10" t="str">
        <f aca="false">IFERROR(INDEX(Resources!$C$2:$C$51,MATCH(B272,Resources!$A$2:$A$51,0)),"")</f>
        <v/>
      </c>
      <c r="E272" s="6"/>
      <c r="F272" s="6"/>
      <c r="G272" s="6"/>
    </row>
    <row r="273" customFormat="false" ht="15" hidden="false" customHeight="false" outlineLevel="0" collapsed="false">
      <c r="A273" s="9"/>
      <c r="B273" s="6"/>
      <c r="C273" s="10" t="str">
        <f aca="false">IFERROR(INDEX(Resources!$B$2:$B$51,MATCH(B273,Resources!$A$2:$A$51,0)),"")</f>
        <v/>
      </c>
      <c r="D273" s="10" t="str">
        <f aca="false">IFERROR(INDEX(Resources!$C$2:$C$51,MATCH(B273,Resources!$A$2:$A$51,0)),"")</f>
        <v/>
      </c>
      <c r="E273" s="6"/>
      <c r="F273" s="6"/>
      <c r="G273" s="6"/>
    </row>
    <row r="274" customFormat="false" ht="15" hidden="false" customHeight="false" outlineLevel="0" collapsed="false">
      <c r="A274" s="9"/>
      <c r="B274" s="6"/>
      <c r="C274" s="10" t="str">
        <f aca="false">IFERROR(INDEX(Resources!$B$2:$B$51,MATCH(B274,Resources!$A$2:$A$51,0)),"")</f>
        <v/>
      </c>
      <c r="D274" s="10" t="str">
        <f aca="false">IFERROR(INDEX(Resources!$C$2:$C$51,MATCH(B274,Resources!$A$2:$A$51,0)),"")</f>
        <v/>
      </c>
      <c r="E274" s="6"/>
      <c r="F274" s="6"/>
      <c r="G274" s="6"/>
    </row>
    <row r="275" customFormat="false" ht="15" hidden="false" customHeight="false" outlineLevel="0" collapsed="false">
      <c r="A275" s="9"/>
      <c r="B275" s="6"/>
      <c r="C275" s="10" t="str">
        <f aca="false">IFERROR(INDEX(Resources!$B$2:$B$51,MATCH(B275,Resources!$A$2:$A$51,0)),"")</f>
        <v/>
      </c>
      <c r="D275" s="10" t="str">
        <f aca="false">IFERROR(INDEX(Resources!$C$2:$C$51,MATCH(B275,Resources!$A$2:$A$51,0)),"")</f>
        <v/>
      </c>
      <c r="E275" s="6"/>
      <c r="F275" s="6"/>
      <c r="G275" s="6"/>
    </row>
    <row r="276" customFormat="false" ht="15" hidden="false" customHeight="false" outlineLevel="0" collapsed="false">
      <c r="A276" s="9"/>
      <c r="B276" s="6"/>
      <c r="C276" s="10" t="str">
        <f aca="false">IFERROR(INDEX(Resources!$B$2:$B$51,MATCH(B276,Resources!$A$2:$A$51,0)),"")</f>
        <v/>
      </c>
      <c r="D276" s="10" t="str">
        <f aca="false">IFERROR(INDEX(Resources!$C$2:$C$51,MATCH(B276,Resources!$A$2:$A$51,0)),"")</f>
        <v/>
      </c>
      <c r="E276" s="6"/>
      <c r="F276" s="6"/>
      <c r="G276" s="6"/>
    </row>
    <row r="277" customFormat="false" ht="15" hidden="false" customHeight="false" outlineLevel="0" collapsed="false">
      <c r="A277" s="9"/>
      <c r="B277" s="6"/>
      <c r="C277" s="10" t="str">
        <f aca="false">IFERROR(INDEX(Resources!$B$2:$B$51,MATCH(B277,Resources!$A$2:$A$51,0)),"")</f>
        <v/>
      </c>
      <c r="D277" s="10" t="str">
        <f aca="false">IFERROR(INDEX(Resources!$C$2:$C$51,MATCH(B277,Resources!$A$2:$A$51,0)),"")</f>
        <v/>
      </c>
      <c r="E277" s="6"/>
      <c r="F277" s="6"/>
      <c r="G277" s="6"/>
    </row>
    <row r="278" customFormat="false" ht="15" hidden="false" customHeight="false" outlineLevel="0" collapsed="false">
      <c r="A278" s="9"/>
      <c r="B278" s="6"/>
      <c r="C278" s="10" t="str">
        <f aca="false">IFERROR(INDEX(Resources!$B$2:$B$51,MATCH(B278,Resources!$A$2:$A$51,0)),"")</f>
        <v/>
      </c>
      <c r="D278" s="10" t="str">
        <f aca="false">IFERROR(INDEX(Resources!$C$2:$C$51,MATCH(B278,Resources!$A$2:$A$51,0)),"")</f>
        <v/>
      </c>
      <c r="E278" s="6"/>
      <c r="F278" s="6"/>
      <c r="G278" s="6"/>
    </row>
    <row r="279" customFormat="false" ht="15" hidden="false" customHeight="false" outlineLevel="0" collapsed="false">
      <c r="A279" s="9"/>
      <c r="B279" s="6"/>
      <c r="C279" s="10" t="str">
        <f aca="false">IFERROR(INDEX(Resources!$B$2:$B$51,MATCH(B279,Resources!$A$2:$A$51,0)),"")</f>
        <v/>
      </c>
      <c r="D279" s="10" t="str">
        <f aca="false">IFERROR(INDEX(Resources!$C$2:$C$51,MATCH(B279,Resources!$A$2:$A$51,0)),"")</f>
        <v/>
      </c>
      <c r="E279" s="6"/>
      <c r="F279" s="6"/>
      <c r="G279" s="6"/>
    </row>
    <row r="280" customFormat="false" ht="15" hidden="false" customHeight="false" outlineLevel="0" collapsed="false">
      <c r="A280" s="9"/>
      <c r="B280" s="6"/>
      <c r="C280" s="10" t="str">
        <f aca="false">IFERROR(INDEX(Resources!$B$2:$B$51,MATCH(B280,Resources!$A$2:$A$51,0)),"")</f>
        <v/>
      </c>
      <c r="D280" s="10" t="str">
        <f aca="false">IFERROR(INDEX(Resources!$C$2:$C$51,MATCH(B280,Resources!$A$2:$A$51,0)),"")</f>
        <v/>
      </c>
      <c r="E280" s="6"/>
      <c r="F280" s="6"/>
      <c r="G280" s="6"/>
    </row>
    <row r="281" customFormat="false" ht="15" hidden="false" customHeight="false" outlineLevel="0" collapsed="false">
      <c r="A281" s="9"/>
      <c r="B281" s="6"/>
      <c r="C281" s="10" t="str">
        <f aca="false">IFERROR(INDEX(Resources!$B$2:$B$51,MATCH(B281,Resources!$A$2:$A$51,0)),"")</f>
        <v/>
      </c>
      <c r="D281" s="10" t="str">
        <f aca="false">IFERROR(INDEX(Resources!$C$2:$C$51,MATCH(B281,Resources!$A$2:$A$51,0)),"")</f>
        <v/>
      </c>
      <c r="E281" s="6"/>
      <c r="F281" s="6"/>
      <c r="G281" s="6"/>
    </row>
    <row r="282" customFormat="false" ht="15" hidden="false" customHeight="false" outlineLevel="0" collapsed="false">
      <c r="A282" s="9"/>
      <c r="B282" s="6"/>
      <c r="C282" s="10" t="str">
        <f aca="false">IFERROR(INDEX(Resources!$B$2:$B$51,MATCH(B282,Resources!$A$2:$A$51,0)),"")</f>
        <v/>
      </c>
      <c r="D282" s="10" t="str">
        <f aca="false">IFERROR(INDEX(Resources!$C$2:$C$51,MATCH(B282,Resources!$A$2:$A$51,0)),"")</f>
        <v/>
      </c>
      <c r="E282" s="6"/>
      <c r="F282" s="6"/>
      <c r="G282" s="6"/>
    </row>
    <row r="283" customFormat="false" ht="15" hidden="false" customHeight="false" outlineLevel="0" collapsed="false">
      <c r="A283" s="9"/>
      <c r="B283" s="6"/>
      <c r="C283" s="10" t="str">
        <f aca="false">IFERROR(INDEX(Resources!$B$2:$B$51,MATCH(B283,Resources!$A$2:$A$51,0)),"")</f>
        <v/>
      </c>
      <c r="D283" s="10" t="str">
        <f aca="false">IFERROR(INDEX(Resources!$C$2:$C$51,MATCH(B283,Resources!$A$2:$A$51,0)),"")</f>
        <v/>
      </c>
      <c r="E283" s="6"/>
      <c r="F283" s="6"/>
      <c r="G283" s="6"/>
    </row>
    <row r="284" customFormat="false" ht="15" hidden="false" customHeight="false" outlineLevel="0" collapsed="false">
      <c r="A284" s="9"/>
      <c r="B284" s="6"/>
      <c r="C284" s="10" t="str">
        <f aca="false">IFERROR(INDEX(Resources!$B$2:$B$51,MATCH(B284,Resources!$A$2:$A$51,0)),"")</f>
        <v/>
      </c>
      <c r="D284" s="10" t="str">
        <f aca="false">IFERROR(INDEX(Resources!$C$2:$C$51,MATCH(B284,Resources!$A$2:$A$51,0)),"")</f>
        <v/>
      </c>
      <c r="E284" s="6"/>
      <c r="F284" s="6"/>
      <c r="G284" s="6"/>
    </row>
    <row r="285" customFormat="false" ht="15" hidden="false" customHeight="false" outlineLevel="0" collapsed="false">
      <c r="A285" s="9"/>
      <c r="B285" s="6"/>
      <c r="C285" s="10" t="str">
        <f aca="false">IFERROR(INDEX(Resources!$B$2:$B$51,MATCH(B285,Resources!$A$2:$A$51,0)),"")</f>
        <v/>
      </c>
      <c r="D285" s="10" t="str">
        <f aca="false">IFERROR(INDEX(Resources!$C$2:$C$51,MATCH(B285,Resources!$A$2:$A$51,0)),"")</f>
        <v/>
      </c>
      <c r="E285" s="6"/>
      <c r="F285" s="6"/>
      <c r="G285" s="6"/>
    </row>
    <row r="286" customFormat="false" ht="15" hidden="false" customHeight="false" outlineLevel="0" collapsed="false">
      <c r="A286" s="9"/>
      <c r="B286" s="6"/>
      <c r="C286" s="10" t="str">
        <f aca="false">IFERROR(INDEX(Resources!$B$2:$B$51,MATCH(B286,Resources!$A$2:$A$51,0)),"")</f>
        <v/>
      </c>
      <c r="D286" s="10" t="str">
        <f aca="false">IFERROR(INDEX(Resources!$C$2:$C$51,MATCH(B286,Resources!$A$2:$A$51,0)),"")</f>
        <v/>
      </c>
      <c r="E286" s="6"/>
      <c r="F286" s="6"/>
      <c r="G286" s="6"/>
    </row>
    <row r="287" customFormat="false" ht="15" hidden="false" customHeight="false" outlineLevel="0" collapsed="false">
      <c r="A287" s="9"/>
      <c r="B287" s="6"/>
      <c r="C287" s="10" t="str">
        <f aca="false">IFERROR(INDEX(Resources!$B$2:$B$51,MATCH(B287,Resources!$A$2:$A$51,0)),"")</f>
        <v/>
      </c>
      <c r="D287" s="10" t="str">
        <f aca="false">IFERROR(INDEX(Resources!$C$2:$C$51,MATCH(B287,Resources!$A$2:$A$51,0)),"")</f>
        <v/>
      </c>
      <c r="E287" s="6"/>
      <c r="F287" s="6"/>
      <c r="G287" s="6"/>
    </row>
    <row r="288" customFormat="false" ht="15" hidden="false" customHeight="false" outlineLevel="0" collapsed="false">
      <c r="A288" s="9"/>
      <c r="B288" s="6"/>
      <c r="C288" s="10" t="str">
        <f aca="false">IFERROR(INDEX(Resources!$B$2:$B$51,MATCH(B288,Resources!$A$2:$A$51,0)),"")</f>
        <v/>
      </c>
      <c r="D288" s="10" t="str">
        <f aca="false">IFERROR(INDEX(Resources!$C$2:$C$51,MATCH(B288,Resources!$A$2:$A$51,0)),"")</f>
        <v/>
      </c>
      <c r="E288" s="6"/>
      <c r="F288" s="6"/>
      <c r="G288" s="6"/>
    </row>
    <row r="289" customFormat="false" ht="15" hidden="false" customHeight="false" outlineLevel="0" collapsed="false">
      <c r="A289" s="9"/>
      <c r="B289" s="6"/>
      <c r="C289" s="10" t="str">
        <f aca="false">IFERROR(INDEX(Resources!$B$2:$B$51,MATCH(B289,Resources!$A$2:$A$51,0)),"")</f>
        <v/>
      </c>
      <c r="D289" s="10" t="str">
        <f aca="false">IFERROR(INDEX(Resources!$C$2:$C$51,MATCH(B289,Resources!$A$2:$A$51,0)),"")</f>
        <v/>
      </c>
      <c r="E289" s="6"/>
      <c r="F289" s="6"/>
      <c r="G289" s="6"/>
    </row>
    <row r="290" customFormat="false" ht="15" hidden="false" customHeight="false" outlineLevel="0" collapsed="false">
      <c r="A290" s="9"/>
      <c r="B290" s="6"/>
      <c r="C290" s="10" t="str">
        <f aca="false">IFERROR(INDEX(Resources!$B$2:$B$51,MATCH(B290,Resources!$A$2:$A$51,0)),"")</f>
        <v/>
      </c>
      <c r="D290" s="10" t="str">
        <f aca="false">IFERROR(INDEX(Resources!$C$2:$C$51,MATCH(B290,Resources!$A$2:$A$51,0)),"")</f>
        <v/>
      </c>
      <c r="E290" s="6"/>
      <c r="F290" s="6"/>
      <c r="G290" s="6"/>
    </row>
    <row r="291" customFormat="false" ht="15" hidden="false" customHeight="false" outlineLevel="0" collapsed="false">
      <c r="A291" s="9"/>
      <c r="B291" s="6"/>
      <c r="C291" s="10" t="str">
        <f aca="false">IFERROR(INDEX(Resources!$B$2:$B$51,MATCH(B291,Resources!$A$2:$A$51,0)),"")</f>
        <v/>
      </c>
      <c r="D291" s="10" t="str">
        <f aca="false">IFERROR(INDEX(Resources!$C$2:$C$51,MATCH(B291,Resources!$A$2:$A$51,0)),"")</f>
        <v/>
      </c>
      <c r="E291" s="6"/>
      <c r="F291" s="6"/>
      <c r="G291" s="6"/>
    </row>
    <row r="292" customFormat="false" ht="15" hidden="false" customHeight="false" outlineLevel="0" collapsed="false">
      <c r="A292" s="9"/>
      <c r="B292" s="6"/>
      <c r="C292" s="10" t="str">
        <f aca="false">IFERROR(INDEX(Resources!$B$2:$B$51,MATCH(B292,Resources!$A$2:$A$51,0)),"")</f>
        <v/>
      </c>
      <c r="D292" s="10" t="str">
        <f aca="false">IFERROR(INDEX(Resources!$C$2:$C$51,MATCH(B292,Resources!$A$2:$A$51,0)),"")</f>
        <v/>
      </c>
      <c r="E292" s="6"/>
      <c r="F292" s="6"/>
      <c r="G292" s="6"/>
    </row>
    <row r="293" customFormat="false" ht="15" hidden="false" customHeight="false" outlineLevel="0" collapsed="false">
      <c r="A293" s="9"/>
      <c r="B293" s="6"/>
      <c r="C293" s="10" t="str">
        <f aca="false">IFERROR(INDEX(Resources!$B$2:$B$51,MATCH(B293,Resources!$A$2:$A$51,0)),"")</f>
        <v/>
      </c>
      <c r="D293" s="10" t="str">
        <f aca="false">IFERROR(INDEX(Resources!$C$2:$C$51,MATCH(B293,Resources!$A$2:$A$51,0)),"")</f>
        <v/>
      </c>
      <c r="E293" s="6"/>
      <c r="F293" s="6"/>
      <c r="G293" s="6"/>
    </row>
    <row r="294" customFormat="false" ht="15" hidden="false" customHeight="false" outlineLevel="0" collapsed="false">
      <c r="A294" s="9"/>
      <c r="B294" s="6"/>
      <c r="C294" s="10" t="str">
        <f aca="false">IFERROR(INDEX(Resources!$B$2:$B$51,MATCH(B294,Resources!$A$2:$A$51,0)),"")</f>
        <v/>
      </c>
      <c r="D294" s="10" t="str">
        <f aca="false">IFERROR(INDEX(Resources!$C$2:$C$51,MATCH(B294,Resources!$A$2:$A$51,0)),"")</f>
        <v/>
      </c>
      <c r="E294" s="6"/>
      <c r="F294" s="6"/>
      <c r="G294" s="6"/>
    </row>
    <row r="295" customFormat="false" ht="15" hidden="false" customHeight="false" outlineLevel="0" collapsed="false">
      <c r="A295" s="9"/>
      <c r="B295" s="6"/>
      <c r="C295" s="10" t="str">
        <f aca="false">IFERROR(INDEX(Resources!$B$2:$B$51,MATCH(B295,Resources!$A$2:$A$51,0)),"")</f>
        <v/>
      </c>
      <c r="D295" s="10" t="str">
        <f aca="false">IFERROR(INDEX(Resources!$C$2:$C$51,MATCH(B295,Resources!$A$2:$A$51,0)),"")</f>
        <v/>
      </c>
      <c r="E295" s="6"/>
      <c r="F295" s="6"/>
      <c r="G295" s="6"/>
    </row>
    <row r="296" customFormat="false" ht="15" hidden="false" customHeight="false" outlineLevel="0" collapsed="false">
      <c r="A296" s="9"/>
      <c r="B296" s="6"/>
      <c r="C296" s="10" t="str">
        <f aca="false">IFERROR(INDEX(Resources!$B$2:$B$51,MATCH(B296,Resources!$A$2:$A$51,0)),"")</f>
        <v/>
      </c>
      <c r="D296" s="10" t="str">
        <f aca="false">IFERROR(INDEX(Resources!$C$2:$C$51,MATCH(B296,Resources!$A$2:$A$51,0)),"")</f>
        <v/>
      </c>
      <c r="E296" s="6"/>
      <c r="F296" s="6"/>
      <c r="G296" s="6"/>
    </row>
    <row r="297" customFormat="false" ht="15" hidden="false" customHeight="false" outlineLevel="0" collapsed="false">
      <c r="A297" s="9"/>
      <c r="B297" s="6"/>
      <c r="C297" s="10" t="str">
        <f aca="false">IFERROR(INDEX(Resources!$B$2:$B$51,MATCH(B297,Resources!$A$2:$A$51,0)),"")</f>
        <v/>
      </c>
      <c r="D297" s="10" t="str">
        <f aca="false">IFERROR(INDEX(Resources!$C$2:$C$51,MATCH(B297,Resources!$A$2:$A$51,0)),"")</f>
        <v/>
      </c>
      <c r="E297" s="6"/>
      <c r="F297" s="6"/>
      <c r="G297" s="6"/>
    </row>
    <row r="298" customFormat="false" ht="15" hidden="false" customHeight="false" outlineLevel="0" collapsed="false">
      <c r="A298" s="9"/>
      <c r="B298" s="6"/>
      <c r="C298" s="10" t="str">
        <f aca="false">IFERROR(INDEX(Resources!$B$2:$B$51,MATCH(B298,Resources!$A$2:$A$51,0)),"")</f>
        <v/>
      </c>
      <c r="D298" s="10" t="str">
        <f aca="false">IFERROR(INDEX(Resources!$C$2:$C$51,MATCH(B298,Resources!$A$2:$A$51,0)),"")</f>
        <v/>
      </c>
      <c r="E298" s="6"/>
      <c r="F298" s="6"/>
      <c r="G298" s="6"/>
    </row>
    <row r="299" customFormat="false" ht="15" hidden="false" customHeight="false" outlineLevel="0" collapsed="false">
      <c r="A299" s="9"/>
      <c r="B299" s="6"/>
      <c r="C299" s="10" t="str">
        <f aca="false">IFERROR(INDEX(Resources!$B$2:$B$51,MATCH(B299,Resources!$A$2:$A$51,0)),"")</f>
        <v/>
      </c>
      <c r="D299" s="10" t="str">
        <f aca="false">IFERROR(INDEX(Resources!$C$2:$C$51,MATCH(B299,Resources!$A$2:$A$51,0)),"")</f>
        <v/>
      </c>
      <c r="E299" s="6"/>
      <c r="F299" s="6"/>
      <c r="G299" s="6"/>
    </row>
    <row r="300" customFormat="false" ht="15" hidden="false" customHeight="false" outlineLevel="0" collapsed="false">
      <c r="A300" s="9"/>
      <c r="B300" s="6"/>
      <c r="C300" s="10" t="str">
        <f aca="false">IFERROR(INDEX(Resources!$B$2:$B$51,MATCH(B300,Resources!$A$2:$A$51,0)),"")</f>
        <v/>
      </c>
      <c r="D300" s="10" t="str">
        <f aca="false">IFERROR(INDEX(Resources!$C$2:$C$51,MATCH(B300,Resources!$A$2:$A$51,0)),"")</f>
        <v/>
      </c>
      <c r="E300" s="6"/>
      <c r="F300" s="6"/>
      <c r="G300" s="6"/>
    </row>
    <row r="301" customFormat="false" ht="15" hidden="false" customHeight="false" outlineLevel="0" collapsed="false">
      <c r="A301" s="9"/>
      <c r="B301" s="6"/>
      <c r="C301" s="10" t="str">
        <f aca="false">IFERROR(INDEX(Resources!$B$2:$B$51,MATCH(B301,Resources!$A$2:$A$51,0)),"")</f>
        <v/>
      </c>
      <c r="D301" s="10" t="str">
        <f aca="false">IFERROR(INDEX(Resources!$C$2:$C$51,MATCH(B301,Resources!$A$2:$A$51,0)),"")</f>
        <v/>
      </c>
      <c r="E301" s="6"/>
      <c r="F301" s="6"/>
      <c r="G301" s="6"/>
    </row>
    <row r="302" customFormat="false" ht="15" hidden="false" customHeight="false" outlineLevel="0" collapsed="false">
      <c r="A302" s="9"/>
      <c r="B302" s="6"/>
      <c r="C302" s="10" t="str">
        <f aca="false">IFERROR(INDEX(Resources!$B$2:$B$51,MATCH(B302,Resources!$A$2:$A$51,0)),"")</f>
        <v/>
      </c>
      <c r="D302" s="10" t="str">
        <f aca="false">IFERROR(INDEX(Resources!$C$2:$C$51,MATCH(B302,Resources!$A$2:$A$51,0)),"")</f>
        <v/>
      </c>
      <c r="E302" s="6"/>
      <c r="F302" s="6"/>
      <c r="G302" s="6"/>
    </row>
    <row r="303" customFormat="false" ht="15" hidden="false" customHeight="false" outlineLevel="0" collapsed="false">
      <c r="A303" s="9"/>
      <c r="B303" s="6"/>
      <c r="C303" s="10" t="str">
        <f aca="false">IFERROR(INDEX(Resources!$B$2:$B$51,MATCH(B303,Resources!$A$2:$A$51,0)),"")</f>
        <v/>
      </c>
      <c r="D303" s="10" t="str">
        <f aca="false">IFERROR(INDEX(Resources!$C$2:$C$51,MATCH(B303,Resources!$A$2:$A$51,0)),"")</f>
        <v/>
      </c>
      <c r="E303" s="6"/>
      <c r="F303" s="6"/>
      <c r="G303" s="6"/>
    </row>
    <row r="304" customFormat="false" ht="15" hidden="false" customHeight="false" outlineLevel="0" collapsed="false">
      <c r="A304" s="9"/>
      <c r="B304" s="6"/>
      <c r="C304" s="10" t="str">
        <f aca="false">IFERROR(INDEX(Resources!$B$2:$B$51,MATCH(B304,Resources!$A$2:$A$51,0)),"")</f>
        <v/>
      </c>
      <c r="D304" s="10" t="str">
        <f aca="false">IFERROR(INDEX(Resources!$C$2:$C$51,MATCH(B304,Resources!$A$2:$A$51,0)),"")</f>
        <v/>
      </c>
      <c r="E304" s="6"/>
      <c r="F304" s="6"/>
      <c r="G304" s="6"/>
    </row>
    <row r="305" customFormat="false" ht="15" hidden="false" customHeight="false" outlineLevel="0" collapsed="false">
      <c r="A305" s="9"/>
      <c r="B305" s="6"/>
      <c r="C305" s="10" t="str">
        <f aca="false">IFERROR(INDEX(Resources!$B$2:$B$51,MATCH(B305,Resources!$A$2:$A$51,0)),"")</f>
        <v/>
      </c>
      <c r="D305" s="10" t="str">
        <f aca="false">IFERROR(INDEX(Resources!$C$2:$C$51,MATCH(B305,Resources!$A$2:$A$51,0)),"")</f>
        <v/>
      </c>
      <c r="E305" s="6"/>
      <c r="F305" s="6"/>
      <c r="G305" s="6"/>
    </row>
    <row r="306" customFormat="false" ht="15" hidden="false" customHeight="false" outlineLevel="0" collapsed="false">
      <c r="A306" s="9"/>
      <c r="B306" s="6"/>
      <c r="C306" s="10" t="str">
        <f aca="false">IFERROR(INDEX(Resources!$B$2:$B$51,MATCH(B306,Resources!$A$2:$A$51,0)),"")</f>
        <v/>
      </c>
      <c r="D306" s="10" t="str">
        <f aca="false">IFERROR(INDEX(Resources!$C$2:$C$51,MATCH(B306,Resources!$A$2:$A$51,0)),"")</f>
        <v/>
      </c>
      <c r="E306" s="6"/>
      <c r="F306" s="6"/>
      <c r="G306" s="6"/>
    </row>
    <row r="307" customFormat="false" ht="15" hidden="false" customHeight="false" outlineLevel="0" collapsed="false">
      <c r="A307" s="9"/>
      <c r="B307" s="6"/>
      <c r="C307" s="10" t="str">
        <f aca="false">IFERROR(INDEX(Resources!$B$2:$B$51,MATCH(B307,Resources!$A$2:$A$51,0)),"")</f>
        <v/>
      </c>
      <c r="D307" s="10" t="str">
        <f aca="false">IFERROR(INDEX(Resources!$C$2:$C$51,MATCH(B307,Resources!$A$2:$A$51,0)),"")</f>
        <v/>
      </c>
      <c r="E307" s="6"/>
      <c r="F307" s="6"/>
      <c r="G307" s="6"/>
    </row>
    <row r="308" customFormat="false" ht="15" hidden="false" customHeight="false" outlineLevel="0" collapsed="false">
      <c r="A308" s="9"/>
      <c r="B308" s="6"/>
      <c r="C308" s="10" t="str">
        <f aca="false">IFERROR(INDEX(Resources!$B$2:$B$51,MATCH(B308,Resources!$A$2:$A$51,0)),"")</f>
        <v/>
      </c>
      <c r="D308" s="10" t="str">
        <f aca="false">IFERROR(INDEX(Resources!$C$2:$C$51,MATCH(B308,Resources!$A$2:$A$51,0)),"")</f>
        <v/>
      </c>
      <c r="E308" s="6"/>
      <c r="F308" s="6"/>
      <c r="G308" s="6"/>
    </row>
    <row r="309" customFormat="false" ht="15" hidden="false" customHeight="false" outlineLevel="0" collapsed="false">
      <c r="A309" s="9"/>
      <c r="B309" s="6"/>
      <c r="C309" s="10" t="str">
        <f aca="false">IFERROR(INDEX(Resources!$B$2:$B$51,MATCH(B309,Resources!$A$2:$A$51,0)),"")</f>
        <v/>
      </c>
      <c r="D309" s="10" t="str">
        <f aca="false">IFERROR(INDEX(Resources!$C$2:$C$51,MATCH(B309,Resources!$A$2:$A$51,0)),"")</f>
        <v/>
      </c>
      <c r="E309" s="6"/>
      <c r="F309" s="6"/>
      <c r="G309" s="6"/>
    </row>
    <row r="310" customFormat="false" ht="15" hidden="false" customHeight="false" outlineLevel="0" collapsed="false">
      <c r="A310" s="9"/>
      <c r="B310" s="6"/>
      <c r="C310" s="10" t="str">
        <f aca="false">IFERROR(INDEX(Resources!$B$2:$B$51,MATCH(B310,Resources!$A$2:$A$51,0)),"")</f>
        <v/>
      </c>
      <c r="D310" s="10" t="str">
        <f aca="false">IFERROR(INDEX(Resources!$C$2:$C$51,MATCH(B310,Resources!$A$2:$A$51,0)),"")</f>
        <v/>
      </c>
      <c r="E310" s="6"/>
      <c r="F310" s="6"/>
      <c r="G310" s="6"/>
    </row>
    <row r="311" customFormat="false" ht="15" hidden="false" customHeight="false" outlineLevel="0" collapsed="false">
      <c r="A311" s="9"/>
      <c r="B311" s="6"/>
      <c r="C311" s="10" t="str">
        <f aca="false">IFERROR(INDEX(Resources!$B$2:$B$51,MATCH(B311,Resources!$A$2:$A$51,0)),"")</f>
        <v/>
      </c>
      <c r="D311" s="10" t="str">
        <f aca="false">IFERROR(INDEX(Resources!$C$2:$C$51,MATCH(B311,Resources!$A$2:$A$51,0)),"")</f>
        <v/>
      </c>
      <c r="E311" s="6"/>
      <c r="F311" s="6"/>
      <c r="G311" s="6"/>
    </row>
    <row r="312" customFormat="false" ht="15" hidden="false" customHeight="false" outlineLevel="0" collapsed="false">
      <c r="A312" s="9"/>
      <c r="B312" s="6"/>
      <c r="C312" s="10" t="str">
        <f aca="false">IFERROR(INDEX(Resources!$B$2:$B$51,MATCH(B312,Resources!$A$2:$A$51,0)),"")</f>
        <v/>
      </c>
      <c r="D312" s="10" t="str">
        <f aca="false">IFERROR(INDEX(Resources!$C$2:$C$51,MATCH(B312,Resources!$A$2:$A$51,0)),"")</f>
        <v/>
      </c>
      <c r="E312" s="6"/>
      <c r="F312" s="6"/>
      <c r="G312" s="6"/>
    </row>
    <row r="313" customFormat="false" ht="15" hidden="false" customHeight="false" outlineLevel="0" collapsed="false">
      <c r="A313" s="9"/>
      <c r="B313" s="6"/>
      <c r="C313" s="10" t="str">
        <f aca="false">IFERROR(INDEX(Resources!$B$2:$B$51,MATCH(B313,Resources!$A$2:$A$51,0)),"")</f>
        <v/>
      </c>
      <c r="D313" s="10" t="str">
        <f aca="false">IFERROR(INDEX(Resources!$C$2:$C$51,MATCH(B313,Resources!$A$2:$A$51,0)),"")</f>
        <v/>
      </c>
      <c r="E313" s="6"/>
      <c r="F313" s="6"/>
      <c r="G313" s="6"/>
    </row>
    <row r="314" customFormat="false" ht="15" hidden="false" customHeight="false" outlineLevel="0" collapsed="false">
      <c r="A314" s="9"/>
      <c r="B314" s="6"/>
      <c r="C314" s="10" t="str">
        <f aca="false">IFERROR(INDEX(Resources!$B$2:$B$51,MATCH(B314,Resources!$A$2:$A$51,0)),"")</f>
        <v/>
      </c>
      <c r="D314" s="10" t="str">
        <f aca="false">IFERROR(INDEX(Resources!$C$2:$C$51,MATCH(B314,Resources!$A$2:$A$51,0)),"")</f>
        <v/>
      </c>
      <c r="E314" s="6"/>
      <c r="F314" s="6"/>
      <c r="G314" s="6"/>
    </row>
    <row r="315" customFormat="false" ht="15" hidden="false" customHeight="false" outlineLevel="0" collapsed="false">
      <c r="A315" s="9"/>
      <c r="B315" s="6"/>
      <c r="C315" s="10" t="str">
        <f aca="false">IFERROR(INDEX(Resources!$B$2:$B$51,MATCH(B315,Resources!$A$2:$A$51,0)),"")</f>
        <v/>
      </c>
      <c r="D315" s="10" t="str">
        <f aca="false">IFERROR(INDEX(Resources!$C$2:$C$51,MATCH(B315,Resources!$A$2:$A$51,0)),"")</f>
        <v/>
      </c>
      <c r="E315" s="6"/>
      <c r="F315" s="6"/>
      <c r="G315" s="6"/>
    </row>
    <row r="316" customFormat="false" ht="15" hidden="false" customHeight="false" outlineLevel="0" collapsed="false">
      <c r="A316" s="9"/>
      <c r="B316" s="6"/>
      <c r="C316" s="10" t="str">
        <f aca="false">IFERROR(INDEX(Resources!$B$2:$B$51,MATCH(B316,Resources!$A$2:$A$51,0)),"")</f>
        <v/>
      </c>
      <c r="D316" s="10" t="str">
        <f aca="false">IFERROR(INDEX(Resources!$C$2:$C$51,MATCH(B316,Resources!$A$2:$A$51,0)),"")</f>
        <v/>
      </c>
      <c r="E316" s="6"/>
      <c r="F316" s="6"/>
      <c r="G316" s="6"/>
    </row>
    <row r="317" customFormat="false" ht="15" hidden="false" customHeight="false" outlineLevel="0" collapsed="false">
      <c r="A317" s="9"/>
      <c r="B317" s="6"/>
      <c r="C317" s="10" t="str">
        <f aca="false">IFERROR(INDEX(Resources!$B$2:$B$51,MATCH(B317,Resources!$A$2:$A$51,0)),"")</f>
        <v/>
      </c>
      <c r="D317" s="10" t="str">
        <f aca="false">IFERROR(INDEX(Resources!$C$2:$C$51,MATCH(B317,Resources!$A$2:$A$51,0)),"")</f>
        <v/>
      </c>
      <c r="E317" s="6"/>
      <c r="F317" s="6"/>
      <c r="G317" s="6"/>
    </row>
    <row r="318" customFormat="false" ht="15" hidden="false" customHeight="false" outlineLevel="0" collapsed="false">
      <c r="A318" s="9"/>
      <c r="B318" s="6"/>
      <c r="C318" s="10" t="str">
        <f aca="false">IFERROR(INDEX(Resources!$B$2:$B$51,MATCH(B318,Resources!$A$2:$A$51,0)),"")</f>
        <v/>
      </c>
      <c r="D318" s="10" t="str">
        <f aca="false">IFERROR(INDEX(Resources!$C$2:$C$51,MATCH(B318,Resources!$A$2:$A$51,0)),"")</f>
        <v/>
      </c>
      <c r="E318" s="6"/>
      <c r="F318" s="6"/>
      <c r="G318" s="6"/>
    </row>
    <row r="319" customFormat="false" ht="15" hidden="false" customHeight="false" outlineLevel="0" collapsed="false">
      <c r="A319" s="9"/>
      <c r="B319" s="6"/>
      <c r="C319" s="10" t="str">
        <f aca="false">IFERROR(INDEX(Resources!$B$2:$B$51,MATCH(B319,Resources!$A$2:$A$51,0)),"")</f>
        <v/>
      </c>
      <c r="D319" s="10" t="str">
        <f aca="false">IFERROR(INDEX(Resources!$C$2:$C$51,MATCH(B319,Resources!$A$2:$A$51,0)),"")</f>
        <v/>
      </c>
      <c r="E319" s="6"/>
      <c r="F319" s="6"/>
      <c r="G319" s="6"/>
    </row>
    <row r="320" customFormat="false" ht="15" hidden="false" customHeight="false" outlineLevel="0" collapsed="false">
      <c r="A320" s="9"/>
      <c r="B320" s="6"/>
      <c r="C320" s="10" t="str">
        <f aca="false">IFERROR(INDEX(Resources!$B$2:$B$51,MATCH(B320,Resources!$A$2:$A$51,0)),"")</f>
        <v/>
      </c>
      <c r="D320" s="10" t="str">
        <f aca="false">IFERROR(INDEX(Resources!$C$2:$C$51,MATCH(B320,Resources!$A$2:$A$51,0)),"")</f>
        <v/>
      </c>
      <c r="E320" s="6"/>
      <c r="F320" s="6"/>
      <c r="G320" s="6"/>
    </row>
    <row r="321" customFormat="false" ht="15" hidden="false" customHeight="false" outlineLevel="0" collapsed="false">
      <c r="A321" s="9"/>
      <c r="B321" s="6"/>
      <c r="C321" s="10" t="str">
        <f aca="false">IFERROR(INDEX(Resources!$B$2:$B$51,MATCH(B321,Resources!$A$2:$A$51,0)),"")</f>
        <v/>
      </c>
      <c r="D321" s="10" t="str">
        <f aca="false">IFERROR(INDEX(Resources!$C$2:$C$51,MATCH(B321,Resources!$A$2:$A$51,0)),"")</f>
        <v/>
      </c>
      <c r="E321" s="6"/>
      <c r="F321" s="6"/>
      <c r="G321" s="6"/>
    </row>
    <row r="322" customFormat="false" ht="15" hidden="false" customHeight="false" outlineLevel="0" collapsed="false">
      <c r="A322" s="9"/>
      <c r="B322" s="6"/>
      <c r="C322" s="10" t="str">
        <f aca="false">IFERROR(INDEX(Resources!$B$2:$B$51,MATCH(B322,Resources!$A$2:$A$51,0)),"")</f>
        <v/>
      </c>
      <c r="D322" s="10" t="str">
        <f aca="false">IFERROR(INDEX(Resources!$C$2:$C$51,MATCH(B322,Resources!$A$2:$A$51,0)),"")</f>
        <v/>
      </c>
      <c r="E322" s="6"/>
      <c r="F322" s="6"/>
      <c r="G322" s="6"/>
    </row>
    <row r="323" customFormat="false" ht="15" hidden="false" customHeight="false" outlineLevel="0" collapsed="false">
      <c r="A323" s="9"/>
      <c r="B323" s="6"/>
      <c r="C323" s="10" t="str">
        <f aca="false">IFERROR(INDEX(Resources!$B$2:$B$51,MATCH(B323,Resources!$A$2:$A$51,0)),"")</f>
        <v/>
      </c>
      <c r="D323" s="10" t="str">
        <f aca="false">IFERROR(INDEX(Resources!$C$2:$C$51,MATCH(B323,Resources!$A$2:$A$51,0)),"")</f>
        <v/>
      </c>
      <c r="E323" s="6"/>
      <c r="F323" s="6"/>
      <c r="G323" s="6"/>
    </row>
    <row r="324" customFormat="false" ht="15" hidden="false" customHeight="false" outlineLevel="0" collapsed="false">
      <c r="A324" s="9"/>
      <c r="B324" s="6"/>
      <c r="C324" s="10" t="str">
        <f aca="false">IFERROR(INDEX(Resources!$B$2:$B$51,MATCH(B324,Resources!$A$2:$A$51,0)),"")</f>
        <v/>
      </c>
      <c r="D324" s="10" t="str">
        <f aca="false">IFERROR(INDEX(Resources!$C$2:$C$51,MATCH(B324,Resources!$A$2:$A$51,0)),"")</f>
        <v/>
      </c>
      <c r="E324" s="6"/>
      <c r="F324" s="6"/>
      <c r="G324" s="6"/>
    </row>
    <row r="325" customFormat="false" ht="15" hidden="false" customHeight="false" outlineLevel="0" collapsed="false">
      <c r="A325" s="9"/>
      <c r="B325" s="6"/>
      <c r="C325" s="10" t="str">
        <f aca="false">IFERROR(INDEX(Resources!$B$2:$B$51,MATCH(B325,Resources!$A$2:$A$51,0)),"")</f>
        <v/>
      </c>
      <c r="D325" s="10" t="str">
        <f aca="false">IFERROR(INDEX(Resources!$C$2:$C$51,MATCH(B325,Resources!$A$2:$A$51,0)),"")</f>
        <v/>
      </c>
      <c r="E325" s="6"/>
      <c r="F325" s="6"/>
      <c r="G325" s="6"/>
    </row>
    <row r="326" customFormat="false" ht="15" hidden="false" customHeight="false" outlineLevel="0" collapsed="false">
      <c r="A326" s="9"/>
      <c r="B326" s="6"/>
      <c r="C326" s="10" t="str">
        <f aca="false">IFERROR(INDEX(Resources!$B$2:$B$51,MATCH(B326,Resources!$A$2:$A$51,0)),"")</f>
        <v/>
      </c>
      <c r="D326" s="10" t="str">
        <f aca="false">IFERROR(INDEX(Resources!$C$2:$C$51,MATCH(B326,Resources!$A$2:$A$51,0)),"")</f>
        <v/>
      </c>
      <c r="E326" s="6"/>
      <c r="F326" s="6"/>
      <c r="G326" s="6"/>
    </row>
    <row r="327" customFormat="false" ht="15" hidden="false" customHeight="false" outlineLevel="0" collapsed="false">
      <c r="A327" s="9"/>
      <c r="B327" s="6"/>
      <c r="C327" s="10" t="str">
        <f aca="false">IFERROR(INDEX(Resources!$B$2:$B$51,MATCH(B327,Resources!$A$2:$A$51,0)),"")</f>
        <v/>
      </c>
      <c r="D327" s="10" t="str">
        <f aca="false">IFERROR(INDEX(Resources!$C$2:$C$51,MATCH(B327,Resources!$A$2:$A$51,0)),"")</f>
        <v/>
      </c>
      <c r="E327" s="6"/>
      <c r="F327" s="6"/>
      <c r="G327" s="6"/>
    </row>
    <row r="328" customFormat="false" ht="15" hidden="false" customHeight="false" outlineLevel="0" collapsed="false">
      <c r="A328" s="9"/>
      <c r="B328" s="6"/>
      <c r="C328" s="10" t="str">
        <f aca="false">IFERROR(INDEX(Resources!$B$2:$B$51,MATCH(B328,Resources!$A$2:$A$51,0)),"")</f>
        <v/>
      </c>
      <c r="D328" s="10" t="str">
        <f aca="false">IFERROR(INDEX(Resources!$C$2:$C$51,MATCH(B328,Resources!$A$2:$A$51,0)),"")</f>
        <v/>
      </c>
      <c r="E328" s="6"/>
      <c r="F328" s="6"/>
      <c r="G328" s="6"/>
    </row>
    <row r="329" customFormat="false" ht="15" hidden="false" customHeight="false" outlineLevel="0" collapsed="false">
      <c r="A329" s="9"/>
      <c r="B329" s="6"/>
      <c r="C329" s="10" t="str">
        <f aca="false">IFERROR(INDEX(Resources!$B$2:$B$51,MATCH(B329,Resources!$A$2:$A$51,0)),"")</f>
        <v/>
      </c>
      <c r="D329" s="10" t="str">
        <f aca="false">IFERROR(INDEX(Resources!$C$2:$C$51,MATCH(B329,Resources!$A$2:$A$51,0)),"")</f>
        <v/>
      </c>
      <c r="E329" s="6"/>
      <c r="F329" s="6"/>
      <c r="G329" s="6"/>
    </row>
    <row r="330" customFormat="false" ht="15" hidden="false" customHeight="false" outlineLevel="0" collapsed="false">
      <c r="A330" s="9"/>
      <c r="B330" s="6"/>
      <c r="C330" s="10" t="str">
        <f aca="false">IFERROR(INDEX(Resources!$B$2:$B$51,MATCH(B330,Resources!$A$2:$A$51,0)),"")</f>
        <v/>
      </c>
      <c r="D330" s="10" t="str">
        <f aca="false">IFERROR(INDEX(Resources!$C$2:$C$51,MATCH(B330,Resources!$A$2:$A$51,0)),"")</f>
        <v/>
      </c>
      <c r="E330" s="6"/>
      <c r="F330" s="6"/>
      <c r="G330" s="6"/>
    </row>
    <row r="331" customFormat="false" ht="15" hidden="false" customHeight="false" outlineLevel="0" collapsed="false">
      <c r="A331" s="9"/>
      <c r="B331" s="6"/>
      <c r="C331" s="10" t="str">
        <f aca="false">IFERROR(INDEX(Resources!$B$2:$B$51,MATCH(B331,Resources!$A$2:$A$51,0)),"")</f>
        <v/>
      </c>
      <c r="D331" s="10" t="str">
        <f aca="false">IFERROR(INDEX(Resources!$C$2:$C$51,MATCH(B331,Resources!$A$2:$A$51,0)),"")</f>
        <v/>
      </c>
      <c r="E331" s="6"/>
      <c r="F331" s="6"/>
      <c r="G331" s="6"/>
    </row>
    <row r="332" customFormat="false" ht="15" hidden="false" customHeight="false" outlineLevel="0" collapsed="false">
      <c r="A332" s="9"/>
      <c r="B332" s="6"/>
      <c r="C332" s="10" t="str">
        <f aca="false">IFERROR(INDEX(Resources!$B$2:$B$51,MATCH(B332,Resources!$A$2:$A$51,0)),"")</f>
        <v/>
      </c>
      <c r="D332" s="10" t="str">
        <f aca="false">IFERROR(INDEX(Resources!$C$2:$C$51,MATCH(B332,Resources!$A$2:$A$51,0)),"")</f>
        <v/>
      </c>
      <c r="E332" s="6"/>
      <c r="F332" s="6"/>
      <c r="G332" s="6"/>
    </row>
    <row r="333" customFormat="false" ht="15" hidden="false" customHeight="false" outlineLevel="0" collapsed="false">
      <c r="A333" s="9"/>
      <c r="B333" s="6"/>
      <c r="C333" s="10" t="str">
        <f aca="false">IFERROR(INDEX(Resources!$B$2:$B$51,MATCH(B333,Resources!$A$2:$A$51,0)),"")</f>
        <v/>
      </c>
      <c r="D333" s="10" t="str">
        <f aca="false">IFERROR(INDEX(Resources!$C$2:$C$51,MATCH(B333,Resources!$A$2:$A$51,0)),"")</f>
        <v/>
      </c>
      <c r="E333" s="6"/>
      <c r="F333" s="6"/>
      <c r="G333" s="6"/>
    </row>
    <row r="334" customFormat="false" ht="15" hidden="false" customHeight="false" outlineLevel="0" collapsed="false">
      <c r="A334" s="9"/>
      <c r="B334" s="6"/>
      <c r="C334" s="10" t="str">
        <f aca="false">IFERROR(INDEX(Resources!$B$2:$B$51,MATCH(B334,Resources!$A$2:$A$51,0)),"")</f>
        <v/>
      </c>
      <c r="D334" s="10" t="str">
        <f aca="false">IFERROR(INDEX(Resources!$C$2:$C$51,MATCH(B334,Resources!$A$2:$A$51,0)),"")</f>
        <v/>
      </c>
      <c r="E334" s="6"/>
      <c r="F334" s="6"/>
      <c r="G334" s="6"/>
    </row>
    <row r="335" customFormat="false" ht="15" hidden="false" customHeight="false" outlineLevel="0" collapsed="false">
      <c r="A335" s="9"/>
      <c r="B335" s="6"/>
      <c r="C335" s="10" t="str">
        <f aca="false">IFERROR(INDEX(Resources!$B$2:$B$51,MATCH(B335,Resources!$A$2:$A$51,0)),"")</f>
        <v/>
      </c>
      <c r="D335" s="10" t="str">
        <f aca="false">IFERROR(INDEX(Resources!$C$2:$C$51,MATCH(B335,Resources!$A$2:$A$51,0)),"")</f>
        <v/>
      </c>
      <c r="E335" s="6"/>
      <c r="F335" s="6"/>
      <c r="G335" s="6"/>
    </row>
    <row r="336" customFormat="false" ht="15" hidden="false" customHeight="false" outlineLevel="0" collapsed="false">
      <c r="A336" s="9"/>
      <c r="B336" s="6"/>
      <c r="C336" s="10" t="str">
        <f aca="false">IFERROR(INDEX(Resources!$B$2:$B$51,MATCH(B336,Resources!$A$2:$A$51,0)),"")</f>
        <v/>
      </c>
      <c r="D336" s="10" t="str">
        <f aca="false">IFERROR(INDEX(Resources!$C$2:$C$51,MATCH(B336,Resources!$A$2:$A$51,0)),"")</f>
        <v/>
      </c>
      <c r="E336" s="6"/>
      <c r="F336" s="6"/>
      <c r="G336" s="6"/>
    </row>
    <row r="337" customFormat="false" ht="15" hidden="false" customHeight="false" outlineLevel="0" collapsed="false">
      <c r="A337" s="9"/>
      <c r="B337" s="6"/>
      <c r="C337" s="10" t="str">
        <f aca="false">IFERROR(INDEX(Resources!$B$2:$B$51,MATCH(B337,Resources!$A$2:$A$51,0)),"")</f>
        <v/>
      </c>
      <c r="D337" s="10" t="str">
        <f aca="false">IFERROR(INDEX(Resources!$C$2:$C$51,MATCH(B337,Resources!$A$2:$A$51,0)),"")</f>
        <v/>
      </c>
      <c r="E337" s="6"/>
      <c r="F337" s="6"/>
      <c r="G337" s="6"/>
    </row>
    <row r="338" customFormat="false" ht="15" hidden="false" customHeight="false" outlineLevel="0" collapsed="false">
      <c r="A338" s="9"/>
      <c r="B338" s="6"/>
      <c r="C338" s="10" t="str">
        <f aca="false">IFERROR(INDEX(Resources!$B$2:$B$51,MATCH(B338,Resources!$A$2:$A$51,0)),"")</f>
        <v/>
      </c>
      <c r="D338" s="10" t="str">
        <f aca="false">IFERROR(INDEX(Resources!$C$2:$C$51,MATCH(B338,Resources!$A$2:$A$51,0)),"")</f>
        <v/>
      </c>
      <c r="E338" s="6"/>
      <c r="F338" s="6"/>
      <c r="G338" s="6"/>
    </row>
    <row r="339" customFormat="false" ht="15" hidden="false" customHeight="false" outlineLevel="0" collapsed="false">
      <c r="A339" s="9"/>
      <c r="B339" s="6"/>
      <c r="C339" s="10" t="str">
        <f aca="false">IFERROR(INDEX(Resources!$B$2:$B$51,MATCH(B339,Resources!$A$2:$A$51,0)),"")</f>
        <v/>
      </c>
      <c r="D339" s="10" t="str">
        <f aca="false">IFERROR(INDEX(Resources!$C$2:$C$51,MATCH(B339,Resources!$A$2:$A$51,0)),"")</f>
        <v/>
      </c>
      <c r="E339" s="6"/>
      <c r="F339" s="6"/>
      <c r="G339" s="6"/>
    </row>
    <row r="340" customFormat="false" ht="15" hidden="false" customHeight="false" outlineLevel="0" collapsed="false">
      <c r="A340" s="9"/>
      <c r="B340" s="6"/>
      <c r="C340" s="10" t="str">
        <f aca="false">IFERROR(INDEX(Resources!$B$2:$B$51,MATCH(B340,Resources!$A$2:$A$51,0)),"")</f>
        <v/>
      </c>
      <c r="D340" s="10" t="str">
        <f aca="false">IFERROR(INDEX(Resources!$C$2:$C$51,MATCH(B340,Resources!$A$2:$A$51,0)),"")</f>
        <v/>
      </c>
      <c r="E340" s="6"/>
      <c r="F340" s="6"/>
      <c r="G340" s="6"/>
    </row>
    <row r="341" customFormat="false" ht="15" hidden="false" customHeight="false" outlineLevel="0" collapsed="false">
      <c r="A341" s="9"/>
      <c r="B341" s="6"/>
      <c r="C341" s="10" t="str">
        <f aca="false">IFERROR(INDEX(Resources!$B$2:$B$51,MATCH(B341,Resources!$A$2:$A$51,0)),"")</f>
        <v/>
      </c>
      <c r="D341" s="10" t="str">
        <f aca="false">IFERROR(INDEX(Resources!$C$2:$C$51,MATCH(B341,Resources!$A$2:$A$51,0)),"")</f>
        <v/>
      </c>
      <c r="E341" s="6"/>
      <c r="F341" s="6"/>
      <c r="G341" s="6"/>
    </row>
    <row r="342" customFormat="false" ht="15" hidden="false" customHeight="false" outlineLevel="0" collapsed="false">
      <c r="A342" s="9"/>
      <c r="B342" s="6"/>
      <c r="C342" s="10" t="str">
        <f aca="false">IFERROR(INDEX(Resources!$B$2:$B$51,MATCH(B342,Resources!$A$2:$A$51,0)),"")</f>
        <v/>
      </c>
      <c r="D342" s="10" t="str">
        <f aca="false">IFERROR(INDEX(Resources!$C$2:$C$51,MATCH(B342,Resources!$A$2:$A$51,0)),"")</f>
        <v/>
      </c>
      <c r="E342" s="6"/>
      <c r="F342" s="6"/>
      <c r="G342" s="6"/>
    </row>
    <row r="343" customFormat="false" ht="15" hidden="false" customHeight="false" outlineLevel="0" collapsed="false">
      <c r="A343" s="9"/>
      <c r="B343" s="6"/>
      <c r="C343" s="10" t="str">
        <f aca="false">IFERROR(INDEX(Resources!$B$2:$B$51,MATCH(B343,Resources!$A$2:$A$51,0)),"")</f>
        <v/>
      </c>
      <c r="D343" s="10" t="str">
        <f aca="false">IFERROR(INDEX(Resources!$C$2:$C$51,MATCH(B343,Resources!$A$2:$A$51,0)),"")</f>
        <v/>
      </c>
      <c r="E343" s="6"/>
      <c r="F343" s="6"/>
      <c r="G343" s="6"/>
    </row>
    <row r="344" customFormat="false" ht="15" hidden="false" customHeight="false" outlineLevel="0" collapsed="false">
      <c r="A344" s="9"/>
      <c r="B344" s="6"/>
      <c r="C344" s="10" t="str">
        <f aca="false">IFERROR(INDEX(Resources!$B$2:$B$51,MATCH(B344,Resources!$A$2:$A$51,0)),"")</f>
        <v/>
      </c>
      <c r="D344" s="10" t="str">
        <f aca="false">IFERROR(INDEX(Resources!$C$2:$C$51,MATCH(B344,Resources!$A$2:$A$51,0)),"")</f>
        <v/>
      </c>
      <c r="E344" s="6"/>
      <c r="F344" s="6"/>
      <c r="G344" s="6"/>
    </row>
    <row r="345" customFormat="false" ht="15" hidden="false" customHeight="false" outlineLevel="0" collapsed="false">
      <c r="A345" s="9"/>
      <c r="B345" s="6"/>
      <c r="C345" s="10" t="str">
        <f aca="false">IFERROR(INDEX(Resources!$B$2:$B$51,MATCH(B345,Resources!$A$2:$A$51,0)),"")</f>
        <v/>
      </c>
      <c r="D345" s="10" t="str">
        <f aca="false">IFERROR(INDEX(Resources!$C$2:$C$51,MATCH(B345,Resources!$A$2:$A$51,0)),"")</f>
        <v/>
      </c>
      <c r="E345" s="6"/>
      <c r="F345" s="6"/>
      <c r="G345" s="6"/>
    </row>
    <row r="346" customFormat="false" ht="15" hidden="false" customHeight="false" outlineLevel="0" collapsed="false">
      <c r="A346" s="9"/>
      <c r="B346" s="6"/>
      <c r="C346" s="10" t="str">
        <f aca="false">IFERROR(INDEX(Resources!$B$2:$B$51,MATCH(B346,Resources!$A$2:$A$51,0)),"")</f>
        <v/>
      </c>
      <c r="D346" s="10" t="str">
        <f aca="false">IFERROR(INDEX(Resources!$C$2:$C$51,MATCH(B346,Resources!$A$2:$A$51,0)),"")</f>
        <v/>
      </c>
      <c r="E346" s="6"/>
      <c r="F346" s="6"/>
      <c r="G346" s="6"/>
    </row>
    <row r="347" customFormat="false" ht="15" hidden="false" customHeight="false" outlineLevel="0" collapsed="false">
      <c r="A347" s="9"/>
      <c r="B347" s="6"/>
      <c r="C347" s="10" t="str">
        <f aca="false">IFERROR(INDEX(Resources!$B$2:$B$51,MATCH(B347,Resources!$A$2:$A$51,0)),"")</f>
        <v/>
      </c>
      <c r="D347" s="10" t="str">
        <f aca="false">IFERROR(INDEX(Resources!$C$2:$C$51,MATCH(B347,Resources!$A$2:$A$51,0)),"")</f>
        <v/>
      </c>
      <c r="E347" s="6"/>
      <c r="F347" s="6"/>
      <c r="G347" s="6"/>
    </row>
    <row r="348" customFormat="false" ht="15" hidden="false" customHeight="false" outlineLevel="0" collapsed="false">
      <c r="A348" s="9"/>
      <c r="B348" s="6"/>
      <c r="C348" s="10" t="str">
        <f aca="false">IFERROR(INDEX(Resources!$B$2:$B$51,MATCH(B348,Resources!$A$2:$A$51,0)),"")</f>
        <v/>
      </c>
      <c r="D348" s="10" t="str">
        <f aca="false">IFERROR(INDEX(Resources!$C$2:$C$51,MATCH(B348,Resources!$A$2:$A$51,0)),"")</f>
        <v/>
      </c>
      <c r="E348" s="6"/>
      <c r="F348" s="6"/>
      <c r="G348" s="6"/>
    </row>
    <row r="349" customFormat="false" ht="15" hidden="false" customHeight="false" outlineLevel="0" collapsed="false">
      <c r="A349" s="9"/>
      <c r="B349" s="6"/>
      <c r="C349" s="10" t="str">
        <f aca="false">IFERROR(INDEX(Resources!$B$2:$B$51,MATCH(B349,Resources!$A$2:$A$51,0)),"")</f>
        <v/>
      </c>
      <c r="D349" s="10" t="str">
        <f aca="false">IFERROR(INDEX(Resources!$C$2:$C$51,MATCH(B349,Resources!$A$2:$A$51,0)),"")</f>
        <v/>
      </c>
      <c r="E349" s="6"/>
      <c r="F349" s="6"/>
      <c r="G349" s="6"/>
    </row>
    <row r="350" customFormat="false" ht="15" hidden="false" customHeight="false" outlineLevel="0" collapsed="false">
      <c r="A350" s="9"/>
      <c r="B350" s="6"/>
      <c r="C350" s="10" t="str">
        <f aca="false">IFERROR(INDEX(Resources!$B$2:$B$51,MATCH(B350,Resources!$A$2:$A$51,0)),"")</f>
        <v/>
      </c>
      <c r="D350" s="10" t="str">
        <f aca="false">IFERROR(INDEX(Resources!$C$2:$C$51,MATCH(B350,Resources!$A$2:$A$51,0)),"")</f>
        <v/>
      </c>
      <c r="E350" s="6"/>
      <c r="F350" s="6"/>
      <c r="G350" s="6"/>
    </row>
    <row r="351" customFormat="false" ht="15" hidden="false" customHeight="false" outlineLevel="0" collapsed="false">
      <c r="A351" s="9"/>
      <c r="B351" s="6"/>
      <c r="C351" s="10" t="str">
        <f aca="false">IFERROR(INDEX(Resources!$B$2:$B$51,MATCH(B351,Resources!$A$2:$A$51,0)),"")</f>
        <v/>
      </c>
      <c r="D351" s="10" t="str">
        <f aca="false">IFERROR(INDEX(Resources!$C$2:$C$51,MATCH(B351,Resources!$A$2:$A$51,0)),"")</f>
        <v/>
      </c>
      <c r="E351" s="6"/>
      <c r="F351" s="6"/>
      <c r="G351" s="6"/>
    </row>
    <row r="352" customFormat="false" ht="15" hidden="false" customHeight="false" outlineLevel="0" collapsed="false">
      <c r="A352" s="9"/>
      <c r="B352" s="6"/>
      <c r="C352" s="10" t="str">
        <f aca="false">IFERROR(INDEX(Resources!$B$2:$B$51,MATCH(B352,Resources!$A$2:$A$51,0)),"")</f>
        <v/>
      </c>
      <c r="D352" s="10" t="str">
        <f aca="false">IFERROR(INDEX(Resources!$C$2:$C$51,MATCH(B352,Resources!$A$2:$A$51,0)),"")</f>
        <v/>
      </c>
      <c r="E352" s="6"/>
      <c r="F352" s="6"/>
      <c r="G352" s="6"/>
    </row>
    <row r="353" customFormat="false" ht="15" hidden="false" customHeight="false" outlineLevel="0" collapsed="false">
      <c r="A353" s="9"/>
      <c r="B353" s="6"/>
      <c r="C353" s="10" t="str">
        <f aca="false">IFERROR(INDEX(Resources!$B$2:$B$51,MATCH(B353,Resources!$A$2:$A$51,0)),"")</f>
        <v/>
      </c>
      <c r="D353" s="10" t="str">
        <f aca="false">IFERROR(INDEX(Resources!$C$2:$C$51,MATCH(B353,Resources!$A$2:$A$51,0)),"")</f>
        <v/>
      </c>
      <c r="E353" s="6"/>
      <c r="F353" s="6"/>
      <c r="G353" s="6"/>
    </row>
    <row r="354" customFormat="false" ht="15" hidden="false" customHeight="false" outlineLevel="0" collapsed="false">
      <c r="A354" s="9"/>
      <c r="B354" s="6"/>
      <c r="C354" s="10" t="str">
        <f aca="false">IFERROR(INDEX(Resources!$B$2:$B$51,MATCH(B354,Resources!$A$2:$A$51,0)),"")</f>
        <v/>
      </c>
      <c r="D354" s="10" t="str">
        <f aca="false">IFERROR(INDEX(Resources!$C$2:$C$51,MATCH(B354,Resources!$A$2:$A$51,0)),"")</f>
        <v/>
      </c>
      <c r="E354" s="6"/>
      <c r="F354" s="6"/>
      <c r="G354" s="6"/>
    </row>
    <row r="355" customFormat="false" ht="15" hidden="false" customHeight="false" outlineLevel="0" collapsed="false">
      <c r="A355" s="9"/>
      <c r="B355" s="6"/>
      <c r="C355" s="10" t="str">
        <f aca="false">IFERROR(INDEX(Resources!$B$2:$B$51,MATCH(B355,Resources!$A$2:$A$51,0)),"")</f>
        <v/>
      </c>
      <c r="D355" s="10" t="str">
        <f aca="false">IFERROR(INDEX(Resources!$C$2:$C$51,MATCH(B355,Resources!$A$2:$A$51,0)),"")</f>
        <v/>
      </c>
      <c r="E355" s="6"/>
      <c r="F355" s="6"/>
      <c r="G355" s="6"/>
    </row>
    <row r="356" customFormat="false" ht="15" hidden="false" customHeight="false" outlineLevel="0" collapsed="false">
      <c r="A356" s="9"/>
      <c r="B356" s="6"/>
      <c r="C356" s="10" t="str">
        <f aca="false">IFERROR(INDEX(Resources!$B$2:$B$51,MATCH(B356,Resources!$A$2:$A$51,0)),"")</f>
        <v/>
      </c>
      <c r="D356" s="10" t="str">
        <f aca="false">IFERROR(INDEX(Resources!$C$2:$C$51,MATCH(B356,Resources!$A$2:$A$51,0)),"")</f>
        <v/>
      </c>
      <c r="E356" s="6"/>
      <c r="F356" s="6"/>
      <c r="G356" s="6"/>
    </row>
    <row r="357" customFormat="false" ht="15" hidden="false" customHeight="false" outlineLevel="0" collapsed="false">
      <c r="A357" s="9"/>
      <c r="B357" s="6"/>
      <c r="C357" s="10" t="str">
        <f aca="false">IFERROR(INDEX(Resources!$B$2:$B$51,MATCH(B357,Resources!$A$2:$A$51,0)),"")</f>
        <v/>
      </c>
      <c r="D357" s="10" t="str">
        <f aca="false">IFERROR(INDEX(Resources!$C$2:$C$51,MATCH(B357,Resources!$A$2:$A$51,0)),"")</f>
        <v/>
      </c>
      <c r="E357" s="6"/>
      <c r="F357" s="6"/>
      <c r="G357" s="6"/>
    </row>
    <row r="358" customFormat="false" ht="15" hidden="false" customHeight="false" outlineLevel="0" collapsed="false">
      <c r="A358" s="9"/>
      <c r="B358" s="6"/>
      <c r="C358" s="10" t="str">
        <f aca="false">IFERROR(INDEX(Resources!$B$2:$B$51,MATCH(B358,Resources!$A$2:$A$51,0)),"")</f>
        <v/>
      </c>
      <c r="D358" s="10" t="str">
        <f aca="false">IFERROR(INDEX(Resources!$C$2:$C$51,MATCH(B358,Resources!$A$2:$A$51,0)),"")</f>
        <v/>
      </c>
      <c r="E358" s="6"/>
      <c r="F358" s="6"/>
      <c r="G358" s="6"/>
    </row>
    <row r="359" customFormat="false" ht="15" hidden="false" customHeight="false" outlineLevel="0" collapsed="false">
      <c r="A359" s="9"/>
      <c r="B359" s="6"/>
      <c r="C359" s="10" t="str">
        <f aca="false">IFERROR(INDEX(Resources!$B$2:$B$51,MATCH(B359,Resources!$A$2:$A$51,0)),"")</f>
        <v/>
      </c>
      <c r="D359" s="10" t="str">
        <f aca="false">IFERROR(INDEX(Resources!$C$2:$C$51,MATCH(B359,Resources!$A$2:$A$51,0)),"")</f>
        <v/>
      </c>
      <c r="E359" s="6"/>
      <c r="F359" s="6"/>
      <c r="G359" s="6"/>
    </row>
    <row r="360" customFormat="false" ht="15" hidden="false" customHeight="false" outlineLevel="0" collapsed="false">
      <c r="A360" s="9"/>
      <c r="B360" s="6"/>
      <c r="C360" s="10" t="str">
        <f aca="false">IFERROR(INDEX(Resources!$B$2:$B$51,MATCH(B360,Resources!$A$2:$A$51,0)),"")</f>
        <v/>
      </c>
      <c r="D360" s="10" t="str">
        <f aca="false">IFERROR(INDEX(Resources!$C$2:$C$51,MATCH(B360,Resources!$A$2:$A$51,0)),"")</f>
        <v/>
      </c>
      <c r="E360" s="6"/>
      <c r="F360" s="6"/>
      <c r="G360" s="6"/>
    </row>
    <row r="361" customFormat="false" ht="15" hidden="false" customHeight="false" outlineLevel="0" collapsed="false">
      <c r="A361" s="9"/>
      <c r="B361" s="6"/>
      <c r="C361" s="10" t="str">
        <f aca="false">IFERROR(INDEX(Resources!$B$2:$B$51,MATCH(B361,Resources!$A$2:$A$51,0)),"")</f>
        <v/>
      </c>
      <c r="D361" s="10" t="str">
        <f aca="false">IFERROR(INDEX(Resources!$C$2:$C$51,MATCH(B361,Resources!$A$2:$A$51,0)),"")</f>
        <v/>
      </c>
      <c r="E361" s="6"/>
      <c r="F361" s="6"/>
      <c r="G361" s="6"/>
    </row>
    <row r="362" customFormat="false" ht="15" hidden="false" customHeight="false" outlineLevel="0" collapsed="false">
      <c r="A362" s="9"/>
      <c r="B362" s="6"/>
      <c r="C362" s="10" t="str">
        <f aca="false">IFERROR(INDEX(Resources!$B$2:$B$51,MATCH(B362,Resources!$A$2:$A$51,0)),"")</f>
        <v/>
      </c>
      <c r="D362" s="10" t="str">
        <f aca="false">IFERROR(INDEX(Resources!$C$2:$C$51,MATCH(B362,Resources!$A$2:$A$51,0)),"")</f>
        <v/>
      </c>
      <c r="E362" s="6"/>
      <c r="F362" s="6"/>
      <c r="G362" s="6"/>
    </row>
    <row r="363" customFormat="false" ht="15" hidden="false" customHeight="false" outlineLevel="0" collapsed="false">
      <c r="A363" s="9"/>
      <c r="B363" s="6"/>
      <c r="C363" s="10" t="str">
        <f aca="false">IFERROR(INDEX(Resources!$B$2:$B$51,MATCH(B363,Resources!$A$2:$A$51,0)),"")</f>
        <v/>
      </c>
      <c r="D363" s="10" t="str">
        <f aca="false">IFERROR(INDEX(Resources!$C$2:$C$51,MATCH(B363,Resources!$A$2:$A$51,0)),"")</f>
        <v/>
      </c>
      <c r="E363" s="6"/>
      <c r="F363" s="6"/>
      <c r="G363" s="6"/>
    </row>
    <row r="364" customFormat="false" ht="15" hidden="false" customHeight="false" outlineLevel="0" collapsed="false">
      <c r="A364" s="9"/>
      <c r="B364" s="6"/>
      <c r="C364" s="10" t="str">
        <f aca="false">IFERROR(INDEX(Resources!$B$2:$B$51,MATCH(B364,Resources!$A$2:$A$51,0)),"")</f>
        <v/>
      </c>
      <c r="D364" s="10" t="str">
        <f aca="false">IFERROR(INDEX(Resources!$C$2:$C$51,MATCH(B364,Resources!$A$2:$A$51,0)),"")</f>
        <v/>
      </c>
      <c r="E364" s="6"/>
      <c r="F364" s="6"/>
      <c r="G364" s="6"/>
    </row>
    <row r="365" customFormat="false" ht="15" hidden="false" customHeight="false" outlineLevel="0" collapsed="false">
      <c r="A365" s="9"/>
      <c r="B365" s="6"/>
      <c r="C365" s="10" t="str">
        <f aca="false">IFERROR(INDEX(Resources!$B$2:$B$51,MATCH(B365,Resources!$A$2:$A$51,0)),"")</f>
        <v/>
      </c>
      <c r="D365" s="10" t="str">
        <f aca="false">IFERROR(INDEX(Resources!$C$2:$C$51,MATCH(B365,Resources!$A$2:$A$51,0)),"")</f>
        <v/>
      </c>
      <c r="E365" s="6"/>
      <c r="F365" s="6"/>
      <c r="G365" s="6"/>
    </row>
    <row r="366" customFormat="false" ht="15" hidden="false" customHeight="false" outlineLevel="0" collapsed="false">
      <c r="A366" s="9"/>
      <c r="B366" s="6"/>
      <c r="C366" s="10" t="str">
        <f aca="false">IFERROR(INDEX(Resources!$B$2:$B$51,MATCH(B366,Resources!$A$2:$A$51,0)),"")</f>
        <v/>
      </c>
      <c r="D366" s="10" t="str">
        <f aca="false">IFERROR(INDEX(Resources!$C$2:$C$51,MATCH(B366,Resources!$A$2:$A$51,0)),"")</f>
        <v/>
      </c>
      <c r="E366" s="6"/>
      <c r="F366" s="6"/>
      <c r="G366" s="6"/>
    </row>
    <row r="367" customFormat="false" ht="15" hidden="false" customHeight="false" outlineLevel="0" collapsed="false">
      <c r="A367" s="9"/>
      <c r="B367" s="6"/>
      <c r="C367" s="10" t="str">
        <f aca="false">IFERROR(INDEX(Resources!$B$2:$B$51,MATCH(B367,Resources!$A$2:$A$51,0)),"")</f>
        <v/>
      </c>
      <c r="D367" s="10" t="str">
        <f aca="false">IFERROR(INDEX(Resources!$C$2:$C$51,MATCH(B367,Resources!$A$2:$A$51,0)),"")</f>
        <v/>
      </c>
      <c r="E367" s="6"/>
      <c r="F367" s="6"/>
      <c r="G367" s="6"/>
    </row>
    <row r="368" customFormat="false" ht="15" hidden="false" customHeight="false" outlineLevel="0" collapsed="false">
      <c r="A368" s="9"/>
      <c r="B368" s="6"/>
      <c r="C368" s="10" t="str">
        <f aca="false">IFERROR(INDEX(Resources!$B$2:$B$51,MATCH(B368,Resources!$A$2:$A$51,0)),"")</f>
        <v/>
      </c>
      <c r="D368" s="10" t="str">
        <f aca="false">IFERROR(INDEX(Resources!$C$2:$C$51,MATCH(B368,Resources!$A$2:$A$51,0)),"")</f>
        <v/>
      </c>
      <c r="E368" s="6"/>
      <c r="F368" s="6"/>
      <c r="G368" s="6"/>
    </row>
    <row r="369" customFormat="false" ht="15" hidden="false" customHeight="false" outlineLevel="0" collapsed="false">
      <c r="A369" s="9"/>
      <c r="B369" s="6"/>
      <c r="C369" s="10" t="str">
        <f aca="false">IFERROR(INDEX(Resources!$B$2:$B$51,MATCH(B369,Resources!$A$2:$A$51,0)),"")</f>
        <v/>
      </c>
      <c r="D369" s="10" t="str">
        <f aca="false">IFERROR(INDEX(Resources!$C$2:$C$51,MATCH(B369,Resources!$A$2:$A$51,0)),"")</f>
        <v/>
      </c>
      <c r="E369" s="6"/>
      <c r="F369" s="6"/>
      <c r="G369" s="6"/>
    </row>
    <row r="370" customFormat="false" ht="15" hidden="false" customHeight="false" outlineLevel="0" collapsed="false">
      <c r="A370" s="9"/>
      <c r="B370" s="6"/>
      <c r="C370" s="10" t="str">
        <f aca="false">IFERROR(INDEX(Resources!$B$2:$B$51,MATCH(B370,Resources!$A$2:$A$51,0)),"")</f>
        <v/>
      </c>
      <c r="D370" s="10" t="str">
        <f aca="false">IFERROR(INDEX(Resources!$C$2:$C$51,MATCH(B370,Resources!$A$2:$A$51,0)),"")</f>
        <v/>
      </c>
      <c r="E370" s="6"/>
      <c r="F370" s="6"/>
      <c r="G370" s="6"/>
    </row>
    <row r="371" customFormat="false" ht="15" hidden="false" customHeight="false" outlineLevel="0" collapsed="false">
      <c r="A371" s="9"/>
      <c r="B371" s="6"/>
      <c r="C371" s="10" t="str">
        <f aca="false">IFERROR(INDEX(Resources!$B$2:$B$51,MATCH(B371,Resources!$A$2:$A$51,0)),"")</f>
        <v/>
      </c>
      <c r="D371" s="10" t="str">
        <f aca="false">IFERROR(INDEX(Resources!$C$2:$C$51,MATCH(B371,Resources!$A$2:$A$51,0)),"")</f>
        <v/>
      </c>
      <c r="E371" s="6"/>
      <c r="F371" s="6"/>
      <c r="G371" s="6"/>
    </row>
    <row r="372" customFormat="false" ht="15" hidden="false" customHeight="false" outlineLevel="0" collapsed="false">
      <c r="A372" s="9"/>
      <c r="B372" s="6"/>
      <c r="C372" s="10" t="str">
        <f aca="false">IFERROR(INDEX(Resources!$B$2:$B$51,MATCH(B372,Resources!$A$2:$A$51,0)),"")</f>
        <v/>
      </c>
      <c r="D372" s="10" t="str">
        <f aca="false">IFERROR(INDEX(Resources!$C$2:$C$51,MATCH(B372,Resources!$A$2:$A$51,0)),"")</f>
        <v/>
      </c>
      <c r="E372" s="6"/>
      <c r="F372" s="6"/>
      <c r="G372" s="6"/>
    </row>
    <row r="373" customFormat="false" ht="15" hidden="false" customHeight="false" outlineLevel="0" collapsed="false">
      <c r="A373" s="9"/>
      <c r="B373" s="6"/>
      <c r="C373" s="10" t="str">
        <f aca="false">IFERROR(INDEX(Resources!$B$2:$B$51,MATCH(B373,Resources!$A$2:$A$51,0)),"")</f>
        <v/>
      </c>
      <c r="D373" s="10" t="str">
        <f aca="false">IFERROR(INDEX(Resources!$C$2:$C$51,MATCH(B373,Resources!$A$2:$A$51,0)),"")</f>
        <v/>
      </c>
      <c r="E373" s="6"/>
      <c r="F373" s="6"/>
      <c r="G373" s="6"/>
    </row>
    <row r="374" customFormat="false" ht="15" hidden="false" customHeight="false" outlineLevel="0" collapsed="false">
      <c r="A374" s="9"/>
      <c r="B374" s="6"/>
      <c r="C374" s="10" t="str">
        <f aca="false">IFERROR(INDEX(Resources!$B$2:$B$51,MATCH(B374,Resources!$A$2:$A$51,0)),"")</f>
        <v/>
      </c>
      <c r="D374" s="10" t="str">
        <f aca="false">IFERROR(INDEX(Resources!$C$2:$C$51,MATCH(B374,Resources!$A$2:$A$51,0)),"")</f>
        <v/>
      </c>
      <c r="E374" s="6"/>
      <c r="F374" s="6"/>
      <c r="G374" s="6"/>
    </row>
    <row r="375" customFormat="false" ht="15" hidden="false" customHeight="false" outlineLevel="0" collapsed="false">
      <c r="A375" s="9"/>
      <c r="B375" s="6"/>
      <c r="C375" s="10" t="str">
        <f aca="false">IFERROR(INDEX(Resources!$B$2:$B$51,MATCH(B375,Resources!$A$2:$A$51,0)),"")</f>
        <v/>
      </c>
      <c r="D375" s="10" t="str">
        <f aca="false">IFERROR(INDEX(Resources!$C$2:$C$51,MATCH(B375,Resources!$A$2:$A$51,0)),"")</f>
        <v/>
      </c>
      <c r="E375" s="6"/>
      <c r="F375" s="6"/>
      <c r="G375" s="6"/>
    </row>
    <row r="376" customFormat="false" ht="15" hidden="false" customHeight="false" outlineLevel="0" collapsed="false">
      <c r="A376" s="9"/>
      <c r="B376" s="6"/>
      <c r="C376" s="10" t="str">
        <f aca="false">IFERROR(INDEX(Resources!$B$2:$B$51,MATCH(B376,Resources!$A$2:$A$51,0)),"")</f>
        <v/>
      </c>
      <c r="D376" s="10" t="str">
        <f aca="false">IFERROR(INDEX(Resources!$C$2:$C$51,MATCH(B376,Resources!$A$2:$A$51,0)),"")</f>
        <v/>
      </c>
      <c r="E376" s="6"/>
      <c r="F376" s="6"/>
      <c r="G376" s="6"/>
    </row>
    <row r="377" customFormat="false" ht="15" hidden="false" customHeight="false" outlineLevel="0" collapsed="false">
      <c r="A377" s="9"/>
      <c r="B377" s="6"/>
      <c r="C377" s="10" t="str">
        <f aca="false">IFERROR(INDEX(Resources!$B$2:$B$51,MATCH(B377,Resources!$A$2:$A$51,0)),"")</f>
        <v/>
      </c>
      <c r="D377" s="10" t="str">
        <f aca="false">IFERROR(INDEX(Resources!$C$2:$C$51,MATCH(B377,Resources!$A$2:$A$51,0)),"")</f>
        <v/>
      </c>
      <c r="E377" s="6"/>
      <c r="F377" s="6"/>
      <c r="G377" s="6"/>
    </row>
    <row r="378" customFormat="false" ht="15" hidden="false" customHeight="false" outlineLevel="0" collapsed="false">
      <c r="A378" s="9"/>
      <c r="B378" s="6"/>
      <c r="C378" s="10" t="str">
        <f aca="false">IFERROR(INDEX(Resources!$B$2:$B$51,MATCH(B378,Resources!$A$2:$A$51,0)),"")</f>
        <v/>
      </c>
      <c r="D378" s="10" t="str">
        <f aca="false">IFERROR(INDEX(Resources!$C$2:$C$51,MATCH(B378,Resources!$A$2:$A$51,0)),"")</f>
        <v/>
      </c>
      <c r="E378" s="6"/>
      <c r="F378" s="6"/>
      <c r="G378" s="6"/>
    </row>
    <row r="379" customFormat="false" ht="15" hidden="false" customHeight="false" outlineLevel="0" collapsed="false">
      <c r="A379" s="9"/>
      <c r="B379" s="6"/>
      <c r="C379" s="10" t="str">
        <f aca="false">IFERROR(INDEX(Resources!$B$2:$B$51,MATCH(B379,Resources!$A$2:$A$51,0)),"")</f>
        <v/>
      </c>
      <c r="D379" s="10" t="str">
        <f aca="false">IFERROR(INDEX(Resources!$C$2:$C$51,MATCH(B379,Resources!$A$2:$A$51,0)),"")</f>
        <v/>
      </c>
      <c r="E379" s="6"/>
      <c r="F379" s="6"/>
      <c r="G379" s="6"/>
    </row>
    <row r="380" customFormat="false" ht="15" hidden="false" customHeight="false" outlineLevel="0" collapsed="false">
      <c r="A380" s="9"/>
      <c r="B380" s="6"/>
      <c r="C380" s="10" t="str">
        <f aca="false">IFERROR(INDEX(Resources!$B$2:$B$51,MATCH(B380,Resources!$A$2:$A$51,0)),"")</f>
        <v/>
      </c>
      <c r="D380" s="10" t="str">
        <f aca="false">IFERROR(INDEX(Resources!$C$2:$C$51,MATCH(B380,Resources!$A$2:$A$51,0)),"")</f>
        <v/>
      </c>
      <c r="E380" s="6"/>
      <c r="F380" s="6"/>
      <c r="G380" s="6"/>
    </row>
    <row r="381" customFormat="false" ht="15" hidden="false" customHeight="false" outlineLevel="0" collapsed="false">
      <c r="A381" s="9"/>
      <c r="B381" s="6"/>
      <c r="C381" s="10" t="str">
        <f aca="false">IFERROR(INDEX(Resources!$B$2:$B$51,MATCH(B381,Resources!$A$2:$A$51,0)),"")</f>
        <v/>
      </c>
      <c r="D381" s="10" t="str">
        <f aca="false">IFERROR(INDEX(Resources!$C$2:$C$51,MATCH(B381,Resources!$A$2:$A$51,0)),"")</f>
        <v/>
      </c>
      <c r="E381" s="6"/>
      <c r="F381" s="6"/>
      <c r="G381" s="6"/>
    </row>
    <row r="382" customFormat="false" ht="15" hidden="false" customHeight="false" outlineLevel="0" collapsed="false">
      <c r="A382" s="9"/>
      <c r="B382" s="6"/>
      <c r="C382" s="10" t="str">
        <f aca="false">IFERROR(INDEX(Resources!$B$2:$B$51,MATCH(B382,Resources!$A$2:$A$51,0)),"")</f>
        <v/>
      </c>
      <c r="D382" s="10" t="str">
        <f aca="false">IFERROR(INDEX(Resources!$C$2:$C$51,MATCH(B382,Resources!$A$2:$A$51,0)),"")</f>
        <v/>
      </c>
      <c r="E382" s="6"/>
      <c r="F382" s="6"/>
      <c r="G382" s="6"/>
    </row>
    <row r="383" customFormat="false" ht="15" hidden="false" customHeight="false" outlineLevel="0" collapsed="false">
      <c r="A383" s="9"/>
      <c r="B383" s="6"/>
      <c r="C383" s="10" t="str">
        <f aca="false">IFERROR(INDEX(Resources!$B$2:$B$51,MATCH(B383,Resources!$A$2:$A$51,0)),"")</f>
        <v/>
      </c>
      <c r="D383" s="10" t="str">
        <f aca="false">IFERROR(INDEX(Resources!$C$2:$C$51,MATCH(B383,Resources!$A$2:$A$51,0)),"")</f>
        <v/>
      </c>
      <c r="E383" s="6"/>
      <c r="F383" s="6"/>
      <c r="G383" s="6"/>
    </row>
    <row r="384" customFormat="false" ht="15" hidden="false" customHeight="false" outlineLevel="0" collapsed="false">
      <c r="A384" s="9"/>
      <c r="B384" s="6"/>
      <c r="C384" s="10" t="str">
        <f aca="false">IFERROR(INDEX(Resources!$B$2:$B$51,MATCH(B384,Resources!$A$2:$A$51,0)),"")</f>
        <v/>
      </c>
      <c r="D384" s="10" t="str">
        <f aca="false">IFERROR(INDEX(Resources!$C$2:$C$51,MATCH(B384,Resources!$A$2:$A$51,0)),"")</f>
        <v/>
      </c>
      <c r="E384" s="6"/>
      <c r="F384" s="6"/>
      <c r="G384" s="6"/>
    </row>
    <row r="385" customFormat="false" ht="15" hidden="false" customHeight="false" outlineLevel="0" collapsed="false">
      <c r="A385" s="9"/>
      <c r="B385" s="6"/>
      <c r="C385" s="10" t="str">
        <f aca="false">IFERROR(INDEX(Resources!$B$2:$B$51,MATCH(B385,Resources!$A$2:$A$51,0)),"")</f>
        <v/>
      </c>
      <c r="D385" s="10" t="str">
        <f aca="false">IFERROR(INDEX(Resources!$C$2:$C$51,MATCH(B385,Resources!$A$2:$A$51,0)),"")</f>
        <v/>
      </c>
      <c r="E385" s="6"/>
      <c r="F385" s="6"/>
      <c r="G385" s="6"/>
    </row>
    <row r="386" customFormat="false" ht="15" hidden="false" customHeight="false" outlineLevel="0" collapsed="false">
      <c r="A386" s="9"/>
      <c r="B386" s="6"/>
      <c r="C386" s="10" t="str">
        <f aca="false">IFERROR(INDEX(Resources!$B$2:$B$51,MATCH(B386,Resources!$A$2:$A$51,0)),"")</f>
        <v/>
      </c>
      <c r="D386" s="10" t="str">
        <f aca="false">IFERROR(INDEX(Resources!$C$2:$C$51,MATCH(B386,Resources!$A$2:$A$51,0)),"")</f>
        <v/>
      </c>
      <c r="E386" s="6"/>
      <c r="F386" s="6"/>
      <c r="G386" s="6"/>
    </row>
    <row r="387" customFormat="false" ht="15" hidden="false" customHeight="false" outlineLevel="0" collapsed="false">
      <c r="A387" s="9"/>
      <c r="B387" s="6"/>
      <c r="C387" s="10" t="str">
        <f aca="false">IFERROR(INDEX(Resources!$B$2:$B$51,MATCH(B387,Resources!$A$2:$A$51,0)),"")</f>
        <v/>
      </c>
      <c r="D387" s="10" t="str">
        <f aca="false">IFERROR(INDEX(Resources!$C$2:$C$51,MATCH(B387,Resources!$A$2:$A$51,0)),"")</f>
        <v/>
      </c>
      <c r="E387" s="6"/>
      <c r="F387" s="6"/>
      <c r="G387" s="6"/>
    </row>
    <row r="388" customFormat="false" ht="15" hidden="false" customHeight="false" outlineLevel="0" collapsed="false">
      <c r="A388" s="9"/>
      <c r="B388" s="6"/>
      <c r="C388" s="10" t="str">
        <f aca="false">IFERROR(INDEX(Resources!$B$2:$B$51,MATCH(B388,Resources!$A$2:$A$51,0)),"")</f>
        <v/>
      </c>
      <c r="D388" s="10" t="str">
        <f aca="false">IFERROR(INDEX(Resources!$C$2:$C$51,MATCH(B388,Resources!$A$2:$A$51,0)),"")</f>
        <v/>
      </c>
      <c r="E388" s="6"/>
      <c r="F388" s="6"/>
      <c r="G388" s="6"/>
    </row>
    <row r="389" customFormat="false" ht="15" hidden="false" customHeight="false" outlineLevel="0" collapsed="false">
      <c r="A389" s="9"/>
      <c r="B389" s="6"/>
      <c r="C389" s="10" t="str">
        <f aca="false">IFERROR(INDEX(Resources!$B$2:$B$51,MATCH(B389,Resources!$A$2:$A$51,0)),"")</f>
        <v/>
      </c>
      <c r="D389" s="10" t="str">
        <f aca="false">IFERROR(INDEX(Resources!$C$2:$C$51,MATCH(B389,Resources!$A$2:$A$51,0)),"")</f>
        <v/>
      </c>
      <c r="E389" s="6"/>
      <c r="F389" s="6"/>
      <c r="G389" s="6"/>
    </row>
    <row r="390" customFormat="false" ht="15" hidden="false" customHeight="false" outlineLevel="0" collapsed="false">
      <c r="A390" s="9"/>
      <c r="B390" s="6"/>
      <c r="C390" s="10" t="str">
        <f aca="false">IFERROR(INDEX(Resources!$B$2:$B$51,MATCH(B390,Resources!$A$2:$A$51,0)),"")</f>
        <v/>
      </c>
      <c r="D390" s="10" t="str">
        <f aca="false">IFERROR(INDEX(Resources!$C$2:$C$51,MATCH(B390,Resources!$A$2:$A$51,0)),"")</f>
        <v/>
      </c>
      <c r="E390" s="6"/>
      <c r="F390" s="6"/>
      <c r="G390" s="6"/>
    </row>
    <row r="391" customFormat="false" ht="15" hidden="false" customHeight="false" outlineLevel="0" collapsed="false">
      <c r="A391" s="9"/>
      <c r="B391" s="6"/>
      <c r="C391" s="10" t="str">
        <f aca="false">IFERROR(INDEX(Resources!$B$2:$B$51,MATCH(B391,Resources!$A$2:$A$51,0)),"")</f>
        <v/>
      </c>
      <c r="D391" s="10" t="str">
        <f aca="false">IFERROR(INDEX(Resources!$C$2:$C$51,MATCH(B391,Resources!$A$2:$A$51,0)),"")</f>
        <v/>
      </c>
      <c r="E391" s="6"/>
      <c r="F391" s="6"/>
      <c r="G391" s="6"/>
    </row>
    <row r="392" customFormat="false" ht="15" hidden="false" customHeight="false" outlineLevel="0" collapsed="false">
      <c r="A392" s="9"/>
      <c r="B392" s="6"/>
      <c r="C392" s="10" t="str">
        <f aca="false">IFERROR(INDEX(Resources!$B$2:$B$51,MATCH(B392,Resources!$A$2:$A$51,0)),"")</f>
        <v/>
      </c>
      <c r="D392" s="10" t="str">
        <f aca="false">IFERROR(INDEX(Resources!$C$2:$C$51,MATCH(B392,Resources!$A$2:$A$51,0)),"")</f>
        <v/>
      </c>
      <c r="E392" s="6"/>
      <c r="F392" s="6"/>
      <c r="G392" s="6"/>
    </row>
    <row r="393" customFormat="false" ht="15" hidden="false" customHeight="false" outlineLevel="0" collapsed="false">
      <c r="A393" s="9"/>
      <c r="B393" s="6"/>
      <c r="C393" s="10" t="str">
        <f aca="false">IFERROR(INDEX(Resources!$B$2:$B$51,MATCH(B393,Resources!$A$2:$A$51,0)),"")</f>
        <v/>
      </c>
      <c r="D393" s="10" t="str">
        <f aca="false">IFERROR(INDEX(Resources!$C$2:$C$51,MATCH(B393,Resources!$A$2:$A$51,0)),"")</f>
        <v/>
      </c>
      <c r="E393" s="6"/>
      <c r="F393" s="6"/>
      <c r="G393" s="6"/>
    </row>
    <row r="394" customFormat="false" ht="15" hidden="false" customHeight="false" outlineLevel="0" collapsed="false">
      <c r="A394" s="9"/>
      <c r="B394" s="6"/>
      <c r="C394" s="10" t="str">
        <f aca="false">IFERROR(INDEX(Resources!$B$2:$B$51,MATCH(B394,Resources!$A$2:$A$51,0)),"")</f>
        <v/>
      </c>
      <c r="D394" s="10" t="str">
        <f aca="false">IFERROR(INDEX(Resources!$C$2:$C$51,MATCH(B394,Resources!$A$2:$A$51,0)),"")</f>
        <v/>
      </c>
      <c r="E394" s="6"/>
      <c r="F394" s="6"/>
      <c r="G394" s="6"/>
    </row>
    <row r="395" customFormat="false" ht="15" hidden="false" customHeight="false" outlineLevel="0" collapsed="false">
      <c r="A395" s="9"/>
      <c r="B395" s="6"/>
      <c r="C395" s="10" t="str">
        <f aca="false">IFERROR(INDEX(Resources!$B$2:$B$51,MATCH(B395,Resources!$A$2:$A$51,0)),"")</f>
        <v/>
      </c>
      <c r="D395" s="10" t="str">
        <f aca="false">IFERROR(INDEX(Resources!$C$2:$C$51,MATCH(B395,Resources!$A$2:$A$51,0)),"")</f>
        <v/>
      </c>
      <c r="E395" s="6"/>
      <c r="F395" s="6"/>
      <c r="G395" s="6"/>
    </row>
    <row r="396" customFormat="false" ht="15" hidden="false" customHeight="false" outlineLevel="0" collapsed="false">
      <c r="A396" s="9"/>
      <c r="B396" s="6"/>
      <c r="C396" s="10" t="str">
        <f aca="false">IFERROR(INDEX(Resources!$B$2:$B$51,MATCH(B396,Resources!$A$2:$A$51,0)),"")</f>
        <v/>
      </c>
      <c r="D396" s="10" t="str">
        <f aca="false">IFERROR(INDEX(Resources!$C$2:$C$51,MATCH(B396,Resources!$A$2:$A$51,0)),"")</f>
        <v/>
      </c>
      <c r="E396" s="6"/>
      <c r="F396" s="6"/>
      <c r="G396" s="6"/>
    </row>
    <row r="397" customFormat="false" ht="15" hidden="false" customHeight="false" outlineLevel="0" collapsed="false">
      <c r="A397" s="9"/>
      <c r="B397" s="6"/>
      <c r="C397" s="10" t="str">
        <f aca="false">IFERROR(INDEX(Resources!$B$2:$B$51,MATCH(B397,Resources!$A$2:$A$51,0)),"")</f>
        <v/>
      </c>
      <c r="D397" s="10" t="str">
        <f aca="false">IFERROR(INDEX(Resources!$C$2:$C$51,MATCH(B397,Resources!$A$2:$A$51,0)),"")</f>
        <v/>
      </c>
      <c r="E397" s="6"/>
      <c r="F397" s="6"/>
      <c r="G397" s="6"/>
    </row>
    <row r="398" customFormat="false" ht="15" hidden="false" customHeight="false" outlineLevel="0" collapsed="false">
      <c r="A398" s="9"/>
      <c r="B398" s="6"/>
      <c r="C398" s="10" t="str">
        <f aca="false">IFERROR(INDEX(Resources!$B$2:$B$51,MATCH(B398,Resources!$A$2:$A$51,0)),"")</f>
        <v/>
      </c>
      <c r="D398" s="10" t="str">
        <f aca="false">IFERROR(INDEX(Resources!$C$2:$C$51,MATCH(B398,Resources!$A$2:$A$51,0)),"")</f>
        <v/>
      </c>
      <c r="E398" s="6"/>
      <c r="F398" s="6"/>
      <c r="G398" s="6"/>
    </row>
    <row r="399" customFormat="false" ht="15" hidden="false" customHeight="false" outlineLevel="0" collapsed="false">
      <c r="A399" s="9"/>
      <c r="B399" s="6"/>
      <c r="C399" s="10" t="str">
        <f aca="false">IFERROR(INDEX(Resources!$B$2:$B$51,MATCH(B399,Resources!$A$2:$A$51,0)),"")</f>
        <v/>
      </c>
      <c r="D399" s="10" t="str">
        <f aca="false">IFERROR(INDEX(Resources!$C$2:$C$51,MATCH(B399,Resources!$A$2:$A$51,0)),"")</f>
        <v/>
      </c>
      <c r="E399" s="6"/>
      <c r="F399" s="6"/>
      <c r="G399" s="6"/>
    </row>
    <row r="400" customFormat="false" ht="15" hidden="false" customHeight="false" outlineLevel="0" collapsed="false">
      <c r="A400" s="9"/>
      <c r="B400" s="6"/>
      <c r="C400" s="10" t="str">
        <f aca="false">IFERROR(INDEX(Resources!$B$2:$B$51,MATCH(B400,Resources!$A$2:$A$51,0)),"")</f>
        <v/>
      </c>
      <c r="D400" s="10" t="str">
        <f aca="false">IFERROR(INDEX(Resources!$C$2:$C$51,MATCH(B400,Resources!$A$2:$A$51,0)),"")</f>
        <v/>
      </c>
      <c r="E400" s="6"/>
      <c r="F400" s="6"/>
      <c r="G400" s="6"/>
    </row>
    <row r="401" customFormat="false" ht="15" hidden="false" customHeight="false" outlineLevel="0" collapsed="false">
      <c r="A401" s="9"/>
      <c r="B401" s="6"/>
      <c r="C401" s="10" t="str">
        <f aca="false">IFERROR(INDEX(Resources!$B$2:$B$51,MATCH(B401,Resources!$A$2:$A$51,0)),"")</f>
        <v/>
      </c>
      <c r="D401" s="10" t="str">
        <f aca="false">IFERROR(INDEX(Resources!$C$2:$C$51,MATCH(B401,Resources!$A$2:$A$51,0)),"")</f>
        <v/>
      </c>
      <c r="E401" s="6"/>
      <c r="F401" s="6"/>
      <c r="G401" s="6"/>
    </row>
    <row r="402" customFormat="false" ht="15" hidden="false" customHeight="false" outlineLevel="0" collapsed="false">
      <c r="A402" s="9"/>
      <c r="B402" s="6"/>
      <c r="C402" s="10" t="str">
        <f aca="false">IFERROR(INDEX(Resources!$B$2:$B$51,MATCH(B402,Resources!$A$2:$A$51,0)),"")</f>
        <v/>
      </c>
      <c r="D402" s="10" t="str">
        <f aca="false">IFERROR(INDEX(Resources!$C$2:$C$51,MATCH(B402,Resources!$A$2:$A$51,0)),"")</f>
        <v/>
      </c>
      <c r="E402" s="6"/>
      <c r="F402" s="6"/>
      <c r="G402" s="6"/>
    </row>
    <row r="403" customFormat="false" ht="15" hidden="false" customHeight="false" outlineLevel="0" collapsed="false">
      <c r="A403" s="9"/>
      <c r="B403" s="6"/>
      <c r="C403" s="10" t="str">
        <f aca="false">IFERROR(INDEX(Resources!$B$2:$B$51,MATCH(B403,Resources!$A$2:$A$51,0)),"")</f>
        <v/>
      </c>
      <c r="D403" s="10" t="str">
        <f aca="false">IFERROR(INDEX(Resources!$C$2:$C$51,MATCH(B403,Resources!$A$2:$A$51,0)),"")</f>
        <v/>
      </c>
      <c r="E403" s="6"/>
      <c r="F403" s="6"/>
      <c r="G403" s="6"/>
    </row>
    <row r="404" customFormat="false" ht="15" hidden="false" customHeight="false" outlineLevel="0" collapsed="false">
      <c r="A404" s="9"/>
      <c r="B404" s="6"/>
      <c r="C404" s="10" t="str">
        <f aca="false">IFERROR(INDEX(Resources!$B$2:$B$51,MATCH(B404,Resources!$A$2:$A$51,0)),"")</f>
        <v/>
      </c>
      <c r="D404" s="10" t="str">
        <f aca="false">IFERROR(INDEX(Resources!$C$2:$C$51,MATCH(B404,Resources!$A$2:$A$51,0)),"")</f>
        <v/>
      </c>
      <c r="E404" s="6"/>
      <c r="F404" s="6"/>
      <c r="G404" s="6"/>
    </row>
    <row r="405" customFormat="false" ht="15" hidden="false" customHeight="false" outlineLevel="0" collapsed="false">
      <c r="A405" s="9"/>
      <c r="B405" s="6"/>
      <c r="C405" s="10" t="str">
        <f aca="false">IFERROR(INDEX(Resources!$B$2:$B$51,MATCH(B405,Resources!$A$2:$A$51,0)),"")</f>
        <v/>
      </c>
      <c r="D405" s="10" t="str">
        <f aca="false">IFERROR(INDEX(Resources!$C$2:$C$51,MATCH(B405,Resources!$A$2:$A$51,0)),"")</f>
        <v/>
      </c>
      <c r="E405" s="6"/>
      <c r="F405" s="6"/>
      <c r="G405" s="6"/>
    </row>
    <row r="406" customFormat="false" ht="15" hidden="false" customHeight="false" outlineLevel="0" collapsed="false">
      <c r="A406" s="9"/>
      <c r="B406" s="6"/>
      <c r="C406" s="10" t="str">
        <f aca="false">IFERROR(INDEX(Resources!$B$2:$B$51,MATCH(B406,Resources!$A$2:$A$51,0)),"")</f>
        <v/>
      </c>
      <c r="D406" s="10" t="str">
        <f aca="false">IFERROR(INDEX(Resources!$C$2:$C$51,MATCH(B406,Resources!$A$2:$A$51,0)),"")</f>
        <v/>
      </c>
      <c r="E406" s="6"/>
      <c r="F406" s="6"/>
      <c r="G406" s="6"/>
    </row>
    <row r="407" customFormat="false" ht="15" hidden="false" customHeight="false" outlineLevel="0" collapsed="false">
      <c r="A407" s="9"/>
      <c r="B407" s="6"/>
      <c r="C407" s="10" t="str">
        <f aca="false">IFERROR(INDEX(Resources!$B$2:$B$51,MATCH(B407,Resources!$A$2:$A$51,0)),"")</f>
        <v/>
      </c>
      <c r="D407" s="10" t="str">
        <f aca="false">IFERROR(INDEX(Resources!$C$2:$C$51,MATCH(B407,Resources!$A$2:$A$51,0)),"")</f>
        <v/>
      </c>
      <c r="E407" s="6"/>
      <c r="F407" s="6"/>
      <c r="G407" s="6"/>
    </row>
    <row r="408" customFormat="false" ht="15" hidden="false" customHeight="false" outlineLevel="0" collapsed="false">
      <c r="A408" s="9"/>
      <c r="B408" s="6"/>
      <c r="C408" s="10" t="str">
        <f aca="false">IFERROR(INDEX(Resources!$B$2:$B$51,MATCH(B408,Resources!$A$2:$A$51,0)),"")</f>
        <v/>
      </c>
      <c r="D408" s="10" t="str">
        <f aca="false">IFERROR(INDEX(Resources!$C$2:$C$51,MATCH(B408,Resources!$A$2:$A$51,0)),"")</f>
        <v/>
      </c>
      <c r="E408" s="6"/>
      <c r="F408" s="6"/>
      <c r="G408" s="6"/>
    </row>
    <row r="409" customFormat="false" ht="15" hidden="false" customHeight="false" outlineLevel="0" collapsed="false">
      <c r="A409" s="9"/>
      <c r="B409" s="6"/>
      <c r="C409" s="10" t="str">
        <f aca="false">IFERROR(INDEX(Resources!$B$2:$B$51,MATCH(B409,Resources!$A$2:$A$51,0)),"")</f>
        <v/>
      </c>
      <c r="D409" s="10" t="str">
        <f aca="false">IFERROR(INDEX(Resources!$C$2:$C$51,MATCH(B409,Resources!$A$2:$A$51,0)),"")</f>
        <v/>
      </c>
      <c r="E409" s="6"/>
      <c r="F409" s="6"/>
      <c r="G409" s="6"/>
    </row>
    <row r="410" customFormat="false" ht="15" hidden="false" customHeight="false" outlineLevel="0" collapsed="false">
      <c r="A410" s="9"/>
      <c r="B410" s="6"/>
      <c r="C410" s="10" t="str">
        <f aca="false">IFERROR(INDEX(Resources!$B$2:$B$51,MATCH(B410,Resources!$A$2:$A$51,0)),"")</f>
        <v/>
      </c>
      <c r="D410" s="10" t="str">
        <f aca="false">IFERROR(INDEX(Resources!$C$2:$C$51,MATCH(B410,Resources!$A$2:$A$51,0)),"")</f>
        <v/>
      </c>
      <c r="E410" s="6"/>
      <c r="F410" s="6"/>
      <c r="G410" s="6"/>
    </row>
    <row r="411" customFormat="false" ht="15" hidden="false" customHeight="false" outlineLevel="0" collapsed="false">
      <c r="A411" s="9"/>
      <c r="B411" s="6"/>
      <c r="C411" s="10" t="str">
        <f aca="false">IFERROR(INDEX(Resources!$B$2:$B$51,MATCH(B411,Resources!$A$2:$A$51,0)),"")</f>
        <v/>
      </c>
      <c r="D411" s="10" t="str">
        <f aca="false">IFERROR(INDEX(Resources!$C$2:$C$51,MATCH(B411,Resources!$A$2:$A$51,0)),"")</f>
        <v/>
      </c>
      <c r="E411" s="6"/>
      <c r="F411" s="6"/>
      <c r="G411" s="6"/>
    </row>
    <row r="412" customFormat="false" ht="15" hidden="false" customHeight="false" outlineLevel="0" collapsed="false">
      <c r="A412" s="9"/>
      <c r="B412" s="6"/>
      <c r="C412" s="10" t="str">
        <f aca="false">IFERROR(INDEX(Resources!$B$2:$B$51,MATCH(B412,Resources!$A$2:$A$51,0)),"")</f>
        <v/>
      </c>
      <c r="D412" s="10" t="str">
        <f aca="false">IFERROR(INDEX(Resources!$C$2:$C$51,MATCH(B412,Resources!$A$2:$A$51,0)),"")</f>
        <v/>
      </c>
      <c r="E412" s="6"/>
      <c r="F412" s="6"/>
      <c r="G412" s="6"/>
    </row>
    <row r="413" customFormat="false" ht="15" hidden="false" customHeight="false" outlineLevel="0" collapsed="false">
      <c r="A413" s="9"/>
      <c r="B413" s="6"/>
      <c r="C413" s="10" t="str">
        <f aca="false">IFERROR(INDEX(Resources!$B$2:$B$51,MATCH(B413,Resources!$A$2:$A$51,0)),"")</f>
        <v/>
      </c>
      <c r="D413" s="10" t="str">
        <f aca="false">IFERROR(INDEX(Resources!$C$2:$C$51,MATCH(B413,Resources!$A$2:$A$51,0)),"")</f>
        <v/>
      </c>
      <c r="E413" s="6"/>
      <c r="F413" s="6"/>
      <c r="G413" s="6"/>
    </row>
    <row r="414" customFormat="false" ht="15" hidden="false" customHeight="false" outlineLevel="0" collapsed="false">
      <c r="A414" s="9"/>
      <c r="B414" s="6"/>
      <c r="C414" s="10" t="str">
        <f aca="false">IFERROR(INDEX(Resources!$B$2:$B$51,MATCH(B414,Resources!$A$2:$A$51,0)),"")</f>
        <v/>
      </c>
      <c r="D414" s="10" t="str">
        <f aca="false">IFERROR(INDEX(Resources!$C$2:$C$51,MATCH(B414,Resources!$A$2:$A$51,0)),"")</f>
        <v/>
      </c>
      <c r="E414" s="6"/>
      <c r="F414" s="6"/>
      <c r="G414" s="6"/>
    </row>
    <row r="415" customFormat="false" ht="15" hidden="false" customHeight="false" outlineLevel="0" collapsed="false">
      <c r="A415" s="9"/>
      <c r="B415" s="6"/>
      <c r="C415" s="10" t="str">
        <f aca="false">IFERROR(INDEX(Resources!$B$2:$B$51,MATCH(B415,Resources!$A$2:$A$51,0)),"")</f>
        <v/>
      </c>
      <c r="D415" s="10" t="str">
        <f aca="false">IFERROR(INDEX(Resources!$C$2:$C$51,MATCH(B415,Resources!$A$2:$A$51,0)),"")</f>
        <v/>
      </c>
      <c r="E415" s="6"/>
      <c r="F415" s="6"/>
      <c r="G415" s="6"/>
    </row>
    <row r="416" customFormat="false" ht="15" hidden="false" customHeight="false" outlineLevel="0" collapsed="false">
      <c r="A416" s="9"/>
      <c r="B416" s="6"/>
      <c r="C416" s="10" t="str">
        <f aca="false">IFERROR(INDEX(Resources!$B$2:$B$51,MATCH(B416,Resources!$A$2:$A$51,0)),"")</f>
        <v/>
      </c>
      <c r="D416" s="10" t="str">
        <f aca="false">IFERROR(INDEX(Resources!$C$2:$C$51,MATCH(B416,Resources!$A$2:$A$51,0)),"")</f>
        <v/>
      </c>
      <c r="E416" s="6"/>
      <c r="F416" s="6"/>
      <c r="G416" s="6"/>
    </row>
    <row r="417" customFormat="false" ht="15" hidden="false" customHeight="false" outlineLevel="0" collapsed="false">
      <c r="A417" s="9"/>
      <c r="B417" s="6"/>
      <c r="C417" s="10" t="str">
        <f aca="false">IFERROR(INDEX(Resources!$B$2:$B$51,MATCH(B417,Resources!$A$2:$A$51,0)),"")</f>
        <v/>
      </c>
      <c r="D417" s="10" t="str">
        <f aca="false">IFERROR(INDEX(Resources!$C$2:$C$51,MATCH(B417,Resources!$A$2:$A$51,0)),"")</f>
        <v/>
      </c>
      <c r="E417" s="6"/>
      <c r="F417" s="6"/>
      <c r="G417" s="6"/>
    </row>
    <row r="418" customFormat="false" ht="15" hidden="false" customHeight="false" outlineLevel="0" collapsed="false">
      <c r="A418" s="9"/>
      <c r="B418" s="6"/>
      <c r="C418" s="10" t="str">
        <f aca="false">IFERROR(INDEX(Resources!$B$2:$B$51,MATCH(B418,Resources!$A$2:$A$51,0)),"")</f>
        <v/>
      </c>
      <c r="D418" s="10" t="str">
        <f aca="false">IFERROR(INDEX(Resources!$C$2:$C$51,MATCH(B418,Resources!$A$2:$A$51,0)),"")</f>
        <v/>
      </c>
      <c r="E418" s="6"/>
      <c r="F418" s="6"/>
      <c r="G418" s="6"/>
    </row>
    <row r="419" customFormat="false" ht="15" hidden="false" customHeight="false" outlineLevel="0" collapsed="false">
      <c r="A419" s="9"/>
      <c r="B419" s="6"/>
      <c r="C419" s="10" t="str">
        <f aca="false">IFERROR(INDEX(Resources!$B$2:$B$51,MATCH(B419,Resources!$A$2:$A$51,0)),"")</f>
        <v/>
      </c>
      <c r="D419" s="10" t="str">
        <f aca="false">IFERROR(INDEX(Resources!$C$2:$C$51,MATCH(B419,Resources!$A$2:$A$51,0)),"")</f>
        <v/>
      </c>
      <c r="E419" s="6"/>
      <c r="F419" s="6"/>
      <c r="G419" s="6"/>
    </row>
    <row r="420" customFormat="false" ht="15" hidden="false" customHeight="false" outlineLevel="0" collapsed="false">
      <c r="A420" s="9"/>
      <c r="B420" s="6"/>
      <c r="C420" s="10" t="str">
        <f aca="false">IFERROR(INDEX(Resources!$B$2:$B$51,MATCH(B420,Resources!$A$2:$A$51,0)),"")</f>
        <v/>
      </c>
      <c r="D420" s="10" t="str">
        <f aca="false">IFERROR(INDEX(Resources!$C$2:$C$51,MATCH(B420,Resources!$A$2:$A$51,0)),"")</f>
        <v/>
      </c>
      <c r="E420" s="6"/>
      <c r="F420" s="6"/>
      <c r="G420" s="6"/>
    </row>
    <row r="421" customFormat="false" ht="15" hidden="false" customHeight="false" outlineLevel="0" collapsed="false">
      <c r="A421" s="9"/>
      <c r="B421" s="6"/>
      <c r="C421" s="10" t="str">
        <f aca="false">IFERROR(INDEX(Resources!$B$2:$B$51,MATCH(B421,Resources!$A$2:$A$51,0)),"")</f>
        <v/>
      </c>
      <c r="D421" s="10" t="str">
        <f aca="false">IFERROR(INDEX(Resources!$C$2:$C$51,MATCH(B421,Resources!$A$2:$A$51,0)),"")</f>
        <v/>
      </c>
      <c r="E421" s="6"/>
      <c r="F421" s="6"/>
      <c r="G421" s="6"/>
    </row>
    <row r="422" customFormat="false" ht="15" hidden="false" customHeight="false" outlineLevel="0" collapsed="false">
      <c r="A422" s="9"/>
      <c r="B422" s="6"/>
      <c r="C422" s="10" t="str">
        <f aca="false">IFERROR(INDEX(Resources!$B$2:$B$51,MATCH(B422,Resources!$A$2:$A$51,0)),"")</f>
        <v/>
      </c>
      <c r="D422" s="10" t="str">
        <f aca="false">IFERROR(INDEX(Resources!$C$2:$C$51,MATCH(B422,Resources!$A$2:$A$51,0)),"")</f>
        <v/>
      </c>
      <c r="E422" s="6"/>
      <c r="F422" s="6"/>
      <c r="G422" s="6"/>
    </row>
    <row r="423" customFormat="false" ht="15" hidden="false" customHeight="false" outlineLevel="0" collapsed="false">
      <c r="A423" s="9"/>
      <c r="B423" s="6"/>
      <c r="C423" s="10" t="str">
        <f aca="false">IFERROR(INDEX(Resources!$B$2:$B$51,MATCH(B423,Resources!$A$2:$A$51,0)),"")</f>
        <v/>
      </c>
      <c r="D423" s="10" t="str">
        <f aca="false">IFERROR(INDEX(Resources!$C$2:$C$51,MATCH(B423,Resources!$A$2:$A$51,0)),"")</f>
        <v/>
      </c>
      <c r="E423" s="6"/>
      <c r="F423" s="6"/>
      <c r="G423" s="6"/>
    </row>
    <row r="424" customFormat="false" ht="15" hidden="false" customHeight="false" outlineLevel="0" collapsed="false">
      <c r="A424" s="9"/>
      <c r="B424" s="6"/>
      <c r="C424" s="10" t="str">
        <f aca="false">IFERROR(INDEX(Resources!$B$2:$B$51,MATCH(B424,Resources!$A$2:$A$51,0)),"")</f>
        <v/>
      </c>
      <c r="D424" s="10" t="str">
        <f aca="false">IFERROR(INDEX(Resources!$C$2:$C$51,MATCH(B424,Resources!$A$2:$A$51,0)),"")</f>
        <v/>
      </c>
      <c r="E424" s="6"/>
      <c r="F424" s="6"/>
      <c r="G424" s="6"/>
    </row>
    <row r="425" customFormat="false" ht="15" hidden="false" customHeight="false" outlineLevel="0" collapsed="false">
      <c r="A425" s="9"/>
      <c r="B425" s="6"/>
      <c r="C425" s="10" t="str">
        <f aca="false">IFERROR(INDEX(Resources!$B$2:$B$51,MATCH(B425,Resources!$A$2:$A$51,0)),"")</f>
        <v/>
      </c>
      <c r="D425" s="10" t="str">
        <f aca="false">IFERROR(INDEX(Resources!$C$2:$C$51,MATCH(B425,Resources!$A$2:$A$51,0)),"")</f>
        <v/>
      </c>
      <c r="E425" s="6"/>
      <c r="F425" s="6"/>
      <c r="G425" s="6"/>
    </row>
    <row r="426" customFormat="false" ht="15" hidden="false" customHeight="false" outlineLevel="0" collapsed="false">
      <c r="A426" s="9"/>
      <c r="B426" s="6"/>
      <c r="C426" s="10" t="str">
        <f aca="false">IFERROR(INDEX(Resources!$B$2:$B$51,MATCH(B426,Resources!$A$2:$A$51,0)),"")</f>
        <v/>
      </c>
      <c r="D426" s="10" t="str">
        <f aca="false">IFERROR(INDEX(Resources!$C$2:$C$51,MATCH(B426,Resources!$A$2:$A$51,0)),"")</f>
        <v/>
      </c>
      <c r="E426" s="6"/>
      <c r="F426" s="6"/>
      <c r="G426" s="6"/>
    </row>
    <row r="427" customFormat="false" ht="15" hidden="false" customHeight="false" outlineLevel="0" collapsed="false">
      <c r="A427" s="9"/>
      <c r="B427" s="6"/>
      <c r="C427" s="10" t="str">
        <f aca="false">IFERROR(INDEX(Resources!$B$2:$B$51,MATCH(B427,Resources!$A$2:$A$51,0)),"")</f>
        <v/>
      </c>
      <c r="D427" s="10" t="str">
        <f aca="false">IFERROR(INDEX(Resources!$C$2:$C$51,MATCH(B427,Resources!$A$2:$A$51,0)),"")</f>
        <v/>
      </c>
      <c r="E427" s="6"/>
      <c r="F427" s="6"/>
      <c r="G427" s="6"/>
    </row>
    <row r="428" customFormat="false" ht="15" hidden="false" customHeight="false" outlineLevel="0" collapsed="false">
      <c r="A428" s="9"/>
      <c r="B428" s="6"/>
      <c r="C428" s="10" t="str">
        <f aca="false">IFERROR(INDEX(Resources!$B$2:$B$51,MATCH(B428,Resources!$A$2:$A$51,0)),"")</f>
        <v/>
      </c>
      <c r="D428" s="10" t="str">
        <f aca="false">IFERROR(INDEX(Resources!$C$2:$C$51,MATCH(B428,Resources!$A$2:$A$51,0)),"")</f>
        <v/>
      </c>
      <c r="E428" s="6"/>
      <c r="F428" s="6"/>
      <c r="G428" s="6"/>
    </row>
    <row r="429" customFormat="false" ht="15" hidden="false" customHeight="false" outlineLevel="0" collapsed="false">
      <c r="A429" s="9"/>
      <c r="B429" s="6"/>
      <c r="C429" s="10" t="str">
        <f aca="false">IFERROR(INDEX(Resources!$B$2:$B$51,MATCH(B429,Resources!$A$2:$A$51,0)),"")</f>
        <v/>
      </c>
      <c r="D429" s="10" t="str">
        <f aca="false">IFERROR(INDEX(Resources!$C$2:$C$51,MATCH(B429,Resources!$A$2:$A$51,0)),"")</f>
        <v/>
      </c>
      <c r="E429" s="6"/>
      <c r="F429" s="6"/>
      <c r="G429" s="6"/>
    </row>
    <row r="430" customFormat="false" ht="15" hidden="false" customHeight="false" outlineLevel="0" collapsed="false">
      <c r="A430" s="9"/>
      <c r="B430" s="6"/>
      <c r="C430" s="10" t="str">
        <f aca="false">IFERROR(INDEX(Resources!$B$2:$B$51,MATCH(B430,Resources!$A$2:$A$51,0)),"")</f>
        <v/>
      </c>
      <c r="D430" s="10" t="str">
        <f aca="false">IFERROR(INDEX(Resources!$C$2:$C$51,MATCH(B430,Resources!$A$2:$A$51,0)),"")</f>
        <v/>
      </c>
      <c r="E430" s="6"/>
      <c r="F430" s="6"/>
      <c r="G430" s="6"/>
    </row>
    <row r="431" customFormat="false" ht="15" hidden="false" customHeight="false" outlineLevel="0" collapsed="false">
      <c r="A431" s="9"/>
      <c r="B431" s="6"/>
      <c r="C431" s="10" t="str">
        <f aca="false">IFERROR(INDEX(Resources!$B$2:$B$51,MATCH(B431,Resources!$A$2:$A$51,0)),"")</f>
        <v/>
      </c>
      <c r="D431" s="10" t="str">
        <f aca="false">IFERROR(INDEX(Resources!$C$2:$C$51,MATCH(B431,Resources!$A$2:$A$51,0)),"")</f>
        <v/>
      </c>
      <c r="E431" s="6"/>
      <c r="F431" s="6"/>
      <c r="G431" s="6"/>
    </row>
    <row r="432" customFormat="false" ht="15" hidden="false" customHeight="false" outlineLevel="0" collapsed="false">
      <c r="A432" s="9"/>
      <c r="B432" s="6"/>
      <c r="C432" s="10" t="str">
        <f aca="false">IFERROR(INDEX(Resources!$B$2:$B$51,MATCH(B432,Resources!$A$2:$A$51,0)),"")</f>
        <v/>
      </c>
      <c r="D432" s="10" t="str">
        <f aca="false">IFERROR(INDEX(Resources!$C$2:$C$51,MATCH(B432,Resources!$A$2:$A$51,0)),"")</f>
        <v/>
      </c>
      <c r="E432" s="6"/>
      <c r="F432" s="6"/>
      <c r="G432" s="6"/>
    </row>
    <row r="433" customFormat="false" ht="15" hidden="false" customHeight="false" outlineLevel="0" collapsed="false">
      <c r="A433" s="9"/>
      <c r="B433" s="6"/>
      <c r="C433" s="10" t="str">
        <f aca="false">IFERROR(INDEX(Resources!$B$2:$B$51,MATCH(B433,Resources!$A$2:$A$51,0)),"")</f>
        <v/>
      </c>
      <c r="D433" s="10" t="str">
        <f aca="false">IFERROR(INDEX(Resources!$C$2:$C$51,MATCH(B433,Resources!$A$2:$A$51,0)),"")</f>
        <v/>
      </c>
      <c r="E433" s="6"/>
      <c r="F433" s="6"/>
      <c r="G433" s="6"/>
    </row>
    <row r="434" customFormat="false" ht="15" hidden="false" customHeight="false" outlineLevel="0" collapsed="false">
      <c r="A434" s="9"/>
      <c r="B434" s="6"/>
      <c r="C434" s="10" t="str">
        <f aca="false">IFERROR(INDEX(Resources!$B$2:$B$51,MATCH(B434,Resources!$A$2:$A$51,0)),"")</f>
        <v/>
      </c>
      <c r="D434" s="10" t="str">
        <f aca="false">IFERROR(INDEX(Resources!$C$2:$C$51,MATCH(B434,Resources!$A$2:$A$51,0)),"")</f>
        <v/>
      </c>
      <c r="E434" s="6"/>
      <c r="F434" s="6"/>
      <c r="G434" s="6"/>
    </row>
    <row r="435" customFormat="false" ht="15" hidden="false" customHeight="false" outlineLevel="0" collapsed="false">
      <c r="A435" s="9"/>
      <c r="B435" s="6"/>
      <c r="C435" s="10" t="str">
        <f aca="false">IFERROR(INDEX(Resources!$B$2:$B$51,MATCH(B435,Resources!$A$2:$A$51,0)),"")</f>
        <v/>
      </c>
      <c r="D435" s="10" t="str">
        <f aca="false">IFERROR(INDEX(Resources!$C$2:$C$51,MATCH(B435,Resources!$A$2:$A$51,0)),"")</f>
        <v/>
      </c>
      <c r="E435" s="6"/>
      <c r="F435" s="6"/>
      <c r="G435" s="6"/>
    </row>
    <row r="436" customFormat="false" ht="15" hidden="false" customHeight="false" outlineLevel="0" collapsed="false">
      <c r="A436" s="9"/>
      <c r="B436" s="6"/>
      <c r="C436" s="10" t="str">
        <f aca="false">IFERROR(INDEX(Resources!$B$2:$B$51,MATCH(B436,Resources!$A$2:$A$51,0)),"")</f>
        <v/>
      </c>
      <c r="D436" s="10" t="str">
        <f aca="false">IFERROR(INDEX(Resources!$C$2:$C$51,MATCH(B436,Resources!$A$2:$A$51,0)),"")</f>
        <v/>
      </c>
      <c r="E436" s="6"/>
      <c r="F436" s="6"/>
      <c r="G436" s="6"/>
    </row>
    <row r="437" customFormat="false" ht="15" hidden="false" customHeight="false" outlineLevel="0" collapsed="false">
      <c r="A437" s="9"/>
      <c r="B437" s="6"/>
      <c r="C437" s="10" t="str">
        <f aca="false">IFERROR(INDEX(Resources!$B$2:$B$51,MATCH(B437,Resources!$A$2:$A$51,0)),"")</f>
        <v/>
      </c>
      <c r="D437" s="10" t="str">
        <f aca="false">IFERROR(INDEX(Resources!$C$2:$C$51,MATCH(B437,Resources!$A$2:$A$51,0)),"")</f>
        <v/>
      </c>
      <c r="E437" s="6"/>
      <c r="F437" s="6"/>
      <c r="G437" s="6"/>
    </row>
    <row r="438" customFormat="false" ht="15" hidden="false" customHeight="false" outlineLevel="0" collapsed="false">
      <c r="A438" s="9"/>
      <c r="B438" s="6"/>
      <c r="C438" s="10" t="str">
        <f aca="false">IFERROR(INDEX(Resources!$B$2:$B$51,MATCH(B438,Resources!$A$2:$A$51,0)),"")</f>
        <v/>
      </c>
      <c r="D438" s="10" t="str">
        <f aca="false">IFERROR(INDEX(Resources!$C$2:$C$51,MATCH(B438,Resources!$A$2:$A$51,0)),"")</f>
        <v/>
      </c>
      <c r="E438" s="6"/>
      <c r="F438" s="6"/>
      <c r="G438" s="6"/>
    </row>
    <row r="439" customFormat="false" ht="15" hidden="false" customHeight="false" outlineLevel="0" collapsed="false">
      <c r="A439" s="9"/>
      <c r="B439" s="6"/>
      <c r="C439" s="10" t="str">
        <f aca="false">IFERROR(INDEX(Resources!$B$2:$B$51,MATCH(B439,Resources!$A$2:$A$51,0)),"")</f>
        <v/>
      </c>
      <c r="D439" s="10" t="str">
        <f aca="false">IFERROR(INDEX(Resources!$C$2:$C$51,MATCH(B439,Resources!$A$2:$A$51,0)),"")</f>
        <v/>
      </c>
      <c r="E439" s="6"/>
      <c r="F439" s="6"/>
      <c r="G439" s="6"/>
    </row>
    <row r="440" customFormat="false" ht="15" hidden="false" customHeight="false" outlineLevel="0" collapsed="false">
      <c r="A440" s="9"/>
      <c r="B440" s="6"/>
      <c r="C440" s="10" t="str">
        <f aca="false">IFERROR(INDEX(Resources!$B$2:$B$51,MATCH(B440,Resources!$A$2:$A$51,0)),"")</f>
        <v/>
      </c>
      <c r="D440" s="10" t="str">
        <f aca="false">IFERROR(INDEX(Resources!$C$2:$C$51,MATCH(B440,Resources!$A$2:$A$51,0)),"")</f>
        <v/>
      </c>
      <c r="E440" s="6"/>
      <c r="F440" s="6"/>
      <c r="G440" s="6"/>
    </row>
    <row r="441" customFormat="false" ht="15" hidden="false" customHeight="false" outlineLevel="0" collapsed="false">
      <c r="A441" s="9"/>
      <c r="B441" s="6"/>
      <c r="C441" s="10" t="str">
        <f aca="false">IFERROR(INDEX(Resources!$B$2:$B$51,MATCH(B441,Resources!$A$2:$A$51,0)),"")</f>
        <v/>
      </c>
      <c r="D441" s="10" t="str">
        <f aca="false">IFERROR(INDEX(Resources!$C$2:$C$51,MATCH(B441,Resources!$A$2:$A$51,0)),"")</f>
        <v/>
      </c>
      <c r="E441" s="6"/>
      <c r="F441" s="6"/>
      <c r="G441" s="6"/>
    </row>
    <row r="442" customFormat="false" ht="15" hidden="false" customHeight="false" outlineLevel="0" collapsed="false">
      <c r="A442" s="9"/>
      <c r="B442" s="6"/>
      <c r="C442" s="10" t="str">
        <f aca="false">IFERROR(INDEX(Resources!$B$2:$B$51,MATCH(B442,Resources!$A$2:$A$51,0)),"")</f>
        <v/>
      </c>
      <c r="D442" s="10" t="str">
        <f aca="false">IFERROR(INDEX(Resources!$C$2:$C$51,MATCH(B442,Resources!$A$2:$A$51,0)),"")</f>
        <v/>
      </c>
      <c r="E442" s="6"/>
      <c r="F442" s="6"/>
      <c r="G442" s="6"/>
    </row>
    <row r="443" customFormat="false" ht="15" hidden="false" customHeight="false" outlineLevel="0" collapsed="false">
      <c r="A443" s="9"/>
      <c r="B443" s="6"/>
      <c r="C443" s="10" t="str">
        <f aca="false">IFERROR(INDEX(Resources!$B$2:$B$51,MATCH(B443,Resources!$A$2:$A$51,0)),"")</f>
        <v/>
      </c>
      <c r="D443" s="10" t="str">
        <f aca="false">IFERROR(INDEX(Resources!$C$2:$C$51,MATCH(B443,Resources!$A$2:$A$51,0)),"")</f>
        <v/>
      </c>
      <c r="E443" s="6"/>
      <c r="F443" s="6"/>
      <c r="G443" s="6"/>
    </row>
    <row r="444" customFormat="false" ht="15" hidden="false" customHeight="false" outlineLevel="0" collapsed="false">
      <c r="A444" s="9"/>
      <c r="B444" s="6"/>
      <c r="C444" s="10" t="str">
        <f aca="false">IFERROR(INDEX(Resources!$B$2:$B$51,MATCH(B444,Resources!$A$2:$A$51,0)),"")</f>
        <v/>
      </c>
      <c r="D444" s="10" t="str">
        <f aca="false">IFERROR(INDEX(Resources!$C$2:$C$51,MATCH(B444,Resources!$A$2:$A$51,0)),"")</f>
        <v/>
      </c>
      <c r="E444" s="6"/>
      <c r="F444" s="6"/>
      <c r="G444" s="6"/>
    </row>
    <row r="445" customFormat="false" ht="15" hidden="false" customHeight="false" outlineLevel="0" collapsed="false">
      <c r="A445" s="9"/>
      <c r="B445" s="6"/>
      <c r="C445" s="10" t="str">
        <f aca="false">IFERROR(INDEX(Resources!$B$2:$B$51,MATCH(B445,Resources!$A$2:$A$51,0)),"")</f>
        <v/>
      </c>
      <c r="D445" s="10" t="str">
        <f aca="false">IFERROR(INDEX(Resources!$C$2:$C$51,MATCH(B445,Resources!$A$2:$A$51,0)),"")</f>
        <v/>
      </c>
      <c r="E445" s="6"/>
      <c r="F445" s="6"/>
      <c r="G445" s="6"/>
    </row>
    <row r="446" customFormat="false" ht="15" hidden="false" customHeight="false" outlineLevel="0" collapsed="false">
      <c r="A446" s="9"/>
      <c r="B446" s="6"/>
      <c r="C446" s="10" t="str">
        <f aca="false">IFERROR(INDEX(Resources!$B$2:$B$51,MATCH(B446,Resources!$A$2:$A$51,0)),"")</f>
        <v/>
      </c>
      <c r="D446" s="10" t="str">
        <f aca="false">IFERROR(INDEX(Resources!$C$2:$C$51,MATCH(B446,Resources!$A$2:$A$51,0)),"")</f>
        <v/>
      </c>
      <c r="E446" s="6"/>
      <c r="F446" s="6"/>
      <c r="G446" s="6"/>
    </row>
    <row r="447" customFormat="false" ht="15" hidden="false" customHeight="false" outlineLevel="0" collapsed="false">
      <c r="A447" s="9"/>
      <c r="B447" s="6"/>
      <c r="C447" s="10" t="str">
        <f aca="false">IFERROR(INDEX(Resources!$B$2:$B$51,MATCH(B447,Resources!$A$2:$A$51,0)),"")</f>
        <v/>
      </c>
      <c r="D447" s="10" t="str">
        <f aca="false">IFERROR(INDEX(Resources!$C$2:$C$51,MATCH(B447,Resources!$A$2:$A$51,0)),"")</f>
        <v/>
      </c>
      <c r="E447" s="6"/>
      <c r="F447" s="6"/>
      <c r="G447" s="6"/>
    </row>
    <row r="448" customFormat="false" ht="15" hidden="false" customHeight="false" outlineLevel="0" collapsed="false">
      <c r="A448" s="9"/>
      <c r="B448" s="6"/>
      <c r="C448" s="10" t="str">
        <f aca="false">IFERROR(INDEX(Resources!$B$2:$B$51,MATCH(B448,Resources!$A$2:$A$51,0)),"")</f>
        <v/>
      </c>
      <c r="D448" s="10" t="str">
        <f aca="false">IFERROR(INDEX(Resources!$C$2:$C$51,MATCH(B448,Resources!$A$2:$A$51,0)),"")</f>
        <v/>
      </c>
      <c r="E448" s="6"/>
      <c r="F448" s="6"/>
      <c r="G448" s="6"/>
    </row>
    <row r="449" customFormat="false" ht="15" hidden="false" customHeight="false" outlineLevel="0" collapsed="false">
      <c r="A449" s="9"/>
      <c r="B449" s="6"/>
      <c r="C449" s="10" t="str">
        <f aca="false">IFERROR(INDEX(Resources!$B$2:$B$51,MATCH(B449,Resources!$A$2:$A$51,0)),"")</f>
        <v/>
      </c>
      <c r="D449" s="10" t="str">
        <f aca="false">IFERROR(INDEX(Resources!$C$2:$C$51,MATCH(B449,Resources!$A$2:$A$51,0)),"")</f>
        <v/>
      </c>
      <c r="E449" s="6"/>
      <c r="F449" s="6"/>
      <c r="G449" s="6"/>
    </row>
    <row r="450" customFormat="false" ht="15" hidden="false" customHeight="false" outlineLevel="0" collapsed="false">
      <c r="A450" s="9"/>
      <c r="B450" s="6"/>
      <c r="C450" s="10" t="str">
        <f aca="false">IFERROR(INDEX(Resources!$B$2:$B$51,MATCH(B450,Resources!$A$2:$A$51,0)),"")</f>
        <v/>
      </c>
      <c r="D450" s="10" t="str">
        <f aca="false">IFERROR(INDEX(Resources!$C$2:$C$51,MATCH(B450,Resources!$A$2:$A$51,0)),"")</f>
        <v/>
      </c>
      <c r="E450" s="6"/>
      <c r="F450" s="6"/>
      <c r="G450" s="6"/>
    </row>
    <row r="451" customFormat="false" ht="15" hidden="false" customHeight="false" outlineLevel="0" collapsed="false">
      <c r="A451" s="9"/>
      <c r="B451" s="6"/>
      <c r="C451" s="10" t="str">
        <f aca="false">IFERROR(INDEX(Resources!$B$2:$B$51,MATCH(B451,Resources!$A$2:$A$51,0)),"")</f>
        <v/>
      </c>
      <c r="D451" s="10" t="str">
        <f aca="false">IFERROR(INDEX(Resources!$C$2:$C$51,MATCH(B451,Resources!$A$2:$A$51,0)),"")</f>
        <v/>
      </c>
      <c r="E451" s="6"/>
      <c r="F451" s="6"/>
      <c r="G451" s="6"/>
    </row>
    <row r="452" customFormat="false" ht="15" hidden="false" customHeight="false" outlineLevel="0" collapsed="false">
      <c r="A452" s="9"/>
      <c r="B452" s="6"/>
      <c r="C452" s="10" t="str">
        <f aca="false">IFERROR(INDEX(Resources!$B$2:$B$51,MATCH(B452,Resources!$A$2:$A$51,0)),"")</f>
        <v/>
      </c>
      <c r="D452" s="10" t="str">
        <f aca="false">IFERROR(INDEX(Resources!$C$2:$C$51,MATCH(B452,Resources!$A$2:$A$51,0)),"")</f>
        <v/>
      </c>
      <c r="E452" s="6"/>
      <c r="F452" s="6"/>
      <c r="G452" s="6"/>
    </row>
    <row r="453" customFormat="false" ht="15" hidden="false" customHeight="false" outlineLevel="0" collapsed="false">
      <c r="A453" s="9"/>
      <c r="B453" s="6"/>
      <c r="C453" s="10" t="str">
        <f aca="false">IFERROR(INDEX(Resources!$B$2:$B$51,MATCH(B453,Resources!$A$2:$A$51,0)),"")</f>
        <v/>
      </c>
      <c r="D453" s="10" t="str">
        <f aca="false">IFERROR(INDEX(Resources!$C$2:$C$51,MATCH(B453,Resources!$A$2:$A$51,0)),"")</f>
        <v/>
      </c>
      <c r="E453" s="6"/>
      <c r="F453" s="6"/>
      <c r="G453" s="6"/>
    </row>
    <row r="454" customFormat="false" ht="15" hidden="false" customHeight="false" outlineLevel="0" collapsed="false">
      <c r="A454" s="9"/>
      <c r="B454" s="6"/>
      <c r="C454" s="10" t="str">
        <f aca="false">IFERROR(INDEX(Resources!$B$2:$B$51,MATCH(B454,Resources!$A$2:$A$51,0)),"")</f>
        <v/>
      </c>
      <c r="D454" s="10" t="str">
        <f aca="false">IFERROR(INDEX(Resources!$C$2:$C$51,MATCH(B454,Resources!$A$2:$A$51,0)),"")</f>
        <v/>
      </c>
      <c r="E454" s="6"/>
      <c r="F454" s="6"/>
      <c r="G454" s="6"/>
    </row>
    <row r="455" customFormat="false" ht="15" hidden="false" customHeight="false" outlineLevel="0" collapsed="false">
      <c r="A455" s="9"/>
      <c r="B455" s="6"/>
      <c r="C455" s="10" t="str">
        <f aca="false">IFERROR(INDEX(Resources!$B$2:$B$51,MATCH(B455,Resources!$A$2:$A$51,0)),"")</f>
        <v/>
      </c>
      <c r="D455" s="10" t="str">
        <f aca="false">IFERROR(INDEX(Resources!$C$2:$C$51,MATCH(B455,Resources!$A$2:$A$51,0)),"")</f>
        <v/>
      </c>
      <c r="E455" s="6"/>
      <c r="F455" s="6"/>
      <c r="G455" s="6"/>
    </row>
    <row r="456" customFormat="false" ht="15" hidden="false" customHeight="false" outlineLevel="0" collapsed="false">
      <c r="A456" s="9"/>
      <c r="B456" s="6"/>
      <c r="C456" s="10" t="str">
        <f aca="false">IFERROR(INDEX(Resources!$B$2:$B$51,MATCH(B456,Resources!$A$2:$A$51,0)),"")</f>
        <v/>
      </c>
      <c r="D456" s="10" t="str">
        <f aca="false">IFERROR(INDEX(Resources!$C$2:$C$51,MATCH(B456,Resources!$A$2:$A$51,0)),"")</f>
        <v/>
      </c>
      <c r="E456" s="6"/>
      <c r="F456" s="6"/>
      <c r="G456" s="6"/>
    </row>
    <row r="457" customFormat="false" ht="15" hidden="false" customHeight="false" outlineLevel="0" collapsed="false">
      <c r="A457" s="9"/>
      <c r="B457" s="6"/>
      <c r="C457" s="10" t="str">
        <f aca="false">IFERROR(INDEX(Resources!$B$2:$B$51,MATCH(B457,Resources!$A$2:$A$51,0)),"")</f>
        <v/>
      </c>
      <c r="D457" s="10" t="str">
        <f aca="false">IFERROR(INDEX(Resources!$C$2:$C$51,MATCH(B457,Resources!$A$2:$A$51,0)),"")</f>
        <v/>
      </c>
      <c r="E457" s="6"/>
      <c r="F457" s="6"/>
      <c r="G457" s="6"/>
    </row>
    <row r="458" customFormat="false" ht="15" hidden="false" customHeight="false" outlineLevel="0" collapsed="false">
      <c r="A458" s="9"/>
      <c r="B458" s="6"/>
      <c r="C458" s="10" t="str">
        <f aca="false">IFERROR(INDEX(Resources!$B$2:$B$51,MATCH(B458,Resources!$A$2:$A$51,0)),"")</f>
        <v/>
      </c>
      <c r="D458" s="10" t="str">
        <f aca="false">IFERROR(INDEX(Resources!$C$2:$C$51,MATCH(B458,Resources!$A$2:$A$51,0)),"")</f>
        <v/>
      </c>
      <c r="E458" s="6"/>
      <c r="F458" s="6"/>
      <c r="G458" s="6"/>
    </row>
    <row r="459" customFormat="false" ht="15" hidden="false" customHeight="false" outlineLevel="0" collapsed="false">
      <c r="A459" s="9"/>
      <c r="B459" s="6"/>
      <c r="C459" s="10" t="str">
        <f aca="false">IFERROR(INDEX(Resources!$B$2:$B$51,MATCH(B459,Resources!$A$2:$A$51,0)),"")</f>
        <v/>
      </c>
      <c r="D459" s="10" t="str">
        <f aca="false">IFERROR(INDEX(Resources!$C$2:$C$51,MATCH(B459,Resources!$A$2:$A$51,0)),"")</f>
        <v/>
      </c>
      <c r="E459" s="6"/>
      <c r="F459" s="6"/>
      <c r="G459" s="6"/>
    </row>
    <row r="460" customFormat="false" ht="15" hidden="false" customHeight="false" outlineLevel="0" collapsed="false">
      <c r="A460" s="9"/>
      <c r="B460" s="6"/>
      <c r="C460" s="10" t="str">
        <f aca="false">IFERROR(INDEX(Resources!$B$2:$B$51,MATCH(B460,Resources!$A$2:$A$51,0)),"")</f>
        <v/>
      </c>
      <c r="D460" s="10" t="str">
        <f aca="false">IFERROR(INDEX(Resources!$C$2:$C$51,MATCH(B460,Resources!$A$2:$A$51,0)),"")</f>
        <v/>
      </c>
      <c r="E460" s="6"/>
      <c r="F460" s="6"/>
      <c r="G460" s="6"/>
    </row>
    <row r="461" customFormat="false" ht="15" hidden="false" customHeight="false" outlineLevel="0" collapsed="false">
      <c r="A461" s="9"/>
      <c r="B461" s="6"/>
      <c r="C461" s="10" t="str">
        <f aca="false">IFERROR(INDEX(Resources!$B$2:$B$51,MATCH(B461,Resources!$A$2:$A$51,0)),"")</f>
        <v/>
      </c>
      <c r="D461" s="10" t="str">
        <f aca="false">IFERROR(INDEX(Resources!$C$2:$C$51,MATCH(B461,Resources!$A$2:$A$51,0)),"")</f>
        <v/>
      </c>
      <c r="E461" s="6"/>
      <c r="F461" s="6"/>
      <c r="G461" s="6"/>
    </row>
    <row r="462" customFormat="false" ht="15" hidden="false" customHeight="false" outlineLevel="0" collapsed="false">
      <c r="A462" s="9"/>
      <c r="B462" s="6"/>
      <c r="C462" s="10" t="str">
        <f aca="false">IFERROR(INDEX(Resources!$B$2:$B$51,MATCH(B462,Resources!$A$2:$A$51,0)),"")</f>
        <v/>
      </c>
      <c r="D462" s="10" t="str">
        <f aca="false">IFERROR(INDEX(Resources!$C$2:$C$51,MATCH(B462,Resources!$A$2:$A$51,0)),"")</f>
        <v/>
      </c>
      <c r="E462" s="6"/>
      <c r="F462" s="6"/>
      <c r="G462" s="6"/>
    </row>
    <row r="463" customFormat="false" ht="15" hidden="false" customHeight="false" outlineLevel="0" collapsed="false">
      <c r="A463" s="9"/>
      <c r="B463" s="6"/>
      <c r="C463" s="10" t="str">
        <f aca="false">IFERROR(INDEX(Resources!$B$2:$B$51,MATCH(B463,Resources!$A$2:$A$51,0)),"")</f>
        <v/>
      </c>
      <c r="D463" s="10" t="str">
        <f aca="false">IFERROR(INDEX(Resources!$C$2:$C$51,MATCH(B463,Resources!$A$2:$A$51,0)),"")</f>
        <v/>
      </c>
      <c r="E463" s="6"/>
      <c r="F463" s="6"/>
      <c r="G463" s="6"/>
    </row>
    <row r="464" customFormat="false" ht="15" hidden="false" customHeight="false" outlineLevel="0" collapsed="false">
      <c r="A464" s="9"/>
      <c r="B464" s="6"/>
      <c r="C464" s="10" t="str">
        <f aca="false">IFERROR(INDEX(Resources!$B$2:$B$51,MATCH(B464,Resources!$A$2:$A$51,0)),"")</f>
        <v/>
      </c>
      <c r="D464" s="10" t="str">
        <f aca="false">IFERROR(INDEX(Resources!$C$2:$C$51,MATCH(B464,Resources!$A$2:$A$51,0)),"")</f>
        <v/>
      </c>
      <c r="E464" s="6"/>
      <c r="F464" s="6"/>
      <c r="G464" s="6"/>
    </row>
    <row r="465" customFormat="false" ht="15" hidden="false" customHeight="false" outlineLevel="0" collapsed="false">
      <c r="A465" s="9"/>
      <c r="B465" s="6"/>
      <c r="C465" s="10" t="str">
        <f aca="false">IFERROR(INDEX(Resources!$B$2:$B$51,MATCH(B465,Resources!$A$2:$A$51,0)),"")</f>
        <v/>
      </c>
      <c r="D465" s="10" t="str">
        <f aca="false">IFERROR(INDEX(Resources!$C$2:$C$51,MATCH(B465,Resources!$A$2:$A$51,0)),"")</f>
        <v/>
      </c>
      <c r="E465" s="6"/>
      <c r="F465" s="6"/>
      <c r="G465" s="6"/>
    </row>
    <row r="466" customFormat="false" ht="15" hidden="false" customHeight="false" outlineLevel="0" collapsed="false">
      <c r="A466" s="9"/>
      <c r="B466" s="6"/>
      <c r="C466" s="10" t="str">
        <f aca="false">IFERROR(INDEX(Resources!$B$2:$B$51,MATCH(B466,Resources!$A$2:$A$51,0)),"")</f>
        <v/>
      </c>
      <c r="D466" s="10" t="str">
        <f aca="false">IFERROR(INDEX(Resources!$C$2:$C$51,MATCH(B466,Resources!$A$2:$A$51,0)),"")</f>
        <v/>
      </c>
      <c r="E466" s="6"/>
      <c r="F466" s="6"/>
      <c r="G466" s="6"/>
    </row>
    <row r="467" customFormat="false" ht="15" hidden="false" customHeight="false" outlineLevel="0" collapsed="false">
      <c r="A467" s="9"/>
      <c r="B467" s="6"/>
      <c r="C467" s="10" t="str">
        <f aca="false">IFERROR(INDEX(Resources!$B$2:$B$51,MATCH(B467,Resources!$A$2:$A$51,0)),"")</f>
        <v/>
      </c>
      <c r="D467" s="10" t="str">
        <f aca="false">IFERROR(INDEX(Resources!$C$2:$C$51,MATCH(B467,Resources!$A$2:$A$51,0)),"")</f>
        <v/>
      </c>
      <c r="E467" s="6"/>
      <c r="F467" s="6"/>
      <c r="G467" s="6"/>
    </row>
    <row r="468" customFormat="false" ht="15" hidden="false" customHeight="false" outlineLevel="0" collapsed="false">
      <c r="A468" s="9"/>
      <c r="B468" s="6"/>
      <c r="C468" s="10" t="str">
        <f aca="false">IFERROR(INDEX(Resources!$B$2:$B$51,MATCH(B468,Resources!$A$2:$A$51,0)),"")</f>
        <v/>
      </c>
      <c r="D468" s="10" t="str">
        <f aca="false">IFERROR(INDEX(Resources!$C$2:$C$51,MATCH(B468,Resources!$A$2:$A$51,0)),"")</f>
        <v/>
      </c>
      <c r="E468" s="6"/>
      <c r="F468" s="6"/>
      <c r="G468" s="6"/>
    </row>
    <row r="469" customFormat="false" ht="15" hidden="false" customHeight="false" outlineLevel="0" collapsed="false">
      <c r="A469" s="9"/>
      <c r="B469" s="6"/>
      <c r="C469" s="10" t="str">
        <f aca="false">IFERROR(INDEX(Resources!$B$2:$B$51,MATCH(B469,Resources!$A$2:$A$51,0)),"")</f>
        <v/>
      </c>
      <c r="D469" s="10" t="str">
        <f aca="false">IFERROR(INDEX(Resources!$C$2:$C$51,MATCH(B469,Resources!$A$2:$A$51,0)),"")</f>
        <v/>
      </c>
      <c r="E469" s="6"/>
      <c r="F469" s="6"/>
      <c r="G469" s="6"/>
    </row>
    <row r="470" customFormat="false" ht="15" hidden="false" customHeight="false" outlineLevel="0" collapsed="false">
      <c r="A470" s="9"/>
      <c r="B470" s="6"/>
      <c r="C470" s="10" t="str">
        <f aca="false">IFERROR(INDEX(Resources!$B$2:$B$51,MATCH(B470,Resources!$A$2:$A$51,0)),"")</f>
        <v/>
      </c>
      <c r="D470" s="10" t="str">
        <f aca="false">IFERROR(INDEX(Resources!$C$2:$C$51,MATCH(B470,Resources!$A$2:$A$51,0)),"")</f>
        <v/>
      </c>
      <c r="E470" s="6"/>
      <c r="F470" s="6"/>
      <c r="G470" s="6"/>
    </row>
    <row r="471" customFormat="false" ht="15" hidden="false" customHeight="false" outlineLevel="0" collapsed="false">
      <c r="A471" s="9"/>
      <c r="B471" s="6"/>
      <c r="C471" s="10" t="str">
        <f aca="false">IFERROR(INDEX(Resources!$B$2:$B$51,MATCH(B471,Resources!$A$2:$A$51,0)),"")</f>
        <v/>
      </c>
      <c r="D471" s="10" t="str">
        <f aca="false">IFERROR(INDEX(Resources!$C$2:$C$51,MATCH(B471,Resources!$A$2:$A$51,0)),"")</f>
        <v/>
      </c>
      <c r="E471" s="6"/>
      <c r="F471" s="6"/>
      <c r="G471" s="6"/>
    </row>
    <row r="472" customFormat="false" ht="15" hidden="false" customHeight="false" outlineLevel="0" collapsed="false">
      <c r="A472" s="9"/>
      <c r="B472" s="6"/>
      <c r="C472" s="10" t="str">
        <f aca="false">IFERROR(INDEX(Resources!$B$2:$B$51,MATCH(B472,Resources!$A$2:$A$51,0)),"")</f>
        <v/>
      </c>
      <c r="D472" s="10" t="str">
        <f aca="false">IFERROR(INDEX(Resources!$C$2:$C$51,MATCH(B472,Resources!$A$2:$A$51,0)),"")</f>
        <v/>
      </c>
      <c r="E472" s="6"/>
      <c r="F472" s="6"/>
      <c r="G472" s="6"/>
    </row>
    <row r="473" customFormat="false" ht="15" hidden="false" customHeight="false" outlineLevel="0" collapsed="false">
      <c r="A473" s="9"/>
      <c r="B473" s="6"/>
      <c r="C473" s="10" t="str">
        <f aca="false">IFERROR(INDEX(Resources!$B$2:$B$51,MATCH(B473,Resources!$A$2:$A$51,0)),"")</f>
        <v/>
      </c>
      <c r="D473" s="10" t="str">
        <f aca="false">IFERROR(INDEX(Resources!$C$2:$C$51,MATCH(B473,Resources!$A$2:$A$51,0)),"")</f>
        <v/>
      </c>
      <c r="E473" s="6"/>
      <c r="F473" s="6"/>
      <c r="G473" s="6"/>
    </row>
    <row r="474" customFormat="false" ht="15" hidden="false" customHeight="false" outlineLevel="0" collapsed="false">
      <c r="A474" s="9"/>
      <c r="B474" s="6"/>
      <c r="C474" s="10" t="str">
        <f aca="false">IFERROR(INDEX(Resources!$B$2:$B$51,MATCH(B474,Resources!$A$2:$A$51,0)),"")</f>
        <v/>
      </c>
      <c r="D474" s="10" t="str">
        <f aca="false">IFERROR(INDEX(Resources!$C$2:$C$51,MATCH(B474,Resources!$A$2:$A$51,0)),"")</f>
        <v/>
      </c>
      <c r="E474" s="6"/>
      <c r="F474" s="6"/>
      <c r="G474" s="6"/>
    </row>
    <row r="475" customFormat="false" ht="15" hidden="false" customHeight="false" outlineLevel="0" collapsed="false">
      <c r="A475" s="9"/>
      <c r="B475" s="6"/>
      <c r="C475" s="10" t="str">
        <f aca="false">IFERROR(INDEX(Resources!$B$2:$B$51,MATCH(B475,Resources!$A$2:$A$51,0)),"")</f>
        <v/>
      </c>
      <c r="D475" s="10" t="str">
        <f aca="false">IFERROR(INDEX(Resources!$C$2:$C$51,MATCH(B475,Resources!$A$2:$A$51,0)),"")</f>
        <v/>
      </c>
      <c r="E475" s="6"/>
      <c r="F475" s="6"/>
      <c r="G475" s="6"/>
    </row>
    <row r="476" customFormat="false" ht="15" hidden="false" customHeight="false" outlineLevel="0" collapsed="false">
      <c r="A476" s="9"/>
      <c r="B476" s="6"/>
      <c r="C476" s="10" t="str">
        <f aca="false">IFERROR(INDEX(Resources!$B$2:$B$51,MATCH(B476,Resources!$A$2:$A$51,0)),"")</f>
        <v/>
      </c>
      <c r="D476" s="10" t="str">
        <f aca="false">IFERROR(INDEX(Resources!$C$2:$C$51,MATCH(B476,Resources!$A$2:$A$51,0)),"")</f>
        <v/>
      </c>
      <c r="E476" s="6"/>
      <c r="F476" s="6"/>
      <c r="G476" s="6"/>
    </row>
    <row r="477" customFormat="false" ht="15" hidden="false" customHeight="false" outlineLevel="0" collapsed="false">
      <c r="A477" s="9"/>
      <c r="B477" s="6"/>
      <c r="C477" s="10" t="str">
        <f aca="false">IFERROR(INDEX(Resources!$B$2:$B$51,MATCH(B477,Resources!$A$2:$A$51,0)),"")</f>
        <v/>
      </c>
      <c r="D477" s="10" t="str">
        <f aca="false">IFERROR(INDEX(Resources!$C$2:$C$51,MATCH(B477,Resources!$A$2:$A$51,0)),"")</f>
        <v/>
      </c>
      <c r="E477" s="6"/>
      <c r="F477" s="6"/>
      <c r="G477" s="6"/>
    </row>
    <row r="478" customFormat="false" ht="15" hidden="false" customHeight="false" outlineLevel="0" collapsed="false">
      <c r="A478" s="9"/>
      <c r="B478" s="6"/>
      <c r="C478" s="10" t="str">
        <f aca="false">IFERROR(INDEX(Resources!$B$2:$B$51,MATCH(B478,Resources!$A$2:$A$51,0)),"")</f>
        <v/>
      </c>
      <c r="D478" s="10" t="str">
        <f aca="false">IFERROR(INDEX(Resources!$C$2:$C$51,MATCH(B478,Resources!$A$2:$A$51,0)),"")</f>
        <v/>
      </c>
      <c r="E478" s="6"/>
      <c r="F478" s="6"/>
      <c r="G478" s="6"/>
    </row>
    <row r="479" customFormat="false" ht="15" hidden="false" customHeight="false" outlineLevel="0" collapsed="false">
      <c r="A479" s="9"/>
      <c r="B479" s="6"/>
      <c r="C479" s="10" t="str">
        <f aca="false">IFERROR(INDEX(Resources!$B$2:$B$51,MATCH(B479,Resources!$A$2:$A$51,0)),"")</f>
        <v/>
      </c>
      <c r="D479" s="10" t="str">
        <f aca="false">IFERROR(INDEX(Resources!$C$2:$C$51,MATCH(B479,Resources!$A$2:$A$51,0)),"")</f>
        <v/>
      </c>
      <c r="E479" s="6"/>
      <c r="F479" s="6"/>
      <c r="G479" s="6"/>
    </row>
    <row r="480" customFormat="false" ht="15" hidden="false" customHeight="false" outlineLevel="0" collapsed="false">
      <c r="A480" s="9"/>
      <c r="B480" s="6"/>
      <c r="C480" s="10" t="str">
        <f aca="false">IFERROR(INDEX(Resources!$B$2:$B$51,MATCH(B480,Resources!$A$2:$A$51,0)),"")</f>
        <v/>
      </c>
      <c r="D480" s="10" t="str">
        <f aca="false">IFERROR(INDEX(Resources!$C$2:$C$51,MATCH(B480,Resources!$A$2:$A$51,0)),"")</f>
        <v/>
      </c>
      <c r="E480" s="6"/>
      <c r="F480" s="6"/>
      <c r="G480" s="6"/>
    </row>
    <row r="481" customFormat="false" ht="15" hidden="false" customHeight="false" outlineLevel="0" collapsed="false">
      <c r="A481" s="9"/>
      <c r="B481" s="6"/>
      <c r="C481" s="10" t="str">
        <f aca="false">IFERROR(INDEX(Resources!$B$2:$B$51,MATCH(B481,Resources!$A$2:$A$51,0)),"")</f>
        <v/>
      </c>
      <c r="D481" s="10" t="str">
        <f aca="false">IFERROR(INDEX(Resources!$C$2:$C$51,MATCH(B481,Resources!$A$2:$A$51,0)),"")</f>
        <v/>
      </c>
      <c r="E481" s="6"/>
      <c r="F481" s="6"/>
      <c r="G481" s="6"/>
    </row>
    <row r="482" customFormat="false" ht="15" hidden="false" customHeight="false" outlineLevel="0" collapsed="false">
      <c r="A482" s="9"/>
      <c r="B482" s="6"/>
      <c r="C482" s="10" t="str">
        <f aca="false">IFERROR(INDEX(Resources!$B$2:$B$51,MATCH(B482,Resources!$A$2:$A$51,0)),"")</f>
        <v/>
      </c>
      <c r="D482" s="10" t="str">
        <f aca="false">IFERROR(INDEX(Resources!$C$2:$C$51,MATCH(B482,Resources!$A$2:$A$51,0)),"")</f>
        <v/>
      </c>
      <c r="E482" s="6"/>
      <c r="F482" s="6"/>
      <c r="G482" s="6"/>
    </row>
    <row r="483" customFormat="false" ht="15" hidden="false" customHeight="false" outlineLevel="0" collapsed="false">
      <c r="A483" s="9"/>
      <c r="B483" s="6"/>
      <c r="C483" s="10" t="str">
        <f aca="false">IFERROR(INDEX(Resources!$B$2:$B$51,MATCH(B483,Resources!$A$2:$A$51,0)),"")</f>
        <v/>
      </c>
      <c r="D483" s="10" t="str">
        <f aca="false">IFERROR(INDEX(Resources!$C$2:$C$51,MATCH(B483,Resources!$A$2:$A$51,0)),"")</f>
        <v/>
      </c>
      <c r="E483" s="6"/>
      <c r="F483" s="6"/>
      <c r="G483" s="6"/>
    </row>
    <row r="484" customFormat="false" ht="15" hidden="false" customHeight="false" outlineLevel="0" collapsed="false">
      <c r="A484" s="9"/>
      <c r="B484" s="6"/>
      <c r="C484" s="10" t="str">
        <f aca="false">IFERROR(INDEX(Resources!$B$2:$B$51,MATCH(B484,Resources!$A$2:$A$51,0)),"")</f>
        <v/>
      </c>
      <c r="D484" s="10" t="str">
        <f aca="false">IFERROR(INDEX(Resources!$C$2:$C$51,MATCH(B484,Resources!$A$2:$A$51,0)),"")</f>
        <v/>
      </c>
      <c r="E484" s="6"/>
      <c r="F484" s="6"/>
      <c r="G484" s="6"/>
    </row>
    <row r="485" customFormat="false" ht="15" hidden="false" customHeight="false" outlineLevel="0" collapsed="false">
      <c r="A485" s="9"/>
      <c r="B485" s="6"/>
      <c r="C485" s="10" t="str">
        <f aca="false">IFERROR(INDEX(Resources!$B$2:$B$51,MATCH(B485,Resources!$A$2:$A$51,0)),"")</f>
        <v/>
      </c>
      <c r="D485" s="10" t="str">
        <f aca="false">IFERROR(INDEX(Resources!$C$2:$C$51,MATCH(B485,Resources!$A$2:$A$51,0)),"")</f>
        <v/>
      </c>
      <c r="E485" s="6"/>
      <c r="F485" s="6"/>
      <c r="G485" s="6"/>
    </row>
    <row r="486" customFormat="false" ht="15" hidden="false" customHeight="false" outlineLevel="0" collapsed="false">
      <c r="A486" s="9"/>
      <c r="B486" s="6"/>
      <c r="C486" s="10" t="str">
        <f aca="false">IFERROR(INDEX(Resources!$B$2:$B$51,MATCH(B486,Resources!$A$2:$A$51,0)),"")</f>
        <v/>
      </c>
      <c r="D486" s="10" t="str">
        <f aca="false">IFERROR(INDEX(Resources!$C$2:$C$51,MATCH(B486,Resources!$A$2:$A$51,0)),"")</f>
        <v/>
      </c>
      <c r="E486" s="6"/>
      <c r="F486" s="6"/>
      <c r="G486" s="6"/>
    </row>
    <row r="487" customFormat="false" ht="15" hidden="false" customHeight="false" outlineLevel="0" collapsed="false">
      <c r="A487" s="9"/>
      <c r="B487" s="6"/>
      <c r="C487" s="10" t="str">
        <f aca="false">IFERROR(INDEX(Resources!$B$2:$B$51,MATCH(B487,Resources!$A$2:$A$51,0)),"")</f>
        <v/>
      </c>
      <c r="D487" s="10" t="str">
        <f aca="false">IFERROR(INDEX(Resources!$C$2:$C$51,MATCH(B487,Resources!$A$2:$A$51,0)),"")</f>
        <v/>
      </c>
      <c r="E487" s="6"/>
      <c r="F487" s="6"/>
      <c r="G487" s="6"/>
    </row>
    <row r="488" customFormat="false" ht="15" hidden="false" customHeight="false" outlineLevel="0" collapsed="false">
      <c r="A488" s="9"/>
      <c r="B488" s="6"/>
      <c r="C488" s="10" t="str">
        <f aca="false">IFERROR(INDEX(Resources!$B$2:$B$51,MATCH(B488,Resources!$A$2:$A$51,0)),"")</f>
        <v/>
      </c>
      <c r="D488" s="10" t="str">
        <f aca="false">IFERROR(INDEX(Resources!$C$2:$C$51,MATCH(B488,Resources!$A$2:$A$51,0)),"")</f>
        <v/>
      </c>
      <c r="E488" s="6"/>
      <c r="F488" s="6"/>
      <c r="G488" s="6"/>
    </row>
    <row r="489" customFormat="false" ht="15" hidden="false" customHeight="false" outlineLevel="0" collapsed="false">
      <c r="A489" s="9"/>
      <c r="B489" s="6"/>
      <c r="C489" s="10" t="str">
        <f aca="false">IFERROR(INDEX(Resources!$B$2:$B$51,MATCH(B489,Resources!$A$2:$A$51,0)),"")</f>
        <v/>
      </c>
      <c r="D489" s="10" t="str">
        <f aca="false">IFERROR(INDEX(Resources!$C$2:$C$51,MATCH(B489,Resources!$A$2:$A$51,0)),"")</f>
        <v/>
      </c>
      <c r="E489" s="6"/>
      <c r="F489" s="6"/>
      <c r="G489" s="6"/>
    </row>
    <row r="490" customFormat="false" ht="15" hidden="false" customHeight="false" outlineLevel="0" collapsed="false">
      <c r="A490" s="9"/>
      <c r="B490" s="6"/>
      <c r="C490" s="10" t="str">
        <f aca="false">IFERROR(INDEX(Resources!$B$2:$B$51,MATCH(B490,Resources!$A$2:$A$51,0)),"")</f>
        <v/>
      </c>
      <c r="D490" s="10" t="str">
        <f aca="false">IFERROR(INDEX(Resources!$C$2:$C$51,MATCH(B490,Resources!$A$2:$A$51,0)),"")</f>
        <v/>
      </c>
      <c r="E490" s="6"/>
      <c r="F490" s="6"/>
      <c r="G490" s="6"/>
    </row>
    <row r="491" customFormat="false" ht="15" hidden="false" customHeight="false" outlineLevel="0" collapsed="false">
      <c r="A491" s="9"/>
      <c r="B491" s="6"/>
      <c r="C491" s="10" t="str">
        <f aca="false">IFERROR(INDEX(Resources!$B$2:$B$51,MATCH(B491,Resources!$A$2:$A$51,0)),"")</f>
        <v/>
      </c>
      <c r="D491" s="10" t="str">
        <f aca="false">IFERROR(INDEX(Resources!$C$2:$C$51,MATCH(B491,Resources!$A$2:$A$51,0)),"")</f>
        <v/>
      </c>
      <c r="E491" s="6"/>
      <c r="F491" s="6"/>
      <c r="G491" s="6"/>
    </row>
    <row r="492" customFormat="false" ht="15" hidden="false" customHeight="false" outlineLevel="0" collapsed="false">
      <c r="A492" s="9"/>
      <c r="B492" s="6"/>
      <c r="C492" s="10" t="str">
        <f aca="false">IFERROR(INDEX(Resources!$B$2:$B$51,MATCH(B492,Resources!$A$2:$A$51,0)),"")</f>
        <v/>
      </c>
      <c r="D492" s="10" t="str">
        <f aca="false">IFERROR(INDEX(Resources!$C$2:$C$51,MATCH(B492,Resources!$A$2:$A$51,0)),"")</f>
        <v/>
      </c>
      <c r="E492" s="6"/>
      <c r="F492" s="6"/>
      <c r="G492" s="6"/>
    </row>
    <row r="493" customFormat="false" ht="15" hidden="false" customHeight="false" outlineLevel="0" collapsed="false">
      <c r="A493" s="9"/>
      <c r="B493" s="6"/>
      <c r="C493" s="10" t="str">
        <f aca="false">IFERROR(INDEX(Resources!$B$2:$B$51,MATCH(B493,Resources!$A$2:$A$51,0)),"")</f>
        <v/>
      </c>
      <c r="D493" s="10" t="str">
        <f aca="false">IFERROR(INDEX(Resources!$C$2:$C$51,MATCH(B493,Resources!$A$2:$A$51,0)),"")</f>
        <v/>
      </c>
      <c r="E493" s="6"/>
      <c r="F493" s="6"/>
      <c r="G493" s="6"/>
    </row>
    <row r="494" customFormat="false" ht="15" hidden="false" customHeight="false" outlineLevel="0" collapsed="false">
      <c r="A494" s="9"/>
      <c r="B494" s="6"/>
      <c r="C494" s="10" t="str">
        <f aca="false">IFERROR(INDEX(Resources!$B$2:$B$51,MATCH(B494,Resources!$A$2:$A$51,0)),"")</f>
        <v/>
      </c>
      <c r="D494" s="10" t="str">
        <f aca="false">IFERROR(INDEX(Resources!$C$2:$C$51,MATCH(B494,Resources!$A$2:$A$51,0)),"")</f>
        <v/>
      </c>
      <c r="E494" s="6"/>
      <c r="F494" s="6"/>
      <c r="G494" s="6"/>
    </row>
    <row r="495" customFormat="false" ht="15" hidden="false" customHeight="false" outlineLevel="0" collapsed="false">
      <c r="A495" s="9"/>
      <c r="B495" s="6"/>
      <c r="C495" s="10" t="str">
        <f aca="false">IFERROR(INDEX(Resources!$B$2:$B$51,MATCH(B495,Resources!$A$2:$A$51,0)),"")</f>
        <v/>
      </c>
      <c r="D495" s="10" t="str">
        <f aca="false">IFERROR(INDEX(Resources!$C$2:$C$51,MATCH(B495,Resources!$A$2:$A$51,0)),"")</f>
        <v/>
      </c>
      <c r="E495" s="6"/>
      <c r="F495" s="6"/>
      <c r="G495" s="6"/>
    </row>
    <row r="496" customFormat="false" ht="15" hidden="false" customHeight="false" outlineLevel="0" collapsed="false">
      <c r="A496" s="9"/>
      <c r="B496" s="6"/>
      <c r="C496" s="10" t="str">
        <f aca="false">IFERROR(INDEX(Resources!$B$2:$B$51,MATCH(B496,Resources!$A$2:$A$51,0)),"")</f>
        <v/>
      </c>
      <c r="D496" s="10" t="str">
        <f aca="false">IFERROR(INDEX(Resources!$C$2:$C$51,MATCH(B496,Resources!$A$2:$A$51,0)),"")</f>
        <v/>
      </c>
      <c r="E496" s="6"/>
      <c r="F496" s="6"/>
      <c r="G496" s="6"/>
    </row>
    <row r="497" customFormat="false" ht="15" hidden="false" customHeight="false" outlineLevel="0" collapsed="false">
      <c r="A497" s="9"/>
      <c r="B497" s="6"/>
      <c r="C497" s="10" t="str">
        <f aca="false">IFERROR(INDEX(Resources!$B$2:$B$51,MATCH(B497,Resources!$A$2:$A$51,0)),"")</f>
        <v/>
      </c>
      <c r="D497" s="10" t="str">
        <f aca="false">IFERROR(INDEX(Resources!$C$2:$C$51,MATCH(B497,Resources!$A$2:$A$51,0)),"")</f>
        <v/>
      </c>
      <c r="E497" s="6"/>
      <c r="F497" s="6"/>
      <c r="G497" s="6"/>
    </row>
    <row r="498" customFormat="false" ht="15" hidden="false" customHeight="false" outlineLevel="0" collapsed="false">
      <c r="A498" s="9"/>
      <c r="B498" s="6"/>
      <c r="C498" s="10" t="str">
        <f aca="false">IFERROR(INDEX(Resources!$B$2:$B$51,MATCH(B498,Resources!$A$2:$A$51,0)),"")</f>
        <v/>
      </c>
      <c r="D498" s="10" t="str">
        <f aca="false">IFERROR(INDEX(Resources!$C$2:$C$51,MATCH(B498,Resources!$A$2:$A$51,0)),"")</f>
        <v/>
      </c>
      <c r="E498" s="6"/>
      <c r="F498" s="6"/>
      <c r="G498" s="6"/>
    </row>
    <row r="499" customFormat="false" ht="15" hidden="false" customHeight="false" outlineLevel="0" collapsed="false">
      <c r="A499" s="9"/>
      <c r="B499" s="6"/>
      <c r="C499" s="10" t="str">
        <f aca="false">IFERROR(INDEX(Resources!$B$2:$B$51,MATCH(B499,Resources!$A$2:$A$51,0)),"")</f>
        <v/>
      </c>
      <c r="D499" s="10" t="str">
        <f aca="false">IFERROR(INDEX(Resources!$C$2:$C$51,MATCH(B499,Resources!$A$2:$A$51,0)),"")</f>
        <v/>
      </c>
      <c r="E499" s="6"/>
      <c r="F499" s="6"/>
      <c r="G499" s="6"/>
    </row>
    <row r="500" customFormat="false" ht="15" hidden="false" customHeight="false" outlineLevel="0" collapsed="false">
      <c r="A500" s="9"/>
      <c r="B500" s="6"/>
      <c r="C500" s="10" t="str">
        <f aca="false">IFERROR(INDEX(Resources!$B$2:$B$51,MATCH(B500,Resources!$A$2:$A$51,0)),"")</f>
        <v/>
      </c>
      <c r="D500" s="10" t="str">
        <f aca="false">IFERROR(INDEX(Resources!$C$2:$C$51,MATCH(B500,Resources!$A$2:$A$51,0)),"")</f>
        <v/>
      </c>
      <c r="E500" s="6"/>
      <c r="F500" s="6"/>
      <c r="G500" s="6"/>
    </row>
    <row r="501" customFormat="false" ht="15" hidden="false" customHeight="false" outlineLevel="0" collapsed="false">
      <c r="A501" s="9"/>
      <c r="B501" s="6"/>
      <c r="C501" s="10" t="str">
        <f aca="false">IFERROR(INDEX(Resources!$B$2:$B$51,MATCH(B501,Resources!$A$2:$A$51,0)),"")</f>
        <v/>
      </c>
      <c r="D501" s="10" t="str">
        <f aca="false">IFERROR(INDEX(Resources!$C$2:$C$51,MATCH(B501,Resources!$A$2:$A$51,0)),"")</f>
        <v/>
      </c>
      <c r="E501" s="6"/>
      <c r="F501" s="6"/>
      <c r="G501" s="6"/>
    </row>
    <row r="502" customFormat="false" ht="15" hidden="false" customHeight="false" outlineLevel="0" collapsed="false">
      <c r="A502" s="9"/>
      <c r="B502" s="6"/>
      <c r="C502" s="10" t="str">
        <f aca="false">IFERROR(INDEX(Resources!$B$2:$B$51,MATCH(B502,Resources!$A$2:$A$51,0)),"")</f>
        <v/>
      </c>
      <c r="D502" s="10" t="str">
        <f aca="false">IFERROR(INDEX(Resources!$C$2:$C$51,MATCH(B502,Resources!$A$2:$A$51,0)),"")</f>
        <v/>
      </c>
      <c r="E502" s="6"/>
      <c r="F502" s="6"/>
      <c r="G502" s="6"/>
    </row>
    <row r="503" customFormat="false" ht="15" hidden="false" customHeight="false" outlineLevel="0" collapsed="false">
      <c r="A503" s="9"/>
      <c r="B503" s="6"/>
      <c r="C503" s="10" t="str">
        <f aca="false">IFERROR(INDEX(Resources!$B$2:$B$51,MATCH(B503,Resources!$A$2:$A$51,0)),"")</f>
        <v/>
      </c>
      <c r="D503" s="10" t="str">
        <f aca="false">IFERROR(INDEX(Resources!$C$2:$C$51,MATCH(B503,Resources!$A$2:$A$51,0)),"")</f>
        <v/>
      </c>
      <c r="E503" s="6"/>
      <c r="F503" s="6"/>
      <c r="G503" s="6"/>
    </row>
    <row r="504" customFormat="false" ht="15" hidden="false" customHeight="false" outlineLevel="0" collapsed="false">
      <c r="A504" s="9"/>
      <c r="B504" s="6"/>
      <c r="C504" s="10" t="str">
        <f aca="false">IFERROR(INDEX(Resources!$B$2:$B$51,MATCH(B504,Resources!$A$2:$A$51,0)),"")</f>
        <v/>
      </c>
      <c r="D504" s="10" t="str">
        <f aca="false">IFERROR(INDEX(Resources!$C$2:$C$51,MATCH(B504,Resources!$A$2:$A$51,0)),"")</f>
        <v/>
      </c>
      <c r="E504" s="6"/>
      <c r="F504" s="6"/>
      <c r="G504" s="6"/>
    </row>
    <row r="505" customFormat="false" ht="15" hidden="false" customHeight="false" outlineLevel="0" collapsed="false">
      <c r="A505" s="9"/>
      <c r="B505" s="6"/>
      <c r="C505" s="10" t="str">
        <f aca="false">IFERROR(INDEX(Resources!$B$2:$B$51,MATCH(B505,Resources!$A$2:$A$51,0)),"")</f>
        <v/>
      </c>
      <c r="D505" s="10" t="str">
        <f aca="false">IFERROR(INDEX(Resources!$C$2:$C$51,MATCH(B505,Resources!$A$2:$A$51,0)),"")</f>
        <v/>
      </c>
      <c r="E505" s="6"/>
      <c r="F505" s="6"/>
      <c r="G505" s="6"/>
    </row>
    <row r="506" customFormat="false" ht="15" hidden="false" customHeight="false" outlineLevel="0" collapsed="false">
      <c r="A506" s="9"/>
      <c r="B506" s="6"/>
      <c r="C506" s="10" t="str">
        <f aca="false">IFERROR(INDEX(Resources!$B$2:$B$51,MATCH(B506,Resources!$A$2:$A$51,0)),"")</f>
        <v/>
      </c>
      <c r="D506" s="10" t="str">
        <f aca="false">IFERROR(INDEX(Resources!$C$2:$C$51,MATCH(B506,Resources!$A$2:$A$51,0)),"")</f>
        <v/>
      </c>
      <c r="E506" s="6"/>
      <c r="F506" s="6"/>
      <c r="G506" s="6"/>
    </row>
    <row r="507" customFormat="false" ht="15" hidden="false" customHeight="false" outlineLevel="0" collapsed="false">
      <c r="A507" s="9"/>
      <c r="B507" s="6"/>
      <c r="C507" s="10" t="str">
        <f aca="false">IFERROR(INDEX(Resources!$B$2:$B$51,MATCH(B507,Resources!$A$2:$A$51,0)),"")</f>
        <v/>
      </c>
      <c r="D507" s="10" t="str">
        <f aca="false">IFERROR(INDEX(Resources!$C$2:$C$51,MATCH(B507,Resources!$A$2:$A$51,0)),"")</f>
        <v/>
      </c>
      <c r="E507" s="6"/>
      <c r="F507" s="6"/>
      <c r="G507" s="6"/>
    </row>
    <row r="508" customFormat="false" ht="15" hidden="false" customHeight="false" outlineLevel="0" collapsed="false">
      <c r="A508" s="9"/>
      <c r="B508" s="6"/>
      <c r="C508" s="10" t="str">
        <f aca="false">IFERROR(INDEX(Resources!$B$2:$B$51,MATCH(B508,Resources!$A$2:$A$51,0)),"")</f>
        <v/>
      </c>
      <c r="D508" s="10" t="str">
        <f aca="false">IFERROR(INDEX(Resources!$C$2:$C$51,MATCH(B508,Resources!$A$2:$A$51,0)),"")</f>
        <v/>
      </c>
      <c r="E508" s="6"/>
      <c r="F508" s="6"/>
      <c r="G508" s="6"/>
    </row>
    <row r="509" customFormat="false" ht="15" hidden="false" customHeight="false" outlineLevel="0" collapsed="false">
      <c r="A509" s="9"/>
      <c r="B509" s="6"/>
      <c r="C509" s="10" t="str">
        <f aca="false">IFERROR(INDEX(Resources!$B$2:$B$51,MATCH(B509,Resources!$A$2:$A$51,0)),"")</f>
        <v/>
      </c>
      <c r="D509" s="10" t="str">
        <f aca="false">IFERROR(INDEX(Resources!$C$2:$C$51,MATCH(B509,Resources!$A$2:$A$51,0)),"")</f>
        <v/>
      </c>
      <c r="E509" s="6"/>
      <c r="F509" s="6"/>
      <c r="G509" s="6"/>
    </row>
    <row r="510" customFormat="false" ht="15" hidden="false" customHeight="false" outlineLevel="0" collapsed="false">
      <c r="A510" s="9"/>
      <c r="B510" s="6"/>
      <c r="C510" s="10" t="str">
        <f aca="false">IFERROR(INDEX(Resources!$B$2:$B$51,MATCH(B510,Resources!$A$2:$A$51,0)),"")</f>
        <v/>
      </c>
      <c r="D510" s="10" t="str">
        <f aca="false">IFERROR(INDEX(Resources!$C$2:$C$51,MATCH(B510,Resources!$A$2:$A$51,0)),"")</f>
        <v/>
      </c>
      <c r="E510" s="6"/>
      <c r="F510" s="6"/>
      <c r="G510" s="6"/>
    </row>
    <row r="511" customFormat="false" ht="15" hidden="false" customHeight="false" outlineLevel="0" collapsed="false">
      <c r="A511" s="9"/>
      <c r="B511" s="6"/>
      <c r="C511" s="10" t="str">
        <f aca="false">IFERROR(INDEX(Resources!$B$2:$B$51,MATCH(B511,Resources!$A$2:$A$51,0)),"")</f>
        <v/>
      </c>
      <c r="D511" s="10" t="str">
        <f aca="false">IFERROR(INDEX(Resources!$C$2:$C$51,MATCH(B511,Resources!$A$2:$A$51,0)),"")</f>
        <v/>
      </c>
      <c r="E511" s="6"/>
      <c r="F511" s="6"/>
      <c r="G511" s="6"/>
    </row>
    <row r="512" customFormat="false" ht="15" hidden="false" customHeight="false" outlineLevel="0" collapsed="false">
      <c r="A512" s="9"/>
      <c r="B512" s="6"/>
      <c r="C512" s="10" t="str">
        <f aca="false">IFERROR(INDEX(Resources!$B$2:$B$51,MATCH(B512,Resources!$A$2:$A$51,0)),"")</f>
        <v/>
      </c>
      <c r="D512" s="10" t="str">
        <f aca="false">IFERROR(INDEX(Resources!$C$2:$C$51,MATCH(B512,Resources!$A$2:$A$51,0)),"")</f>
        <v/>
      </c>
      <c r="E512" s="6"/>
      <c r="F512" s="6"/>
      <c r="G512" s="6"/>
    </row>
    <row r="513" customFormat="false" ht="15" hidden="false" customHeight="false" outlineLevel="0" collapsed="false">
      <c r="A513" s="9"/>
      <c r="B513" s="6"/>
      <c r="C513" s="10" t="str">
        <f aca="false">IFERROR(INDEX(Resources!$B$2:$B$51,MATCH(B513,Resources!$A$2:$A$51,0)),"")</f>
        <v/>
      </c>
      <c r="D513" s="10" t="str">
        <f aca="false">IFERROR(INDEX(Resources!$C$2:$C$51,MATCH(B513,Resources!$A$2:$A$51,0)),"")</f>
        <v/>
      </c>
      <c r="E513" s="6"/>
      <c r="F513" s="6"/>
      <c r="G513" s="6"/>
    </row>
    <row r="514" customFormat="false" ht="15" hidden="false" customHeight="false" outlineLevel="0" collapsed="false">
      <c r="A514" s="9"/>
      <c r="B514" s="6"/>
      <c r="C514" s="10" t="str">
        <f aca="false">IFERROR(INDEX(Resources!$B$2:$B$51,MATCH(B514,Resources!$A$2:$A$51,0)),"")</f>
        <v/>
      </c>
      <c r="D514" s="10" t="str">
        <f aca="false">IFERROR(INDEX(Resources!$C$2:$C$51,MATCH(B514,Resources!$A$2:$A$51,0)),"")</f>
        <v/>
      </c>
      <c r="E514" s="6"/>
      <c r="F514" s="6"/>
      <c r="G514" s="6"/>
    </row>
    <row r="515" customFormat="false" ht="15" hidden="false" customHeight="false" outlineLevel="0" collapsed="false">
      <c r="A515" s="9"/>
      <c r="B515" s="6"/>
      <c r="C515" s="10" t="str">
        <f aca="false">IFERROR(INDEX(Resources!$B$2:$B$51,MATCH(B515,Resources!$A$2:$A$51,0)),"")</f>
        <v/>
      </c>
      <c r="D515" s="10" t="str">
        <f aca="false">IFERROR(INDEX(Resources!$C$2:$C$51,MATCH(B515,Resources!$A$2:$A$51,0)),"")</f>
        <v/>
      </c>
      <c r="E515" s="6"/>
      <c r="F515" s="6"/>
      <c r="G515" s="6"/>
    </row>
    <row r="516" customFormat="false" ht="15" hidden="false" customHeight="false" outlineLevel="0" collapsed="false">
      <c r="A516" s="9"/>
      <c r="B516" s="6"/>
      <c r="C516" s="10" t="str">
        <f aca="false">IFERROR(INDEX(Resources!$B$2:$B$51,MATCH(B516,Resources!$A$2:$A$51,0)),"")</f>
        <v/>
      </c>
      <c r="D516" s="10" t="str">
        <f aca="false">IFERROR(INDEX(Resources!$C$2:$C$51,MATCH(B516,Resources!$A$2:$A$51,0)),"")</f>
        <v/>
      </c>
      <c r="E516" s="6"/>
      <c r="F516" s="6"/>
      <c r="G516" s="6"/>
    </row>
    <row r="517" customFormat="false" ht="15" hidden="false" customHeight="false" outlineLevel="0" collapsed="false">
      <c r="A517" s="9"/>
      <c r="B517" s="6"/>
      <c r="C517" s="10" t="str">
        <f aca="false">IFERROR(INDEX(Resources!$B$2:$B$51,MATCH(B517,Resources!$A$2:$A$51,0)),"")</f>
        <v/>
      </c>
      <c r="D517" s="10" t="str">
        <f aca="false">IFERROR(INDEX(Resources!$C$2:$C$51,MATCH(B517,Resources!$A$2:$A$51,0)),"")</f>
        <v/>
      </c>
      <c r="E517" s="6"/>
      <c r="F517" s="6"/>
      <c r="G517" s="6"/>
    </row>
    <row r="518" customFormat="false" ht="15" hidden="false" customHeight="false" outlineLevel="0" collapsed="false">
      <c r="A518" s="9"/>
      <c r="B518" s="6"/>
      <c r="C518" s="10" t="str">
        <f aca="false">IFERROR(INDEX(Resources!$B$2:$B$51,MATCH(B518,Resources!$A$2:$A$51,0)),"")</f>
        <v/>
      </c>
      <c r="D518" s="10" t="str">
        <f aca="false">IFERROR(INDEX(Resources!$C$2:$C$51,MATCH(B518,Resources!$A$2:$A$51,0)),"")</f>
        <v/>
      </c>
      <c r="E518" s="6"/>
      <c r="F518" s="6"/>
      <c r="G518" s="6"/>
    </row>
    <row r="519" customFormat="false" ht="15" hidden="false" customHeight="false" outlineLevel="0" collapsed="false">
      <c r="A519" s="9"/>
      <c r="B519" s="6"/>
      <c r="C519" s="10" t="str">
        <f aca="false">IFERROR(INDEX(Resources!$B$2:$B$51,MATCH(B519,Resources!$A$2:$A$51,0)),"")</f>
        <v/>
      </c>
      <c r="D519" s="10" t="str">
        <f aca="false">IFERROR(INDEX(Resources!$C$2:$C$51,MATCH(B519,Resources!$A$2:$A$51,0)),"")</f>
        <v/>
      </c>
      <c r="E519" s="6"/>
      <c r="F519" s="6"/>
      <c r="G519" s="6"/>
    </row>
    <row r="520" customFormat="false" ht="15" hidden="false" customHeight="false" outlineLevel="0" collapsed="false">
      <c r="A520" s="9"/>
      <c r="B520" s="6"/>
      <c r="C520" s="10" t="str">
        <f aca="false">IFERROR(INDEX(Resources!$B$2:$B$51,MATCH(B520,Resources!$A$2:$A$51,0)),"")</f>
        <v/>
      </c>
      <c r="D520" s="10" t="str">
        <f aca="false">IFERROR(INDEX(Resources!$C$2:$C$51,MATCH(B520,Resources!$A$2:$A$51,0)),"")</f>
        <v/>
      </c>
      <c r="E520" s="6"/>
      <c r="F520" s="6"/>
      <c r="G520" s="6"/>
    </row>
    <row r="521" customFormat="false" ht="15" hidden="false" customHeight="false" outlineLevel="0" collapsed="false">
      <c r="A521" s="9"/>
      <c r="B521" s="6"/>
      <c r="C521" s="10" t="str">
        <f aca="false">IFERROR(INDEX(Resources!$B$2:$B$51,MATCH(B521,Resources!$A$2:$A$51,0)),"")</f>
        <v/>
      </c>
      <c r="D521" s="10" t="str">
        <f aca="false">IFERROR(INDEX(Resources!$C$2:$C$51,MATCH(B521,Resources!$A$2:$A$51,0)),"")</f>
        <v/>
      </c>
      <c r="E521" s="6"/>
      <c r="F521" s="6"/>
      <c r="G521" s="6"/>
    </row>
    <row r="522" customFormat="false" ht="15" hidden="false" customHeight="false" outlineLevel="0" collapsed="false">
      <c r="A522" s="9"/>
      <c r="B522" s="6"/>
      <c r="C522" s="10" t="str">
        <f aca="false">IFERROR(INDEX(Resources!$B$2:$B$51,MATCH(B522,Resources!$A$2:$A$51,0)),"")</f>
        <v/>
      </c>
      <c r="D522" s="10" t="str">
        <f aca="false">IFERROR(INDEX(Resources!$C$2:$C$51,MATCH(B522,Resources!$A$2:$A$51,0)),"")</f>
        <v/>
      </c>
      <c r="E522" s="6"/>
      <c r="F522" s="6"/>
      <c r="G522" s="6"/>
    </row>
    <row r="523" customFormat="false" ht="15" hidden="false" customHeight="false" outlineLevel="0" collapsed="false">
      <c r="A523" s="9"/>
      <c r="B523" s="6"/>
      <c r="C523" s="10" t="str">
        <f aca="false">IFERROR(INDEX(Resources!$B$2:$B$51,MATCH(B523,Resources!$A$2:$A$51,0)),"")</f>
        <v/>
      </c>
      <c r="D523" s="10" t="str">
        <f aca="false">IFERROR(INDEX(Resources!$C$2:$C$51,MATCH(B523,Resources!$A$2:$A$51,0)),"")</f>
        <v/>
      </c>
      <c r="E523" s="6"/>
      <c r="F523" s="6"/>
      <c r="G523" s="6"/>
    </row>
    <row r="524" customFormat="false" ht="15" hidden="false" customHeight="false" outlineLevel="0" collapsed="false">
      <c r="A524" s="9"/>
      <c r="B524" s="6"/>
      <c r="C524" s="10" t="str">
        <f aca="false">IFERROR(INDEX(Resources!$B$2:$B$51,MATCH(B524,Resources!$A$2:$A$51,0)),"")</f>
        <v/>
      </c>
      <c r="D524" s="10" t="str">
        <f aca="false">IFERROR(INDEX(Resources!$C$2:$C$51,MATCH(B524,Resources!$A$2:$A$51,0)),"")</f>
        <v/>
      </c>
      <c r="E524" s="6"/>
      <c r="F524" s="6"/>
      <c r="G524" s="6"/>
    </row>
    <row r="525" customFormat="false" ht="15" hidden="false" customHeight="false" outlineLevel="0" collapsed="false">
      <c r="A525" s="9"/>
      <c r="B525" s="6"/>
      <c r="C525" s="10" t="str">
        <f aca="false">IFERROR(INDEX(Resources!$B$2:$B$51,MATCH(B525,Resources!$A$2:$A$51,0)),"")</f>
        <v/>
      </c>
      <c r="D525" s="10" t="str">
        <f aca="false">IFERROR(INDEX(Resources!$C$2:$C$51,MATCH(B525,Resources!$A$2:$A$51,0)),"")</f>
        <v/>
      </c>
      <c r="E525" s="6"/>
      <c r="F525" s="6"/>
      <c r="G525" s="6"/>
    </row>
    <row r="526" customFormat="false" ht="15" hidden="false" customHeight="false" outlineLevel="0" collapsed="false">
      <c r="A526" s="9"/>
      <c r="B526" s="6"/>
      <c r="C526" s="10" t="str">
        <f aca="false">IFERROR(INDEX(Resources!$B$2:$B$51,MATCH(B526,Resources!$A$2:$A$51,0)),"")</f>
        <v/>
      </c>
      <c r="D526" s="10" t="str">
        <f aca="false">IFERROR(INDEX(Resources!$C$2:$C$51,MATCH(B526,Resources!$A$2:$A$51,0)),"")</f>
        <v/>
      </c>
      <c r="E526" s="6"/>
      <c r="F526" s="6"/>
      <c r="G526" s="6"/>
    </row>
    <row r="527" customFormat="false" ht="15" hidden="false" customHeight="false" outlineLevel="0" collapsed="false">
      <c r="A527" s="9"/>
      <c r="B527" s="6"/>
      <c r="C527" s="10" t="str">
        <f aca="false">IFERROR(INDEX(Resources!$B$2:$B$51,MATCH(B527,Resources!$A$2:$A$51,0)),"")</f>
        <v/>
      </c>
      <c r="D527" s="10" t="str">
        <f aca="false">IFERROR(INDEX(Resources!$C$2:$C$51,MATCH(B527,Resources!$A$2:$A$51,0)),"")</f>
        <v/>
      </c>
      <c r="E527" s="6"/>
      <c r="F527" s="6"/>
      <c r="G527" s="6"/>
    </row>
    <row r="528" customFormat="false" ht="15" hidden="false" customHeight="false" outlineLevel="0" collapsed="false">
      <c r="A528" s="9"/>
      <c r="B528" s="6"/>
      <c r="C528" s="10" t="str">
        <f aca="false">IFERROR(INDEX(Resources!$B$2:$B$51,MATCH(B528,Resources!$A$2:$A$51,0)),"")</f>
        <v/>
      </c>
      <c r="D528" s="10" t="str">
        <f aca="false">IFERROR(INDEX(Resources!$C$2:$C$51,MATCH(B528,Resources!$A$2:$A$51,0)),"")</f>
        <v/>
      </c>
      <c r="E528" s="6"/>
      <c r="F528" s="6"/>
      <c r="G528" s="6"/>
    </row>
    <row r="529" customFormat="false" ht="15" hidden="false" customHeight="false" outlineLevel="0" collapsed="false">
      <c r="A529" s="9"/>
      <c r="B529" s="6"/>
      <c r="C529" s="10" t="str">
        <f aca="false">IFERROR(INDEX(Resources!$B$2:$B$51,MATCH(B529,Resources!$A$2:$A$51,0)),"")</f>
        <v/>
      </c>
      <c r="D529" s="10" t="str">
        <f aca="false">IFERROR(INDEX(Resources!$C$2:$C$51,MATCH(B529,Resources!$A$2:$A$51,0)),"")</f>
        <v/>
      </c>
      <c r="E529" s="6"/>
      <c r="F529" s="6"/>
      <c r="G529" s="6"/>
    </row>
    <row r="530" customFormat="false" ht="15" hidden="false" customHeight="false" outlineLevel="0" collapsed="false">
      <c r="A530" s="9"/>
      <c r="B530" s="6"/>
      <c r="C530" s="10" t="str">
        <f aca="false">IFERROR(INDEX(Resources!$B$2:$B$51,MATCH(B530,Resources!$A$2:$A$51,0)),"")</f>
        <v/>
      </c>
      <c r="D530" s="10" t="str">
        <f aca="false">IFERROR(INDEX(Resources!$C$2:$C$51,MATCH(B530,Resources!$A$2:$A$51,0)),"")</f>
        <v/>
      </c>
      <c r="E530" s="6"/>
      <c r="F530" s="6"/>
      <c r="G530" s="6"/>
    </row>
    <row r="531" customFormat="false" ht="15" hidden="false" customHeight="false" outlineLevel="0" collapsed="false">
      <c r="A531" s="9"/>
      <c r="B531" s="6"/>
      <c r="C531" s="10" t="str">
        <f aca="false">IFERROR(INDEX(Resources!$B$2:$B$51,MATCH(B531,Resources!$A$2:$A$51,0)),"")</f>
        <v/>
      </c>
      <c r="D531" s="10" t="str">
        <f aca="false">IFERROR(INDEX(Resources!$C$2:$C$51,MATCH(B531,Resources!$A$2:$A$51,0)),"")</f>
        <v/>
      </c>
      <c r="E531" s="6"/>
      <c r="F531" s="6"/>
      <c r="G531" s="6"/>
    </row>
    <row r="532" customFormat="false" ht="15" hidden="false" customHeight="false" outlineLevel="0" collapsed="false">
      <c r="A532" s="9"/>
      <c r="B532" s="6"/>
      <c r="C532" s="10" t="str">
        <f aca="false">IFERROR(INDEX(Resources!$B$2:$B$51,MATCH(B532,Resources!$A$2:$A$51,0)),"")</f>
        <v/>
      </c>
      <c r="D532" s="10" t="str">
        <f aca="false">IFERROR(INDEX(Resources!$C$2:$C$51,MATCH(B532,Resources!$A$2:$A$51,0)),"")</f>
        <v/>
      </c>
      <c r="E532" s="6"/>
      <c r="F532" s="6"/>
      <c r="G532" s="6"/>
    </row>
    <row r="533" customFormat="false" ht="15" hidden="false" customHeight="false" outlineLevel="0" collapsed="false">
      <c r="A533" s="9"/>
      <c r="B533" s="6"/>
      <c r="C533" s="10" t="str">
        <f aca="false">IFERROR(INDEX(Resources!$B$2:$B$51,MATCH(B533,Resources!$A$2:$A$51,0)),"")</f>
        <v/>
      </c>
      <c r="D533" s="10" t="str">
        <f aca="false">IFERROR(INDEX(Resources!$C$2:$C$51,MATCH(B533,Resources!$A$2:$A$51,0)),"")</f>
        <v/>
      </c>
      <c r="E533" s="6"/>
      <c r="F533" s="6"/>
      <c r="G533" s="6"/>
    </row>
    <row r="534" customFormat="false" ht="15" hidden="false" customHeight="false" outlineLevel="0" collapsed="false">
      <c r="A534" s="9"/>
      <c r="B534" s="6"/>
      <c r="C534" s="10" t="str">
        <f aca="false">IFERROR(INDEX(Resources!$B$2:$B$51,MATCH(B534,Resources!$A$2:$A$51,0)),"")</f>
        <v/>
      </c>
      <c r="D534" s="10" t="str">
        <f aca="false">IFERROR(INDEX(Resources!$C$2:$C$51,MATCH(B534,Resources!$A$2:$A$51,0)),"")</f>
        <v/>
      </c>
      <c r="E534" s="6"/>
      <c r="F534" s="6"/>
      <c r="G534" s="6"/>
    </row>
    <row r="535" customFormat="false" ht="15" hidden="false" customHeight="false" outlineLevel="0" collapsed="false">
      <c r="A535" s="9"/>
      <c r="B535" s="6"/>
      <c r="C535" s="10" t="str">
        <f aca="false">IFERROR(INDEX(Resources!$B$2:$B$51,MATCH(B535,Resources!$A$2:$A$51,0)),"")</f>
        <v/>
      </c>
      <c r="D535" s="10" t="str">
        <f aca="false">IFERROR(INDEX(Resources!$C$2:$C$51,MATCH(B535,Resources!$A$2:$A$51,0)),"")</f>
        <v/>
      </c>
      <c r="E535" s="6"/>
      <c r="F535" s="6"/>
      <c r="G535" s="6"/>
    </row>
    <row r="536" customFormat="false" ht="15" hidden="false" customHeight="false" outlineLevel="0" collapsed="false">
      <c r="A536" s="9"/>
      <c r="B536" s="6"/>
      <c r="C536" s="10" t="str">
        <f aca="false">IFERROR(INDEX(Resources!$B$2:$B$51,MATCH(B536,Resources!$A$2:$A$51,0)),"")</f>
        <v/>
      </c>
      <c r="D536" s="10" t="str">
        <f aca="false">IFERROR(INDEX(Resources!$C$2:$C$51,MATCH(B536,Resources!$A$2:$A$51,0)),"")</f>
        <v/>
      </c>
      <c r="E536" s="6"/>
      <c r="F536" s="6"/>
      <c r="G536" s="6"/>
    </row>
    <row r="537" customFormat="false" ht="15" hidden="false" customHeight="false" outlineLevel="0" collapsed="false">
      <c r="A537" s="9"/>
      <c r="B537" s="6"/>
      <c r="C537" s="10" t="str">
        <f aca="false">IFERROR(INDEX(Resources!$B$2:$B$51,MATCH(B537,Resources!$A$2:$A$51,0)),"")</f>
        <v/>
      </c>
      <c r="D537" s="10" t="str">
        <f aca="false">IFERROR(INDEX(Resources!$C$2:$C$51,MATCH(B537,Resources!$A$2:$A$51,0)),"")</f>
        <v/>
      </c>
      <c r="E537" s="6"/>
      <c r="F537" s="6"/>
      <c r="G537" s="6"/>
    </row>
    <row r="538" customFormat="false" ht="15" hidden="false" customHeight="false" outlineLevel="0" collapsed="false">
      <c r="A538" s="9"/>
      <c r="B538" s="6"/>
      <c r="C538" s="10" t="str">
        <f aca="false">IFERROR(INDEX(Resources!$B$2:$B$51,MATCH(B538,Resources!$A$2:$A$51,0)),"")</f>
        <v/>
      </c>
      <c r="D538" s="10" t="str">
        <f aca="false">IFERROR(INDEX(Resources!$C$2:$C$51,MATCH(B538,Resources!$A$2:$A$51,0)),"")</f>
        <v/>
      </c>
      <c r="E538" s="6"/>
      <c r="F538" s="6"/>
      <c r="G538" s="6"/>
    </row>
    <row r="539" customFormat="false" ht="15" hidden="false" customHeight="false" outlineLevel="0" collapsed="false">
      <c r="A539" s="9"/>
      <c r="B539" s="6"/>
      <c r="C539" s="10" t="str">
        <f aca="false">IFERROR(INDEX(Resources!$B$2:$B$51,MATCH(B539,Resources!$A$2:$A$51,0)),"")</f>
        <v/>
      </c>
      <c r="D539" s="10" t="str">
        <f aca="false">IFERROR(INDEX(Resources!$C$2:$C$51,MATCH(B539,Resources!$A$2:$A$51,0)),"")</f>
        <v/>
      </c>
      <c r="E539" s="6"/>
      <c r="F539" s="6"/>
      <c r="G539" s="6"/>
    </row>
    <row r="540" customFormat="false" ht="15" hidden="false" customHeight="false" outlineLevel="0" collapsed="false">
      <c r="A540" s="9"/>
      <c r="B540" s="6"/>
      <c r="C540" s="10" t="str">
        <f aca="false">IFERROR(INDEX(Resources!$B$2:$B$51,MATCH(B540,Resources!$A$2:$A$51,0)),"")</f>
        <v/>
      </c>
      <c r="D540" s="10" t="str">
        <f aca="false">IFERROR(INDEX(Resources!$C$2:$C$51,MATCH(B540,Resources!$A$2:$A$51,0)),"")</f>
        <v/>
      </c>
      <c r="E540" s="6"/>
      <c r="F540" s="6"/>
      <c r="G540" s="6"/>
    </row>
    <row r="541" customFormat="false" ht="15" hidden="false" customHeight="false" outlineLevel="0" collapsed="false">
      <c r="A541" s="9"/>
      <c r="B541" s="6"/>
      <c r="C541" s="10" t="str">
        <f aca="false">IFERROR(INDEX(Resources!$B$2:$B$51,MATCH(B541,Resources!$A$2:$A$51,0)),"")</f>
        <v/>
      </c>
      <c r="D541" s="10" t="str">
        <f aca="false">IFERROR(INDEX(Resources!$C$2:$C$51,MATCH(B541,Resources!$A$2:$A$51,0)),"")</f>
        <v/>
      </c>
      <c r="E541" s="6"/>
      <c r="F541" s="6"/>
      <c r="G541" s="6"/>
    </row>
    <row r="542" customFormat="false" ht="15" hidden="false" customHeight="false" outlineLevel="0" collapsed="false">
      <c r="A542" s="9"/>
      <c r="B542" s="6"/>
      <c r="C542" s="10" t="str">
        <f aca="false">IFERROR(INDEX(Resources!$B$2:$B$51,MATCH(B542,Resources!$A$2:$A$51,0)),"")</f>
        <v/>
      </c>
      <c r="D542" s="10" t="str">
        <f aca="false">IFERROR(INDEX(Resources!$C$2:$C$51,MATCH(B542,Resources!$A$2:$A$51,0)),"")</f>
        <v/>
      </c>
      <c r="E542" s="6"/>
      <c r="F542" s="6"/>
      <c r="G542" s="6"/>
    </row>
    <row r="543" customFormat="false" ht="15" hidden="false" customHeight="false" outlineLevel="0" collapsed="false">
      <c r="A543" s="9"/>
      <c r="B543" s="6"/>
      <c r="C543" s="10" t="str">
        <f aca="false">IFERROR(INDEX(Resources!$B$2:$B$51,MATCH(B543,Resources!$A$2:$A$51,0)),"")</f>
        <v/>
      </c>
      <c r="D543" s="10" t="str">
        <f aca="false">IFERROR(INDEX(Resources!$C$2:$C$51,MATCH(B543,Resources!$A$2:$A$51,0)),"")</f>
        <v/>
      </c>
      <c r="E543" s="6"/>
      <c r="F543" s="6"/>
      <c r="G543" s="6"/>
    </row>
    <row r="544" customFormat="false" ht="15" hidden="false" customHeight="false" outlineLevel="0" collapsed="false">
      <c r="A544" s="9"/>
      <c r="B544" s="6"/>
      <c r="C544" s="10" t="str">
        <f aca="false">IFERROR(INDEX(Resources!$B$2:$B$51,MATCH(B544,Resources!$A$2:$A$51,0)),"")</f>
        <v/>
      </c>
      <c r="D544" s="10" t="str">
        <f aca="false">IFERROR(INDEX(Resources!$C$2:$C$51,MATCH(B544,Resources!$A$2:$A$51,0)),"")</f>
        <v/>
      </c>
      <c r="E544" s="6"/>
      <c r="F544" s="6"/>
      <c r="G544" s="6"/>
    </row>
    <row r="545" customFormat="false" ht="15" hidden="false" customHeight="false" outlineLevel="0" collapsed="false">
      <c r="A545" s="9"/>
      <c r="B545" s="6"/>
      <c r="C545" s="10" t="str">
        <f aca="false">IFERROR(INDEX(Resources!$B$2:$B$51,MATCH(B545,Resources!$A$2:$A$51,0)),"")</f>
        <v/>
      </c>
      <c r="D545" s="10" t="str">
        <f aca="false">IFERROR(INDEX(Resources!$C$2:$C$51,MATCH(B545,Resources!$A$2:$A$51,0)),"")</f>
        <v/>
      </c>
      <c r="E545" s="6"/>
      <c r="F545" s="6"/>
      <c r="G545" s="6"/>
    </row>
    <row r="546" customFormat="false" ht="15" hidden="false" customHeight="false" outlineLevel="0" collapsed="false">
      <c r="A546" s="9"/>
      <c r="B546" s="6"/>
      <c r="C546" s="10" t="str">
        <f aca="false">IFERROR(INDEX(Resources!$B$2:$B$51,MATCH(B546,Resources!$A$2:$A$51,0)),"")</f>
        <v/>
      </c>
      <c r="D546" s="10" t="str">
        <f aca="false">IFERROR(INDEX(Resources!$C$2:$C$51,MATCH(B546,Resources!$A$2:$A$51,0)),"")</f>
        <v/>
      </c>
      <c r="E546" s="6"/>
      <c r="F546" s="6"/>
      <c r="G546" s="6"/>
    </row>
    <row r="547" customFormat="false" ht="15" hidden="false" customHeight="false" outlineLevel="0" collapsed="false">
      <c r="A547" s="9"/>
      <c r="B547" s="6"/>
      <c r="C547" s="10" t="str">
        <f aca="false">IFERROR(INDEX(Resources!$B$2:$B$51,MATCH(B547,Resources!$A$2:$A$51,0)),"")</f>
        <v/>
      </c>
      <c r="D547" s="10" t="str">
        <f aca="false">IFERROR(INDEX(Resources!$C$2:$C$51,MATCH(B547,Resources!$A$2:$A$51,0)),"")</f>
        <v/>
      </c>
      <c r="E547" s="6"/>
      <c r="F547" s="6"/>
      <c r="G547" s="6"/>
    </row>
    <row r="548" customFormat="false" ht="15" hidden="false" customHeight="false" outlineLevel="0" collapsed="false">
      <c r="A548" s="9"/>
      <c r="B548" s="6"/>
      <c r="C548" s="10" t="str">
        <f aca="false">IFERROR(INDEX(Resources!$B$2:$B$51,MATCH(B548,Resources!$A$2:$A$51,0)),"")</f>
        <v/>
      </c>
      <c r="D548" s="10" t="str">
        <f aca="false">IFERROR(INDEX(Resources!$C$2:$C$51,MATCH(B548,Resources!$A$2:$A$51,0)),"")</f>
        <v/>
      </c>
      <c r="E548" s="6"/>
      <c r="F548" s="6"/>
      <c r="G548" s="6"/>
    </row>
    <row r="549" customFormat="false" ht="15" hidden="false" customHeight="false" outlineLevel="0" collapsed="false">
      <c r="A549" s="9"/>
      <c r="B549" s="6"/>
      <c r="C549" s="10" t="str">
        <f aca="false">IFERROR(INDEX(Resources!$B$2:$B$51,MATCH(B549,Resources!$A$2:$A$51,0)),"")</f>
        <v/>
      </c>
      <c r="D549" s="10" t="str">
        <f aca="false">IFERROR(INDEX(Resources!$C$2:$C$51,MATCH(B549,Resources!$A$2:$A$51,0)),"")</f>
        <v/>
      </c>
      <c r="E549" s="6"/>
      <c r="F549" s="6"/>
      <c r="G549" s="6"/>
    </row>
    <row r="550" customFormat="false" ht="15" hidden="false" customHeight="false" outlineLevel="0" collapsed="false">
      <c r="A550" s="9"/>
      <c r="B550" s="6"/>
      <c r="C550" s="10" t="str">
        <f aca="false">IFERROR(INDEX(Resources!$B$2:$B$51,MATCH(B550,Resources!$A$2:$A$51,0)),"")</f>
        <v/>
      </c>
      <c r="D550" s="10" t="str">
        <f aca="false">IFERROR(INDEX(Resources!$C$2:$C$51,MATCH(B550,Resources!$A$2:$A$51,0)),"")</f>
        <v/>
      </c>
      <c r="E550" s="6"/>
      <c r="F550" s="6"/>
      <c r="G550" s="6"/>
    </row>
    <row r="551" customFormat="false" ht="15" hidden="false" customHeight="false" outlineLevel="0" collapsed="false">
      <c r="A551" s="9"/>
      <c r="B551" s="6"/>
      <c r="C551" s="10" t="str">
        <f aca="false">IFERROR(INDEX(Resources!$B$2:$B$51,MATCH(B551,Resources!$A$2:$A$51,0)),"")</f>
        <v/>
      </c>
      <c r="D551" s="10" t="str">
        <f aca="false">IFERROR(INDEX(Resources!$C$2:$C$51,MATCH(B551,Resources!$A$2:$A$51,0)),"")</f>
        <v/>
      </c>
      <c r="E551" s="6"/>
      <c r="F551" s="6"/>
      <c r="G551" s="6"/>
    </row>
    <row r="552" customFormat="false" ht="15" hidden="false" customHeight="false" outlineLevel="0" collapsed="false">
      <c r="A552" s="9"/>
      <c r="B552" s="6"/>
      <c r="C552" s="10" t="str">
        <f aca="false">IFERROR(INDEX(Resources!$B$2:$B$51,MATCH(B552,Resources!$A$2:$A$51,0)),"")</f>
        <v/>
      </c>
      <c r="D552" s="10" t="str">
        <f aca="false">IFERROR(INDEX(Resources!$C$2:$C$51,MATCH(B552,Resources!$A$2:$A$51,0)),"")</f>
        <v/>
      </c>
      <c r="E552" s="6"/>
      <c r="F552" s="6"/>
      <c r="G552" s="6"/>
    </row>
    <row r="553" customFormat="false" ht="15" hidden="false" customHeight="false" outlineLevel="0" collapsed="false">
      <c r="A553" s="9"/>
      <c r="B553" s="6"/>
      <c r="C553" s="10" t="str">
        <f aca="false">IFERROR(INDEX(Resources!$B$2:$B$51,MATCH(B553,Resources!$A$2:$A$51,0)),"")</f>
        <v/>
      </c>
      <c r="D553" s="10" t="str">
        <f aca="false">IFERROR(INDEX(Resources!$C$2:$C$51,MATCH(B553,Resources!$A$2:$A$51,0)),"")</f>
        <v/>
      </c>
      <c r="E553" s="6"/>
      <c r="F553" s="6"/>
      <c r="G553" s="6"/>
    </row>
    <row r="554" customFormat="false" ht="15" hidden="false" customHeight="false" outlineLevel="0" collapsed="false">
      <c r="A554" s="9"/>
      <c r="B554" s="6"/>
      <c r="C554" s="10" t="str">
        <f aca="false">IFERROR(INDEX(Resources!$B$2:$B$51,MATCH(B554,Resources!$A$2:$A$51,0)),"")</f>
        <v/>
      </c>
      <c r="D554" s="10" t="str">
        <f aca="false">IFERROR(INDEX(Resources!$C$2:$C$51,MATCH(B554,Resources!$A$2:$A$51,0)),"")</f>
        <v/>
      </c>
      <c r="E554" s="6"/>
      <c r="F554" s="6"/>
      <c r="G554" s="6"/>
    </row>
    <row r="555" customFormat="false" ht="15" hidden="false" customHeight="false" outlineLevel="0" collapsed="false">
      <c r="A555" s="9"/>
      <c r="B555" s="6"/>
      <c r="C555" s="10" t="str">
        <f aca="false">IFERROR(INDEX(Resources!$B$2:$B$51,MATCH(B555,Resources!$A$2:$A$51,0)),"")</f>
        <v/>
      </c>
      <c r="D555" s="10" t="str">
        <f aca="false">IFERROR(INDEX(Resources!$C$2:$C$51,MATCH(B555,Resources!$A$2:$A$51,0)),"")</f>
        <v/>
      </c>
      <c r="E555" s="6"/>
      <c r="F555" s="6"/>
      <c r="G555" s="6"/>
    </row>
    <row r="556" customFormat="false" ht="15" hidden="false" customHeight="false" outlineLevel="0" collapsed="false">
      <c r="A556" s="9"/>
      <c r="B556" s="6"/>
      <c r="C556" s="10" t="str">
        <f aca="false">IFERROR(INDEX(Resources!$B$2:$B$51,MATCH(B556,Resources!$A$2:$A$51,0)),"")</f>
        <v/>
      </c>
      <c r="D556" s="10" t="str">
        <f aca="false">IFERROR(INDEX(Resources!$C$2:$C$51,MATCH(B556,Resources!$A$2:$A$51,0)),"")</f>
        <v/>
      </c>
      <c r="E556" s="6"/>
      <c r="F556" s="6"/>
      <c r="G556" s="6"/>
    </row>
    <row r="557" customFormat="false" ht="15" hidden="false" customHeight="false" outlineLevel="0" collapsed="false">
      <c r="A557" s="9"/>
      <c r="B557" s="6"/>
      <c r="C557" s="10" t="str">
        <f aca="false">IFERROR(INDEX(Resources!$B$2:$B$51,MATCH(B557,Resources!$A$2:$A$51,0)),"")</f>
        <v/>
      </c>
      <c r="D557" s="10" t="str">
        <f aca="false">IFERROR(INDEX(Resources!$C$2:$C$51,MATCH(B557,Resources!$A$2:$A$51,0)),"")</f>
        <v/>
      </c>
      <c r="E557" s="6"/>
      <c r="F557" s="6"/>
      <c r="G557" s="6"/>
    </row>
    <row r="558" customFormat="false" ht="15" hidden="false" customHeight="false" outlineLevel="0" collapsed="false">
      <c r="A558" s="9"/>
      <c r="B558" s="6"/>
      <c r="C558" s="10" t="str">
        <f aca="false">IFERROR(INDEX(Resources!$B$2:$B$51,MATCH(B558,Resources!$A$2:$A$51,0)),"")</f>
        <v/>
      </c>
      <c r="D558" s="10" t="str">
        <f aca="false">IFERROR(INDEX(Resources!$C$2:$C$51,MATCH(B558,Resources!$A$2:$A$51,0)),"")</f>
        <v/>
      </c>
      <c r="E558" s="6"/>
      <c r="F558" s="6"/>
      <c r="G558" s="6"/>
    </row>
    <row r="559" customFormat="false" ht="15" hidden="false" customHeight="false" outlineLevel="0" collapsed="false">
      <c r="A559" s="9"/>
      <c r="B559" s="6"/>
      <c r="C559" s="10" t="str">
        <f aca="false">IFERROR(INDEX(Resources!$B$2:$B$51,MATCH(B559,Resources!$A$2:$A$51,0)),"")</f>
        <v/>
      </c>
      <c r="D559" s="10" t="str">
        <f aca="false">IFERROR(INDEX(Resources!$C$2:$C$51,MATCH(B559,Resources!$A$2:$A$51,0)),"")</f>
        <v/>
      </c>
      <c r="E559" s="6"/>
      <c r="F559" s="6"/>
      <c r="G559" s="6"/>
    </row>
    <row r="560" customFormat="false" ht="15" hidden="false" customHeight="false" outlineLevel="0" collapsed="false">
      <c r="A560" s="9"/>
      <c r="B560" s="6"/>
      <c r="C560" s="10" t="str">
        <f aca="false">IFERROR(INDEX(Resources!$B$2:$B$51,MATCH(B560,Resources!$A$2:$A$51,0)),"")</f>
        <v/>
      </c>
      <c r="D560" s="10" t="str">
        <f aca="false">IFERROR(INDEX(Resources!$C$2:$C$51,MATCH(B560,Resources!$A$2:$A$51,0)),"")</f>
        <v/>
      </c>
      <c r="E560" s="6"/>
      <c r="F560" s="6"/>
      <c r="G560" s="6"/>
    </row>
    <row r="561" customFormat="false" ht="15" hidden="false" customHeight="false" outlineLevel="0" collapsed="false">
      <c r="A561" s="9"/>
      <c r="B561" s="6"/>
      <c r="C561" s="10" t="str">
        <f aca="false">IFERROR(INDEX(Resources!$B$2:$B$51,MATCH(B561,Resources!$A$2:$A$51,0)),"")</f>
        <v/>
      </c>
      <c r="D561" s="10" t="str">
        <f aca="false">IFERROR(INDEX(Resources!$C$2:$C$51,MATCH(B561,Resources!$A$2:$A$51,0)),"")</f>
        <v/>
      </c>
      <c r="E561" s="6"/>
      <c r="F561" s="6"/>
      <c r="G561" s="6"/>
    </row>
    <row r="562" customFormat="false" ht="15" hidden="false" customHeight="false" outlineLevel="0" collapsed="false">
      <c r="A562" s="9"/>
      <c r="B562" s="6"/>
      <c r="C562" s="10" t="str">
        <f aca="false">IFERROR(INDEX(Resources!$B$2:$B$51,MATCH(B562,Resources!$A$2:$A$51,0)),"")</f>
        <v/>
      </c>
      <c r="D562" s="10" t="str">
        <f aca="false">IFERROR(INDEX(Resources!$C$2:$C$51,MATCH(B562,Resources!$A$2:$A$51,0)),"")</f>
        <v/>
      </c>
      <c r="E562" s="6"/>
      <c r="F562" s="6"/>
      <c r="G562" s="6"/>
    </row>
    <row r="563" customFormat="false" ht="15" hidden="false" customHeight="false" outlineLevel="0" collapsed="false">
      <c r="A563" s="9"/>
      <c r="B563" s="6"/>
      <c r="C563" s="10" t="str">
        <f aca="false">IFERROR(INDEX(Resources!$B$2:$B$51,MATCH(B563,Resources!$A$2:$A$51,0)),"")</f>
        <v/>
      </c>
      <c r="D563" s="10" t="str">
        <f aca="false">IFERROR(INDEX(Resources!$C$2:$C$51,MATCH(B563,Resources!$A$2:$A$51,0)),"")</f>
        <v/>
      </c>
      <c r="E563" s="6"/>
      <c r="F563" s="6"/>
      <c r="G563" s="6"/>
    </row>
    <row r="564" customFormat="false" ht="15" hidden="false" customHeight="false" outlineLevel="0" collapsed="false">
      <c r="A564" s="9"/>
      <c r="B564" s="6"/>
      <c r="C564" s="10" t="str">
        <f aca="false">IFERROR(INDEX(Resources!$B$2:$B$51,MATCH(B564,Resources!$A$2:$A$51,0)),"")</f>
        <v/>
      </c>
      <c r="D564" s="10" t="str">
        <f aca="false">IFERROR(INDEX(Resources!$C$2:$C$51,MATCH(B564,Resources!$A$2:$A$51,0)),"")</f>
        <v/>
      </c>
      <c r="E564" s="6"/>
      <c r="F564" s="6"/>
      <c r="G564" s="6"/>
    </row>
    <row r="565" customFormat="false" ht="15" hidden="false" customHeight="false" outlineLevel="0" collapsed="false">
      <c r="A565" s="9"/>
      <c r="B565" s="6"/>
      <c r="C565" s="10" t="str">
        <f aca="false">IFERROR(INDEX(Resources!$B$2:$B$51,MATCH(B565,Resources!$A$2:$A$51,0)),"")</f>
        <v/>
      </c>
      <c r="D565" s="10" t="str">
        <f aca="false">IFERROR(INDEX(Resources!$C$2:$C$51,MATCH(B565,Resources!$A$2:$A$51,0)),"")</f>
        <v/>
      </c>
      <c r="E565" s="6"/>
      <c r="F565" s="6"/>
      <c r="G565" s="6"/>
    </row>
    <row r="566" customFormat="false" ht="15" hidden="false" customHeight="false" outlineLevel="0" collapsed="false">
      <c r="A566" s="9"/>
      <c r="B566" s="6"/>
      <c r="C566" s="10" t="str">
        <f aca="false">IFERROR(INDEX(Resources!$B$2:$B$51,MATCH(B566,Resources!$A$2:$A$51,0)),"")</f>
        <v/>
      </c>
      <c r="D566" s="10" t="str">
        <f aca="false">IFERROR(INDEX(Resources!$C$2:$C$51,MATCH(B566,Resources!$A$2:$A$51,0)),"")</f>
        <v/>
      </c>
      <c r="E566" s="6"/>
      <c r="F566" s="6"/>
      <c r="G566" s="6"/>
    </row>
    <row r="567" customFormat="false" ht="15" hidden="false" customHeight="false" outlineLevel="0" collapsed="false">
      <c r="A567" s="9"/>
      <c r="B567" s="6"/>
      <c r="C567" s="10" t="str">
        <f aca="false">IFERROR(INDEX(Resources!$B$2:$B$51,MATCH(B567,Resources!$A$2:$A$51,0)),"")</f>
        <v/>
      </c>
      <c r="D567" s="10" t="str">
        <f aca="false">IFERROR(INDEX(Resources!$C$2:$C$51,MATCH(B567,Resources!$A$2:$A$51,0)),"")</f>
        <v/>
      </c>
      <c r="E567" s="6"/>
      <c r="F567" s="6"/>
      <c r="G567" s="6"/>
    </row>
    <row r="568" customFormat="false" ht="15" hidden="false" customHeight="false" outlineLevel="0" collapsed="false">
      <c r="A568" s="9"/>
      <c r="B568" s="6"/>
      <c r="C568" s="10" t="str">
        <f aca="false">IFERROR(INDEX(Resources!$B$2:$B$51,MATCH(B568,Resources!$A$2:$A$51,0)),"")</f>
        <v/>
      </c>
      <c r="D568" s="10" t="str">
        <f aca="false">IFERROR(INDEX(Resources!$C$2:$C$51,MATCH(B568,Resources!$A$2:$A$51,0)),"")</f>
        <v/>
      </c>
      <c r="E568" s="6"/>
      <c r="F568" s="6"/>
      <c r="G568" s="6"/>
    </row>
    <row r="569" customFormat="false" ht="15" hidden="false" customHeight="false" outlineLevel="0" collapsed="false">
      <c r="A569" s="9"/>
      <c r="B569" s="6"/>
      <c r="C569" s="10" t="str">
        <f aca="false">IFERROR(INDEX(Resources!$B$2:$B$51,MATCH(B569,Resources!$A$2:$A$51,0)),"")</f>
        <v/>
      </c>
      <c r="D569" s="10" t="str">
        <f aca="false">IFERROR(INDEX(Resources!$C$2:$C$51,MATCH(B569,Resources!$A$2:$A$51,0)),"")</f>
        <v/>
      </c>
      <c r="E569" s="6"/>
      <c r="F569" s="6"/>
      <c r="G569" s="6"/>
    </row>
    <row r="570" customFormat="false" ht="15" hidden="false" customHeight="false" outlineLevel="0" collapsed="false">
      <c r="A570" s="9"/>
      <c r="B570" s="6"/>
      <c r="C570" s="10" t="str">
        <f aca="false">IFERROR(INDEX(Resources!$B$2:$B$51,MATCH(B570,Resources!$A$2:$A$51,0)),"")</f>
        <v/>
      </c>
      <c r="D570" s="10" t="str">
        <f aca="false">IFERROR(INDEX(Resources!$C$2:$C$51,MATCH(B570,Resources!$A$2:$A$51,0)),"")</f>
        <v/>
      </c>
      <c r="E570" s="6"/>
      <c r="F570" s="6"/>
      <c r="G570" s="6"/>
    </row>
    <row r="571" customFormat="false" ht="15" hidden="false" customHeight="false" outlineLevel="0" collapsed="false">
      <c r="A571" s="9"/>
      <c r="B571" s="6"/>
      <c r="C571" s="10" t="str">
        <f aca="false">IFERROR(INDEX(Resources!$B$2:$B$51,MATCH(B571,Resources!$A$2:$A$51,0)),"")</f>
        <v/>
      </c>
      <c r="D571" s="10" t="str">
        <f aca="false">IFERROR(INDEX(Resources!$C$2:$C$51,MATCH(B571,Resources!$A$2:$A$51,0)),"")</f>
        <v/>
      </c>
      <c r="E571" s="6"/>
      <c r="F571" s="6"/>
      <c r="G571" s="6"/>
    </row>
    <row r="572" customFormat="false" ht="15" hidden="false" customHeight="false" outlineLevel="0" collapsed="false">
      <c r="A572" s="9"/>
      <c r="B572" s="6"/>
      <c r="C572" s="10" t="str">
        <f aca="false">IFERROR(INDEX(Resources!$B$2:$B$51,MATCH(B572,Resources!$A$2:$A$51,0)),"")</f>
        <v/>
      </c>
      <c r="D572" s="10" t="str">
        <f aca="false">IFERROR(INDEX(Resources!$C$2:$C$51,MATCH(B572,Resources!$A$2:$A$51,0)),"")</f>
        <v/>
      </c>
      <c r="E572" s="6"/>
      <c r="F572" s="6"/>
      <c r="G572" s="6"/>
    </row>
    <row r="573" customFormat="false" ht="15" hidden="false" customHeight="false" outlineLevel="0" collapsed="false">
      <c r="A573" s="9"/>
      <c r="B573" s="6"/>
      <c r="C573" s="10" t="str">
        <f aca="false">IFERROR(INDEX(Resources!$B$2:$B$51,MATCH(B573,Resources!$A$2:$A$51,0)),"")</f>
        <v/>
      </c>
      <c r="D573" s="10" t="str">
        <f aca="false">IFERROR(INDEX(Resources!$C$2:$C$51,MATCH(B573,Resources!$A$2:$A$51,0)),"")</f>
        <v/>
      </c>
      <c r="E573" s="6"/>
      <c r="F573" s="6"/>
      <c r="G573" s="6"/>
    </row>
    <row r="574" customFormat="false" ht="15" hidden="false" customHeight="false" outlineLevel="0" collapsed="false">
      <c r="A574" s="9"/>
      <c r="B574" s="6"/>
      <c r="C574" s="10" t="str">
        <f aca="false">IFERROR(INDEX(Resources!$B$2:$B$51,MATCH(B574,Resources!$A$2:$A$51,0)),"")</f>
        <v/>
      </c>
      <c r="D574" s="10" t="str">
        <f aca="false">IFERROR(INDEX(Resources!$C$2:$C$51,MATCH(B574,Resources!$A$2:$A$51,0)),"")</f>
        <v/>
      </c>
      <c r="E574" s="6"/>
      <c r="F574" s="6"/>
      <c r="G574" s="6"/>
    </row>
    <row r="575" customFormat="false" ht="15" hidden="false" customHeight="false" outlineLevel="0" collapsed="false">
      <c r="A575" s="9"/>
      <c r="B575" s="6"/>
      <c r="C575" s="10" t="str">
        <f aca="false">IFERROR(INDEX(Resources!$B$2:$B$51,MATCH(B575,Resources!$A$2:$A$51,0)),"")</f>
        <v/>
      </c>
      <c r="D575" s="10" t="str">
        <f aca="false">IFERROR(INDEX(Resources!$C$2:$C$51,MATCH(B575,Resources!$A$2:$A$51,0)),"")</f>
        <v/>
      </c>
      <c r="E575" s="6"/>
      <c r="F575" s="6"/>
      <c r="G575" s="6"/>
    </row>
    <row r="576" customFormat="false" ht="15" hidden="false" customHeight="false" outlineLevel="0" collapsed="false">
      <c r="A576" s="9"/>
      <c r="B576" s="6"/>
      <c r="C576" s="10" t="str">
        <f aca="false">IFERROR(INDEX(Resources!$B$2:$B$51,MATCH(B576,Resources!$A$2:$A$51,0)),"")</f>
        <v/>
      </c>
      <c r="D576" s="10" t="str">
        <f aca="false">IFERROR(INDEX(Resources!$C$2:$C$51,MATCH(B576,Resources!$A$2:$A$51,0)),"")</f>
        <v/>
      </c>
      <c r="E576" s="6"/>
      <c r="F576" s="6"/>
      <c r="G576" s="6"/>
    </row>
    <row r="577" customFormat="false" ht="15" hidden="false" customHeight="false" outlineLevel="0" collapsed="false">
      <c r="A577" s="9"/>
      <c r="B577" s="6"/>
      <c r="C577" s="10" t="str">
        <f aca="false">IFERROR(INDEX(Resources!$B$2:$B$51,MATCH(B577,Resources!$A$2:$A$51,0)),"")</f>
        <v/>
      </c>
      <c r="D577" s="10" t="str">
        <f aca="false">IFERROR(INDEX(Resources!$C$2:$C$51,MATCH(B577,Resources!$A$2:$A$51,0)),"")</f>
        <v/>
      </c>
      <c r="E577" s="6"/>
      <c r="F577" s="6"/>
      <c r="G577" s="6"/>
    </row>
    <row r="578" customFormat="false" ht="15" hidden="false" customHeight="false" outlineLevel="0" collapsed="false">
      <c r="A578" s="9"/>
      <c r="B578" s="6"/>
      <c r="C578" s="10" t="str">
        <f aca="false">IFERROR(INDEX(Resources!$B$2:$B$51,MATCH(B578,Resources!$A$2:$A$51,0)),"")</f>
        <v/>
      </c>
      <c r="D578" s="10" t="str">
        <f aca="false">IFERROR(INDEX(Resources!$C$2:$C$51,MATCH(B578,Resources!$A$2:$A$51,0)),"")</f>
        <v/>
      </c>
      <c r="E578" s="6"/>
      <c r="F578" s="6"/>
      <c r="G578" s="6"/>
    </row>
    <row r="579" customFormat="false" ht="15" hidden="false" customHeight="false" outlineLevel="0" collapsed="false">
      <c r="A579" s="9"/>
      <c r="B579" s="6"/>
      <c r="C579" s="10" t="str">
        <f aca="false">IFERROR(INDEX(Resources!$B$2:$B$51,MATCH(B579,Resources!$A$2:$A$51,0)),"")</f>
        <v/>
      </c>
      <c r="D579" s="10" t="str">
        <f aca="false">IFERROR(INDEX(Resources!$C$2:$C$51,MATCH(B579,Resources!$A$2:$A$51,0)),"")</f>
        <v/>
      </c>
      <c r="E579" s="6"/>
      <c r="F579" s="6"/>
      <c r="G579" s="6"/>
    </row>
    <row r="580" customFormat="false" ht="15" hidden="false" customHeight="false" outlineLevel="0" collapsed="false">
      <c r="A580" s="9"/>
      <c r="B580" s="6"/>
      <c r="C580" s="10" t="str">
        <f aca="false">IFERROR(INDEX(Resources!$B$2:$B$51,MATCH(B580,Resources!$A$2:$A$51,0)),"")</f>
        <v/>
      </c>
      <c r="D580" s="10" t="str">
        <f aca="false">IFERROR(INDEX(Resources!$C$2:$C$51,MATCH(B580,Resources!$A$2:$A$51,0)),"")</f>
        <v/>
      </c>
      <c r="E580" s="6"/>
      <c r="F580" s="6"/>
      <c r="G580" s="6"/>
    </row>
    <row r="581" customFormat="false" ht="15" hidden="false" customHeight="false" outlineLevel="0" collapsed="false">
      <c r="A581" s="9"/>
      <c r="B581" s="6"/>
      <c r="C581" s="10" t="str">
        <f aca="false">IFERROR(INDEX(Resources!$B$2:$B$51,MATCH(B581,Resources!$A$2:$A$51,0)),"")</f>
        <v/>
      </c>
      <c r="D581" s="10" t="str">
        <f aca="false">IFERROR(INDEX(Resources!$C$2:$C$51,MATCH(B581,Resources!$A$2:$A$51,0)),"")</f>
        <v/>
      </c>
      <c r="E581" s="6"/>
      <c r="F581" s="6"/>
      <c r="G581" s="6"/>
    </row>
    <row r="582" customFormat="false" ht="15" hidden="false" customHeight="false" outlineLevel="0" collapsed="false">
      <c r="A582" s="9"/>
      <c r="B582" s="6"/>
      <c r="C582" s="10" t="str">
        <f aca="false">IFERROR(INDEX(Resources!$B$2:$B$51,MATCH(B582,Resources!$A$2:$A$51,0)),"")</f>
        <v/>
      </c>
      <c r="D582" s="10" t="str">
        <f aca="false">IFERROR(INDEX(Resources!$C$2:$C$51,MATCH(B582,Resources!$A$2:$A$51,0)),"")</f>
        <v/>
      </c>
      <c r="E582" s="6"/>
      <c r="F582" s="6"/>
      <c r="G582" s="6"/>
    </row>
    <row r="583" customFormat="false" ht="15" hidden="false" customHeight="false" outlineLevel="0" collapsed="false">
      <c r="A583" s="9"/>
      <c r="B583" s="6"/>
      <c r="C583" s="10" t="str">
        <f aca="false">IFERROR(INDEX(Resources!$B$2:$B$51,MATCH(B583,Resources!$A$2:$A$51,0)),"")</f>
        <v/>
      </c>
      <c r="D583" s="10" t="str">
        <f aca="false">IFERROR(INDEX(Resources!$C$2:$C$51,MATCH(B583,Resources!$A$2:$A$51,0)),"")</f>
        <v/>
      </c>
      <c r="E583" s="6"/>
      <c r="F583" s="6"/>
      <c r="G583" s="6"/>
    </row>
    <row r="584" customFormat="false" ht="15" hidden="false" customHeight="false" outlineLevel="0" collapsed="false">
      <c r="A584" s="9"/>
      <c r="B584" s="6"/>
      <c r="C584" s="10" t="str">
        <f aca="false">IFERROR(INDEX(Resources!$B$2:$B$51,MATCH(B584,Resources!$A$2:$A$51,0)),"")</f>
        <v/>
      </c>
      <c r="D584" s="10" t="str">
        <f aca="false">IFERROR(INDEX(Resources!$C$2:$C$51,MATCH(B584,Resources!$A$2:$A$51,0)),"")</f>
        <v/>
      </c>
      <c r="E584" s="6"/>
      <c r="F584" s="6"/>
      <c r="G584" s="6"/>
    </row>
    <row r="585" customFormat="false" ht="15" hidden="false" customHeight="false" outlineLevel="0" collapsed="false">
      <c r="A585" s="9"/>
      <c r="B585" s="6"/>
      <c r="C585" s="10" t="str">
        <f aca="false">IFERROR(INDEX(Resources!$B$2:$B$51,MATCH(B585,Resources!$A$2:$A$51,0)),"")</f>
        <v/>
      </c>
      <c r="D585" s="10" t="str">
        <f aca="false">IFERROR(INDEX(Resources!$C$2:$C$51,MATCH(B585,Resources!$A$2:$A$51,0)),"")</f>
        <v/>
      </c>
      <c r="E585" s="6"/>
      <c r="F585" s="6"/>
      <c r="G585" s="6"/>
    </row>
    <row r="586" customFormat="false" ht="15" hidden="false" customHeight="false" outlineLevel="0" collapsed="false">
      <c r="A586" s="9"/>
      <c r="B586" s="6"/>
      <c r="C586" s="10" t="str">
        <f aca="false">IFERROR(INDEX(Resources!$B$2:$B$51,MATCH(B586,Resources!$A$2:$A$51,0)),"")</f>
        <v/>
      </c>
      <c r="D586" s="10" t="str">
        <f aca="false">IFERROR(INDEX(Resources!$C$2:$C$51,MATCH(B586,Resources!$A$2:$A$51,0)),"")</f>
        <v/>
      </c>
      <c r="E586" s="6"/>
      <c r="F586" s="6"/>
      <c r="G586" s="6"/>
    </row>
    <row r="587" customFormat="false" ht="15" hidden="false" customHeight="false" outlineLevel="0" collapsed="false">
      <c r="A587" s="9"/>
      <c r="B587" s="6"/>
      <c r="C587" s="10" t="str">
        <f aca="false">IFERROR(INDEX(Resources!$B$2:$B$51,MATCH(B587,Resources!$A$2:$A$51,0)),"")</f>
        <v/>
      </c>
      <c r="D587" s="10" t="str">
        <f aca="false">IFERROR(INDEX(Resources!$C$2:$C$51,MATCH(B587,Resources!$A$2:$A$51,0)),"")</f>
        <v/>
      </c>
      <c r="E587" s="6"/>
      <c r="F587" s="6"/>
      <c r="G587" s="6"/>
    </row>
    <row r="588" customFormat="false" ht="15" hidden="false" customHeight="false" outlineLevel="0" collapsed="false">
      <c r="A588" s="9"/>
      <c r="B588" s="6"/>
      <c r="C588" s="10" t="str">
        <f aca="false">IFERROR(INDEX(Resources!$B$2:$B$51,MATCH(B588,Resources!$A$2:$A$51,0)),"")</f>
        <v/>
      </c>
      <c r="D588" s="10" t="str">
        <f aca="false">IFERROR(INDEX(Resources!$C$2:$C$51,MATCH(B588,Resources!$A$2:$A$51,0)),"")</f>
        <v/>
      </c>
      <c r="E588" s="6"/>
      <c r="F588" s="6"/>
      <c r="G588" s="6"/>
    </row>
    <row r="589" customFormat="false" ht="15" hidden="false" customHeight="false" outlineLevel="0" collapsed="false">
      <c r="A589" s="9"/>
      <c r="B589" s="6"/>
      <c r="C589" s="10" t="str">
        <f aca="false">IFERROR(INDEX(Resources!$B$2:$B$51,MATCH(B589,Resources!$A$2:$A$51,0)),"")</f>
        <v/>
      </c>
      <c r="D589" s="10" t="str">
        <f aca="false">IFERROR(INDEX(Resources!$C$2:$C$51,MATCH(B589,Resources!$A$2:$A$51,0)),"")</f>
        <v/>
      </c>
      <c r="E589" s="6"/>
      <c r="F589" s="6"/>
      <c r="G589" s="6"/>
    </row>
    <row r="590" customFormat="false" ht="15" hidden="false" customHeight="false" outlineLevel="0" collapsed="false">
      <c r="A590" s="9"/>
      <c r="B590" s="6"/>
      <c r="C590" s="10" t="str">
        <f aca="false">IFERROR(INDEX(Resources!$B$2:$B$51,MATCH(B590,Resources!$A$2:$A$51,0)),"")</f>
        <v/>
      </c>
      <c r="D590" s="10" t="str">
        <f aca="false">IFERROR(INDEX(Resources!$C$2:$C$51,MATCH(B590,Resources!$A$2:$A$51,0)),"")</f>
        <v/>
      </c>
      <c r="E590" s="6"/>
      <c r="F590" s="6"/>
      <c r="G590" s="6"/>
    </row>
    <row r="591" customFormat="false" ht="15" hidden="false" customHeight="false" outlineLevel="0" collapsed="false">
      <c r="A591" s="9"/>
      <c r="B591" s="6"/>
      <c r="C591" s="10" t="str">
        <f aca="false">IFERROR(INDEX(Resources!$B$2:$B$51,MATCH(B591,Resources!$A$2:$A$51,0)),"")</f>
        <v/>
      </c>
      <c r="D591" s="10" t="str">
        <f aca="false">IFERROR(INDEX(Resources!$C$2:$C$51,MATCH(B591,Resources!$A$2:$A$51,0)),"")</f>
        <v/>
      </c>
      <c r="E591" s="6"/>
      <c r="F591" s="6"/>
      <c r="G591" s="6"/>
    </row>
    <row r="592" customFormat="false" ht="15" hidden="false" customHeight="false" outlineLevel="0" collapsed="false">
      <c r="A592" s="9"/>
      <c r="B592" s="6"/>
      <c r="C592" s="10" t="str">
        <f aca="false">IFERROR(INDEX(Resources!$B$2:$B$51,MATCH(B592,Resources!$A$2:$A$51,0)),"")</f>
        <v/>
      </c>
      <c r="D592" s="10" t="str">
        <f aca="false">IFERROR(INDEX(Resources!$C$2:$C$51,MATCH(B592,Resources!$A$2:$A$51,0)),"")</f>
        <v/>
      </c>
      <c r="E592" s="6"/>
      <c r="F592" s="6"/>
      <c r="G592" s="6"/>
    </row>
    <row r="593" customFormat="false" ht="15" hidden="false" customHeight="false" outlineLevel="0" collapsed="false">
      <c r="A593" s="9"/>
      <c r="B593" s="6"/>
      <c r="C593" s="10" t="str">
        <f aca="false">IFERROR(INDEX(Resources!$B$2:$B$51,MATCH(B593,Resources!$A$2:$A$51,0)),"")</f>
        <v/>
      </c>
      <c r="D593" s="10" t="str">
        <f aca="false">IFERROR(INDEX(Resources!$C$2:$C$51,MATCH(B593,Resources!$A$2:$A$51,0)),"")</f>
        <v/>
      </c>
      <c r="E593" s="6"/>
      <c r="F593" s="6"/>
      <c r="G593" s="6"/>
    </row>
    <row r="594" customFormat="false" ht="15" hidden="false" customHeight="false" outlineLevel="0" collapsed="false">
      <c r="A594" s="9"/>
      <c r="B594" s="6"/>
      <c r="C594" s="10" t="str">
        <f aca="false">IFERROR(INDEX(Resources!$B$2:$B$51,MATCH(B594,Resources!$A$2:$A$51,0)),"")</f>
        <v/>
      </c>
      <c r="D594" s="10" t="str">
        <f aca="false">IFERROR(INDEX(Resources!$C$2:$C$51,MATCH(B594,Resources!$A$2:$A$51,0)),"")</f>
        <v/>
      </c>
      <c r="E594" s="6"/>
      <c r="F594" s="6"/>
      <c r="G594" s="6"/>
    </row>
    <row r="595" customFormat="false" ht="15" hidden="false" customHeight="false" outlineLevel="0" collapsed="false">
      <c r="A595" s="9"/>
      <c r="B595" s="6"/>
      <c r="C595" s="10" t="str">
        <f aca="false">IFERROR(INDEX(Resources!$B$2:$B$51,MATCH(B595,Resources!$A$2:$A$51,0)),"")</f>
        <v/>
      </c>
      <c r="D595" s="10" t="str">
        <f aca="false">IFERROR(INDEX(Resources!$C$2:$C$51,MATCH(B595,Resources!$A$2:$A$51,0)),"")</f>
        <v/>
      </c>
      <c r="E595" s="6"/>
      <c r="F595" s="6"/>
      <c r="G595" s="6"/>
    </row>
    <row r="596" customFormat="false" ht="15" hidden="false" customHeight="false" outlineLevel="0" collapsed="false">
      <c r="A596" s="9"/>
      <c r="B596" s="6"/>
      <c r="C596" s="10" t="str">
        <f aca="false">IFERROR(INDEX(Resources!$B$2:$B$51,MATCH(B596,Resources!$A$2:$A$51,0)),"")</f>
        <v/>
      </c>
      <c r="D596" s="10" t="str">
        <f aca="false">IFERROR(INDEX(Resources!$C$2:$C$51,MATCH(B596,Resources!$A$2:$A$51,0)),"")</f>
        <v/>
      </c>
      <c r="E596" s="6"/>
      <c r="F596" s="6"/>
      <c r="G596" s="6"/>
    </row>
    <row r="597" customFormat="false" ht="15" hidden="false" customHeight="false" outlineLevel="0" collapsed="false">
      <c r="A597" s="9"/>
      <c r="B597" s="6"/>
      <c r="C597" s="10" t="str">
        <f aca="false">IFERROR(INDEX(Resources!$B$2:$B$51,MATCH(B597,Resources!$A$2:$A$51,0)),"")</f>
        <v/>
      </c>
      <c r="D597" s="10" t="str">
        <f aca="false">IFERROR(INDEX(Resources!$C$2:$C$51,MATCH(B597,Resources!$A$2:$A$51,0)),"")</f>
        <v/>
      </c>
      <c r="E597" s="6"/>
      <c r="F597" s="6"/>
      <c r="G597" s="6"/>
    </row>
    <row r="598" customFormat="false" ht="15" hidden="false" customHeight="false" outlineLevel="0" collapsed="false">
      <c r="A598" s="9"/>
      <c r="B598" s="6"/>
      <c r="C598" s="10" t="str">
        <f aca="false">IFERROR(INDEX(Resources!$B$2:$B$51,MATCH(B598,Resources!$A$2:$A$51,0)),"")</f>
        <v/>
      </c>
      <c r="D598" s="10" t="str">
        <f aca="false">IFERROR(INDEX(Resources!$C$2:$C$51,MATCH(B598,Resources!$A$2:$A$51,0)),"")</f>
        <v/>
      </c>
      <c r="E598" s="6"/>
      <c r="F598" s="6"/>
      <c r="G598" s="6"/>
    </row>
    <row r="599" customFormat="false" ht="15" hidden="false" customHeight="false" outlineLevel="0" collapsed="false">
      <c r="A599" s="9"/>
      <c r="B599" s="6"/>
      <c r="C599" s="10" t="str">
        <f aca="false">IFERROR(INDEX(Resources!$B$2:$B$51,MATCH(B599,Resources!$A$2:$A$51,0)),"")</f>
        <v/>
      </c>
      <c r="D599" s="10" t="str">
        <f aca="false">IFERROR(INDEX(Resources!$C$2:$C$51,MATCH(B599,Resources!$A$2:$A$51,0)),"")</f>
        <v/>
      </c>
      <c r="E599" s="6"/>
      <c r="F599" s="6"/>
      <c r="G599" s="6"/>
    </row>
    <row r="600" customFormat="false" ht="15" hidden="false" customHeight="false" outlineLevel="0" collapsed="false">
      <c r="A600" s="9"/>
      <c r="B600" s="6"/>
      <c r="C600" s="10" t="str">
        <f aca="false">IFERROR(INDEX(Resources!$B$2:$B$51,MATCH(B600,Resources!$A$2:$A$51,0)),"")</f>
        <v/>
      </c>
      <c r="D600" s="10" t="str">
        <f aca="false">IFERROR(INDEX(Resources!$C$2:$C$51,MATCH(B600,Resources!$A$2:$A$51,0)),"")</f>
        <v/>
      </c>
      <c r="E600" s="6"/>
      <c r="F600" s="6"/>
      <c r="G600" s="6"/>
    </row>
    <row r="601" customFormat="false" ht="15" hidden="false" customHeight="false" outlineLevel="0" collapsed="false">
      <c r="A601" s="9"/>
      <c r="B601" s="6"/>
      <c r="C601" s="10" t="str">
        <f aca="false">IFERROR(INDEX(Resources!$B$2:$B$51,MATCH(B601,Resources!$A$2:$A$51,0)),"")</f>
        <v/>
      </c>
      <c r="D601" s="10" t="str">
        <f aca="false">IFERROR(INDEX(Resources!$C$2:$C$51,MATCH(B601,Resources!$A$2:$A$51,0)),"")</f>
        <v/>
      </c>
      <c r="E601" s="6"/>
      <c r="F601" s="6"/>
      <c r="G601" s="6"/>
    </row>
    <row r="602" customFormat="false" ht="15" hidden="false" customHeight="false" outlineLevel="0" collapsed="false">
      <c r="A602" s="9"/>
      <c r="B602" s="6"/>
      <c r="C602" s="10" t="str">
        <f aca="false">IFERROR(INDEX(Resources!$B$2:$B$51,MATCH(B602,Resources!$A$2:$A$51,0)),"")</f>
        <v/>
      </c>
      <c r="D602" s="10" t="str">
        <f aca="false">IFERROR(INDEX(Resources!$C$2:$C$51,MATCH(B602,Resources!$A$2:$A$51,0)),"")</f>
        <v/>
      </c>
      <c r="E602" s="6"/>
      <c r="F602" s="6"/>
      <c r="G602" s="6"/>
    </row>
    <row r="603" customFormat="false" ht="15" hidden="false" customHeight="false" outlineLevel="0" collapsed="false">
      <c r="A603" s="9"/>
      <c r="B603" s="6"/>
      <c r="C603" s="10" t="str">
        <f aca="false">IFERROR(INDEX(Resources!$B$2:$B$51,MATCH(B603,Resources!$A$2:$A$51,0)),"")</f>
        <v/>
      </c>
      <c r="D603" s="10" t="str">
        <f aca="false">IFERROR(INDEX(Resources!$C$2:$C$51,MATCH(B603,Resources!$A$2:$A$51,0)),"")</f>
        <v/>
      </c>
      <c r="E603" s="6"/>
      <c r="F603" s="6"/>
      <c r="G603" s="6"/>
    </row>
    <row r="604" customFormat="false" ht="15" hidden="false" customHeight="false" outlineLevel="0" collapsed="false">
      <c r="A604" s="9"/>
      <c r="B604" s="6"/>
      <c r="C604" s="10" t="str">
        <f aca="false">IFERROR(INDEX(Resources!$B$2:$B$51,MATCH(B604,Resources!$A$2:$A$51,0)),"")</f>
        <v/>
      </c>
      <c r="D604" s="10" t="str">
        <f aca="false">IFERROR(INDEX(Resources!$C$2:$C$51,MATCH(B604,Resources!$A$2:$A$51,0)),"")</f>
        <v/>
      </c>
      <c r="E604" s="6"/>
      <c r="F604" s="6"/>
      <c r="G604" s="6"/>
    </row>
    <row r="605" customFormat="false" ht="15" hidden="false" customHeight="false" outlineLevel="0" collapsed="false">
      <c r="A605" s="9"/>
      <c r="B605" s="6"/>
      <c r="C605" s="10" t="str">
        <f aca="false">IFERROR(INDEX(Resources!$B$2:$B$51,MATCH(B605,Resources!$A$2:$A$51,0)),"")</f>
        <v/>
      </c>
      <c r="D605" s="10" t="str">
        <f aca="false">IFERROR(INDEX(Resources!$C$2:$C$51,MATCH(B605,Resources!$A$2:$A$51,0)),"")</f>
        <v/>
      </c>
      <c r="E605" s="6"/>
      <c r="F605" s="6"/>
      <c r="G605" s="6"/>
    </row>
    <row r="606" customFormat="false" ht="15" hidden="false" customHeight="false" outlineLevel="0" collapsed="false">
      <c r="A606" s="9"/>
      <c r="B606" s="6"/>
      <c r="C606" s="10" t="str">
        <f aca="false">IFERROR(INDEX(Resources!$B$2:$B$51,MATCH(B606,Resources!$A$2:$A$51,0)),"")</f>
        <v/>
      </c>
      <c r="D606" s="10" t="str">
        <f aca="false">IFERROR(INDEX(Resources!$C$2:$C$51,MATCH(B606,Resources!$A$2:$A$51,0)),"")</f>
        <v/>
      </c>
      <c r="E606" s="6"/>
      <c r="F606" s="6"/>
      <c r="G606" s="6"/>
    </row>
    <row r="607" customFormat="false" ht="15" hidden="false" customHeight="false" outlineLevel="0" collapsed="false">
      <c r="A607" s="9"/>
      <c r="B607" s="6"/>
      <c r="C607" s="10" t="str">
        <f aca="false">IFERROR(INDEX(Resources!$B$2:$B$51,MATCH(B607,Resources!$A$2:$A$51,0)),"")</f>
        <v/>
      </c>
      <c r="D607" s="10" t="str">
        <f aca="false">IFERROR(INDEX(Resources!$C$2:$C$51,MATCH(B607,Resources!$A$2:$A$51,0)),"")</f>
        <v/>
      </c>
      <c r="E607" s="6"/>
      <c r="F607" s="6"/>
      <c r="G607" s="6"/>
    </row>
    <row r="608" customFormat="false" ht="15" hidden="false" customHeight="false" outlineLevel="0" collapsed="false">
      <c r="A608" s="9"/>
      <c r="B608" s="6"/>
      <c r="C608" s="10" t="str">
        <f aca="false">IFERROR(INDEX(Resources!$B$2:$B$51,MATCH(B608,Resources!$A$2:$A$51,0)),"")</f>
        <v/>
      </c>
      <c r="D608" s="10" t="str">
        <f aca="false">IFERROR(INDEX(Resources!$C$2:$C$51,MATCH(B608,Resources!$A$2:$A$51,0)),"")</f>
        <v/>
      </c>
      <c r="E608" s="6"/>
      <c r="F608" s="6"/>
      <c r="G608" s="6"/>
    </row>
    <row r="609" customFormat="false" ht="15" hidden="false" customHeight="false" outlineLevel="0" collapsed="false">
      <c r="A609" s="9"/>
      <c r="B609" s="6"/>
      <c r="C609" s="10" t="str">
        <f aca="false">IFERROR(INDEX(Resources!$B$2:$B$51,MATCH(B609,Resources!$A$2:$A$51,0)),"")</f>
        <v/>
      </c>
      <c r="D609" s="10" t="str">
        <f aca="false">IFERROR(INDEX(Resources!$C$2:$C$51,MATCH(B609,Resources!$A$2:$A$51,0)),"")</f>
        <v/>
      </c>
      <c r="E609" s="6"/>
      <c r="F609" s="6"/>
      <c r="G609" s="6"/>
    </row>
    <row r="610" customFormat="false" ht="15" hidden="false" customHeight="false" outlineLevel="0" collapsed="false">
      <c r="A610" s="9"/>
      <c r="B610" s="6"/>
      <c r="C610" s="10" t="str">
        <f aca="false">IFERROR(INDEX(Resources!$B$2:$B$51,MATCH(B610,Resources!$A$2:$A$51,0)),"")</f>
        <v/>
      </c>
      <c r="D610" s="10" t="str">
        <f aca="false">IFERROR(INDEX(Resources!$C$2:$C$51,MATCH(B610,Resources!$A$2:$A$51,0)),"")</f>
        <v/>
      </c>
      <c r="E610" s="6"/>
      <c r="F610" s="6"/>
      <c r="G610" s="6"/>
    </row>
    <row r="611" customFormat="false" ht="15" hidden="false" customHeight="false" outlineLevel="0" collapsed="false">
      <c r="A611" s="9"/>
      <c r="B611" s="6"/>
      <c r="C611" s="10" t="str">
        <f aca="false">IFERROR(INDEX(Resources!$B$2:$B$51,MATCH(B611,Resources!$A$2:$A$51,0)),"")</f>
        <v/>
      </c>
      <c r="D611" s="10" t="str">
        <f aca="false">IFERROR(INDEX(Resources!$C$2:$C$51,MATCH(B611,Resources!$A$2:$A$51,0)),"")</f>
        <v/>
      </c>
      <c r="E611" s="6"/>
      <c r="F611" s="6"/>
      <c r="G611" s="6"/>
    </row>
    <row r="612" customFormat="false" ht="15" hidden="false" customHeight="false" outlineLevel="0" collapsed="false">
      <c r="A612" s="9"/>
      <c r="B612" s="6"/>
      <c r="C612" s="10" t="str">
        <f aca="false">IFERROR(INDEX(Resources!$B$2:$B$51,MATCH(B612,Resources!$A$2:$A$51,0)),"")</f>
        <v/>
      </c>
      <c r="D612" s="10" t="str">
        <f aca="false">IFERROR(INDEX(Resources!$C$2:$C$51,MATCH(B612,Resources!$A$2:$A$51,0)),"")</f>
        <v/>
      </c>
      <c r="E612" s="6"/>
      <c r="F612" s="6"/>
      <c r="G612" s="6"/>
    </row>
    <row r="613" customFormat="false" ht="15" hidden="false" customHeight="false" outlineLevel="0" collapsed="false">
      <c r="A613" s="9"/>
      <c r="B613" s="6"/>
      <c r="C613" s="10" t="str">
        <f aca="false">IFERROR(INDEX(Resources!$B$2:$B$51,MATCH(B613,Resources!$A$2:$A$51,0)),"")</f>
        <v/>
      </c>
      <c r="D613" s="10" t="str">
        <f aca="false">IFERROR(INDEX(Resources!$C$2:$C$51,MATCH(B613,Resources!$A$2:$A$51,0)),"")</f>
        <v/>
      </c>
      <c r="E613" s="6"/>
      <c r="F613" s="6"/>
      <c r="G613" s="6"/>
    </row>
    <row r="614" customFormat="false" ht="15" hidden="false" customHeight="false" outlineLevel="0" collapsed="false">
      <c r="A614" s="9"/>
      <c r="B614" s="6"/>
      <c r="C614" s="10" t="str">
        <f aca="false">IFERROR(INDEX(Resources!$B$2:$B$51,MATCH(B614,Resources!$A$2:$A$51,0)),"")</f>
        <v/>
      </c>
      <c r="D614" s="10" t="str">
        <f aca="false">IFERROR(INDEX(Resources!$C$2:$C$51,MATCH(B614,Resources!$A$2:$A$51,0)),"")</f>
        <v/>
      </c>
      <c r="E614" s="6"/>
      <c r="F614" s="6"/>
      <c r="G614" s="6"/>
    </row>
    <row r="615" customFormat="false" ht="15" hidden="false" customHeight="false" outlineLevel="0" collapsed="false">
      <c r="A615" s="9"/>
      <c r="B615" s="6"/>
      <c r="C615" s="10" t="str">
        <f aca="false">IFERROR(INDEX(Resources!$B$2:$B$51,MATCH(B615,Resources!$A$2:$A$51,0)),"")</f>
        <v/>
      </c>
      <c r="D615" s="10" t="str">
        <f aca="false">IFERROR(INDEX(Resources!$C$2:$C$51,MATCH(B615,Resources!$A$2:$A$51,0)),"")</f>
        <v/>
      </c>
      <c r="E615" s="6"/>
      <c r="F615" s="6"/>
      <c r="G615" s="6"/>
    </row>
    <row r="616" customFormat="false" ht="15" hidden="false" customHeight="false" outlineLevel="0" collapsed="false">
      <c r="A616" s="9"/>
      <c r="B616" s="6"/>
      <c r="C616" s="10" t="str">
        <f aca="false">IFERROR(INDEX(Resources!$B$2:$B$51,MATCH(B616,Resources!$A$2:$A$51,0)),"")</f>
        <v/>
      </c>
      <c r="D616" s="10" t="str">
        <f aca="false">IFERROR(INDEX(Resources!$C$2:$C$51,MATCH(B616,Resources!$A$2:$A$51,0)),"")</f>
        <v/>
      </c>
      <c r="E616" s="6"/>
      <c r="F616" s="6"/>
      <c r="G616" s="6"/>
    </row>
    <row r="617" customFormat="false" ht="15" hidden="false" customHeight="false" outlineLevel="0" collapsed="false">
      <c r="A617" s="9"/>
      <c r="B617" s="6"/>
      <c r="C617" s="10" t="str">
        <f aca="false">IFERROR(INDEX(Resources!$B$2:$B$51,MATCH(B617,Resources!$A$2:$A$51,0)),"")</f>
        <v/>
      </c>
      <c r="D617" s="10" t="str">
        <f aca="false">IFERROR(INDEX(Resources!$C$2:$C$51,MATCH(B617,Resources!$A$2:$A$51,0)),"")</f>
        <v/>
      </c>
      <c r="E617" s="6"/>
      <c r="F617" s="6"/>
      <c r="G617" s="6"/>
    </row>
    <row r="618" customFormat="false" ht="15" hidden="false" customHeight="false" outlineLevel="0" collapsed="false">
      <c r="A618" s="9"/>
      <c r="B618" s="6"/>
      <c r="C618" s="10" t="str">
        <f aca="false">IFERROR(INDEX(Resources!$B$2:$B$51,MATCH(B618,Resources!$A$2:$A$51,0)),"")</f>
        <v/>
      </c>
      <c r="D618" s="10" t="str">
        <f aca="false">IFERROR(INDEX(Resources!$C$2:$C$51,MATCH(B618,Resources!$A$2:$A$51,0)),"")</f>
        <v/>
      </c>
      <c r="E618" s="6"/>
      <c r="F618" s="6"/>
      <c r="G618" s="6"/>
    </row>
    <row r="619" customFormat="false" ht="15" hidden="false" customHeight="false" outlineLevel="0" collapsed="false">
      <c r="A619" s="9"/>
      <c r="B619" s="6"/>
      <c r="C619" s="10" t="str">
        <f aca="false">IFERROR(INDEX(Resources!$B$2:$B$51,MATCH(B619,Resources!$A$2:$A$51,0)),"")</f>
        <v/>
      </c>
      <c r="D619" s="10" t="str">
        <f aca="false">IFERROR(INDEX(Resources!$C$2:$C$51,MATCH(B619,Resources!$A$2:$A$51,0)),"")</f>
        <v/>
      </c>
      <c r="E619" s="6"/>
      <c r="F619" s="6"/>
      <c r="G619" s="6"/>
    </row>
    <row r="620" customFormat="false" ht="15" hidden="false" customHeight="false" outlineLevel="0" collapsed="false">
      <c r="A620" s="9"/>
      <c r="B620" s="6"/>
      <c r="C620" s="10" t="str">
        <f aca="false">IFERROR(INDEX(Resources!$B$2:$B$51,MATCH(B620,Resources!$A$2:$A$51,0)),"")</f>
        <v/>
      </c>
      <c r="D620" s="10" t="str">
        <f aca="false">IFERROR(INDEX(Resources!$C$2:$C$51,MATCH(B620,Resources!$A$2:$A$51,0)),"")</f>
        <v/>
      </c>
      <c r="E620" s="6"/>
      <c r="F620" s="6"/>
      <c r="G620" s="6"/>
    </row>
    <row r="621" customFormat="false" ht="15" hidden="false" customHeight="false" outlineLevel="0" collapsed="false">
      <c r="A621" s="9"/>
      <c r="B621" s="6"/>
      <c r="C621" s="10" t="str">
        <f aca="false">IFERROR(INDEX(Resources!$B$2:$B$51,MATCH(B621,Resources!$A$2:$A$51,0)),"")</f>
        <v/>
      </c>
      <c r="D621" s="10" t="str">
        <f aca="false">IFERROR(INDEX(Resources!$C$2:$C$51,MATCH(B621,Resources!$A$2:$A$51,0)),"")</f>
        <v/>
      </c>
      <c r="E621" s="6"/>
      <c r="F621" s="6"/>
      <c r="G621" s="6"/>
    </row>
    <row r="622" customFormat="false" ht="15" hidden="false" customHeight="false" outlineLevel="0" collapsed="false">
      <c r="A622" s="9"/>
      <c r="B622" s="6"/>
      <c r="C622" s="10" t="str">
        <f aca="false">IFERROR(INDEX(Resources!$B$2:$B$51,MATCH(B622,Resources!$A$2:$A$51,0)),"")</f>
        <v/>
      </c>
      <c r="D622" s="10" t="str">
        <f aca="false">IFERROR(INDEX(Resources!$C$2:$C$51,MATCH(B622,Resources!$A$2:$A$51,0)),"")</f>
        <v/>
      </c>
      <c r="E622" s="6"/>
      <c r="F622" s="6"/>
      <c r="G622" s="6"/>
    </row>
    <row r="623" customFormat="false" ht="15" hidden="false" customHeight="false" outlineLevel="0" collapsed="false">
      <c r="A623" s="9"/>
      <c r="B623" s="6"/>
      <c r="C623" s="10" t="str">
        <f aca="false">IFERROR(INDEX(Resources!$B$2:$B$51,MATCH(B623,Resources!$A$2:$A$51,0)),"")</f>
        <v/>
      </c>
      <c r="D623" s="10" t="str">
        <f aca="false">IFERROR(INDEX(Resources!$C$2:$C$51,MATCH(B623,Resources!$A$2:$A$51,0)),"")</f>
        <v/>
      </c>
      <c r="E623" s="6"/>
      <c r="F623" s="6"/>
      <c r="G623" s="6"/>
    </row>
    <row r="624" customFormat="false" ht="15" hidden="false" customHeight="false" outlineLevel="0" collapsed="false">
      <c r="A624" s="9"/>
      <c r="B624" s="6"/>
      <c r="C624" s="10" t="str">
        <f aca="false">IFERROR(INDEX(Resources!$B$2:$B$51,MATCH(B624,Resources!$A$2:$A$51,0)),"")</f>
        <v/>
      </c>
      <c r="D624" s="10" t="str">
        <f aca="false">IFERROR(INDEX(Resources!$C$2:$C$51,MATCH(B624,Resources!$A$2:$A$51,0)),"")</f>
        <v/>
      </c>
      <c r="E624" s="6"/>
      <c r="F624" s="6"/>
      <c r="G624" s="6"/>
    </row>
    <row r="625" customFormat="false" ht="15" hidden="false" customHeight="false" outlineLevel="0" collapsed="false">
      <c r="A625" s="9"/>
      <c r="B625" s="6"/>
      <c r="C625" s="10" t="str">
        <f aca="false">IFERROR(INDEX(Resources!$B$2:$B$51,MATCH(B625,Resources!$A$2:$A$51,0)),"")</f>
        <v/>
      </c>
      <c r="D625" s="10" t="str">
        <f aca="false">IFERROR(INDEX(Resources!$C$2:$C$51,MATCH(B625,Resources!$A$2:$A$51,0)),"")</f>
        <v/>
      </c>
      <c r="E625" s="6"/>
      <c r="F625" s="6"/>
      <c r="G625" s="6"/>
    </row>
    <row r="626" customFormat="false" ht="15" hidden="false" customHeight="false" outlineLevel="0" collapsed="false">
      <c r="A626" s="9"/>
      <c r="B626" s="6"/>
      <c r="C626" s="10" t="str">
        <f aca="false">IFERROR(INDEX(Resources!$B$2:$B$51,MATCH(B626,Resources!$A$2:$A$51,0)),"")</f>
        <v/>
      </c>
      <c r="D626" s="10" t="str">
        <f aca="false">IFERROR(INDEX(Resources!$C$2:$C$51,MATCH(B626,Resources!$A$2:$A$51,0)),"")</f>
        <v/>
      </c>
      <c r="E626" s="6"/>
      <c r="F626" s="6"/>
      <c r="G626" s="6"/>
    </row>
    <row r="627" customFormat="false" ht="15" hidden="false" customHeight="false" outlineLevel="0" collapsed="false">
      <c r="A627" s="9"/>
      <c r="B627" s="6"/>
      <c r="C627" s="10" t="str">
        <f aca="false">IFERROR(INDEX(Resources!$B$2:$B$51,MATCH(B627,Resources!$A$2:$A$51,0)),"")</f>
        <v/>
      </c>
      <c r="D627" s="10" t="str">
        <f aca="false">IFERROR(INDEX(Resources!$C$2:$C$51,MATCH(B627,Resources!$A$2:$A$51,0)),"")</f>
        <v/>
      </c>
      <c r="E627" s="6"/>
      <c r="F627" s="6"/>
      <c r="G627" s="6"/>
    </row>
    <row r="628" customFormat="false" ht="15" hidden="false" customHeight="false" outlineLevel="0" collapsed="false">
      <c r="A628" s="9"/>
      <c r="B628" s="6"/>
      <c r="C628" s="10" t="str">
        <f aca="false">IFERROR(INDEX(Resources!$B$2:$B$51,MATCH(B628,Resources!$A$2:$A$51,0)),"")</f>
        <v/>
      </c>
      <c r="D628" s="10" t="str">
        <f aca="false">IFERROR(INDEX(Resources!$C$2:$C$51,MATCH(B628,Resources!$A$2:$A$51,0)),"")</f>
        <v/>
      </c>
      <c r="E628" s="6"/>
      <c r="F628" s="6"/>
      <c r="G628" s="6"/>
    </row>
    <row r="629" customFormat="false" ht="15" hidden="false" customHeight="false" outlineLevel="0" collapsed="false">
      <c r="A629" s="9"/>
      <c r="B629" s="6"/>
      <c r="C629" s="10" t="str">
        <f aca="false">IFERROR(INDEX(Resources!$B$2:$B$51,MATCH(B629,Resources!$A$2:$A$51,0)),"")</f>
        <v/>
      </c>
      <c r="D629" s="10" t="str">
        <f aca="false">IFERROR(INDEX(Resources!$C$2:$C$51,MATCH(B629,Resources!$A$2:$A$51,0)),"")</f>
        <v/>
      </c>
      <c r="E629" s="6"/>
      <c r="F629" s="6"/>
      <c r="G629" s="6"/>
    </row>
    <row r="630" customFormat="false" ht="15" hidden="false" customHeight="false" outlineLevel="0" collapsed="false">
      <c r="A630" s="9"/>
      <c r="B630" s="6"/>
      <c r="C630" s="10" t="str">
        <f aca="false">IFERROR(INDEX(Resources!$B$2:$B$51,MATCH(B630,Resources!$A$2:$A$51,0)),"")</f>
        <v/>
      </c>
      <c r="D630" s="10" t="str">
        <f aca="false">IFERROR(INDEX(Resources!$C$2:$C$51,MATCH(B630,Resources!$A$2:$A$51,0)),"")</f>
        <v/>
      </c>
      <c r="E630" s="6"/>
      <c r="F630" s="6"/>
      <c r="G630" s="6"/>
    </row>
    <row r="631" customFormat="false" ht="15" hidden="false" customHeight="false" outlineLevel="0" collapsed="false">
      <c r="A631" s="9"/>
      <c r="B631" s="6"/>
      <c r="C631" s="10" t="str">
        <f aca="false">IFERROR(INDEX(Resources!$B$2:$B$51,MATCH(B631,Resources!$A$2:$A$51,0)),"")</f>
        <v/>
      </c>
      <c r="D631" s="10" t="str">
        <f aca="false">IFERROR(INDEX(Resources!$C$2:$C$51,MATCH(B631,Resources!$A$2:$A$51,0)),"")</f>
        <v/>
      </c>
      <c r="E631" s="6"/>
      <c r="F631" s="6"/>
      <c r="G631" s="6"/>
    </row>
    <row r="632" customFormat="false" ht="15" hidden="false" customHeight="false" outlineLevel="0" collapsed="false">
      <c r="A632" s="9"/>
      <c r="B632" s="6"/>
      <c r="C632" s="10" t="str">
        <f aca="false">IFERROR(INDEX(Resources!$B$2:$B$51,MATCH(B632,Resources!$A$2:$A$51,0)),"")</f>
        <v/>
      </c>
      <c r="D632" s="10" t="str">
        <f aca="false">IFERROR(INDEX(Resources!$C$2:$C$51,MATCH(B632,Resources!$A$2:$A$51,0)),"")</f>
        <v/>
      </c>
      <c r="E632" s="6"/>
      <c r="F632" s="6"/>
      <c r="G632" s="6"/>
    </row>
    <row r="633" customFormat="false" ht="15" hidden="false" customHeight="false" outlineLevel="0" collapsed="false">
      <c r="A633" s="9"/>
      <c r="B633" s="6"/>
      <c r="C633" s="10" t="str">
        <f aca="false">IFERROR(INDEX(Resources!$B$2:$B$51,MATCH(B633,Resources!$A$2:$A$51,0)),"")</f>
        <v/>
      </c>
      <c r="D633" s="10" t="str">
        <f aca="false">IFERROR(INDEX(Resources!$C$2:$C$51,MATCH(B633,Resources!$A$2:$A$51,0)),"")</f>
        <v/>
      </c>
      <c r="E633" s="6"/>
      <c r="F633" s="6"/>
      <c r="G633" s="6"/>
    </row>
    <row r="634" customFormat="false" ht="15" hidden="false" customHeight="false" outlineLevel="0" collapsed="false">
      <c r="A634" s="9"/>
      <c r="B634" s="6"/>
      <c r="C634" s="10" t="str">
        <f aca="false">IFERROR(INDEX(Resources!$B$2:$B$51,MATCH(B634,Resources!$A$2:$A$51,0)),"")</f>
        <v/>
      </c>
      <c r="D634" s="10" t="str">
        <f aca="false">IFERROR(INDEX(Resources!$C$2:$C$51,MATCH(B634,Resources!$A$2:$A$51,0)),"")</f>
        <v/>
      </c>
      <c r="E634" s="6"/>
      <c r="F634" s="6"/>
      <c r="G634" s="6"/>
    </row>
    <row r="635" customFormat="false" ht="15" hidden="false" customHeight="false" outlineLevel="0" collapsed="false">
      <c r="A635" s="9"/>
      <c r="B635" s="6"/>
      <c r="C635" s="10" t="str">
        <f aca="false">IFERROR(INDEX(Resources!$B$2:$B$51,MATCH(B635,Resources!$A$2:$A$51,0)),"")</f>
        <v/>
      </c>
      <c r="D635" s="10" t="str">
        <f aca="false">IFERROR(INDEX(Resources!$C$2:$C$51,MATCH(B635,Resources!$A$2:$A$51,0)),"")</f>
        <v/>
      </c>
      <c r="E635" s="6"/>
      <c r="F635" s="6"/>
      <c r="G635" s="6"/>
    </row>
    <row r="636" customFormat="false" ht="15" hidden="false" customHeight="false" outlineLevel="0" collapsed="false">
      <c r="A636" s="9"/>
      <c r="B636" s="6"/>
      <c r="C636" s="10" t="str">
        <f aca="false">IFERROR(INDEX(Resources!$B$2:$B$51,MATCH(B636,Resources!$A$2:$A$51,0)),"")</f>
        <v/>
      </c>
      <c r="D636" s="10" t="str">
        <f aca="false">IFERROR(INDEX(Resources!$C$2:$C$51,MATCH(B636,Resources!$A$2:$A$51,0)),"")</f>
        <v/>
      </c>
      <c r="E636" s="6"/>
      <c r="F636" s="6"/>
      <c r="G636" s="6"/>
    </row>
    <row r="637" customFormat="false" ht="15" hidden="false" customHeight="false" outlineLevel="0" collapsed="false">
      <c r="A637" s="9"/>
      <c r="B637" s="6"/>
      <c r="C637" s="10" t="str">
        <f aca="false">IFERROR(INDEX(Resources!$B$2:$B$51,MATCH(B637,Resources!$A$2:$A$51,0)),"")</f>
        <v/>
      </c>
      <c r="D637" s="10" t="str">
        <f aca="false">IFERROR(INDEX(Resources!$C$2:$C$51,MATCH(B637,Resources!$A$2:$A$51,0)),"")</f>
        <v/>
      </c>
      <c r="E637" s="6"/>
      <c r="F637" s="6"/>
      <c r="G637" s="6"/>
    </row>
    <row r="638" customFormat="false" ht="15" hidden="false" customHeight="false" outlineLevel="0" collapsed="false">
      <c r="A638" s="9"/>
      <c r="B638" s="6"/>
      <c r="C638" s="10" t="str">
        <f aca="false">IFERROR(INDEX(Resources!$B$2:$B$51,MATCH(B638,Resources!$A$2:$A$51,0)),"")</f>
        <v/>
      </c>
      <c r="D638" s="10" t="str">
        <f aca="false">IFERROR(INDEX(Resources!$C$2:$C$51,MATCH(B638,Resources!$A$2:$A$51,0)),"")</f>
        <v/>
      </c>
      <c r="E638" s="6"/>
      <c r="F638" s="6"/>
      <c r="G638" s="6"/>
    </row>
    <row r="639" customFormat="false" ht="15" hidden="false" customHeight="false" outlineLevel="0" collapsed="false">
      <c r="A639" s="9"/>
      <c r="B639" s="6"/>
      <c r="C639" s="10" t="str">
        <f aca="false">IFERROR(INDEX(Resources!$B$2:$B$51,MATCH(B639,Resources!$A$2:$A$51,0)),"")</f>
        <v/>
      </c>
      <c r="D639" s="10" t="str">
        <f aca="false">IFERROR(INDEX(Resources!$C$2:$C$51,MATCH(B639,Resources!$A$2:$A$51,0)),"")</f>
        <v/>
      </c>
      <c r="E639" s="6"/>
      <c r="F639" s="6"/>
      <c r="G639" s="6"/>
    </row>
    <row r="640" customFormat="false" ht="15" hidden="false" customHeight="false" outlineLevel="0" collapsed="false">
      <c r="A640" s="9"/>
      <c r="B640" s="6"/>
      <c r="C640" s="10" t="str">
        <f aca="false">IFERROR(INDEX(Resources!$B$2:$B$51,MATCH(B640,Resources!$A$2:$A$51,0)),"")</f>
        <v/>
      </c>
      <c r="D640" s="10" t="str">
        <f aca="false">IFERROR(INDEX(Resources!$C$2:$C$51,MATCH(B640,Resources!$A$2:$A$51,0)),"")</f>
        <v/>
      </c>
      <c r="E640" s="6"/>
      <c r="F640" s="6"/>
      <c r="G640" s="6"/>
    </row>
    <row r="641" customFormat="false" ht="15" hidden="false" customHeight="false" outlineLevel="0" collapsed="false">
      <c r="A641" s="9"/>
      <c r="B641" s="6"/>
      <c r="C641" s="10" t="str">
        <f aca="false">IFERROR(INDEX(Resources!$B$2:$B$51,MATCH(B641,Resources!$A$2:$A$51,0)),"")</f>
        <v/>
      </c>
      <c r="D641" s="10" t="str">
        <f aca="false">IFERROR(INDEX(Resources!$C$2:$C$51,MATCH(B641,Resources!$A$2:$A$51,0)),"")</f>
        <v/>
      </c>
      <c r="E641" s="6"/>
      <c r="F641" s="6"/>
      <c r="G641" s="6"/>
    </row>
    <row r="642" customFormat="false" ht="15" hidden="false" customHeight="false" outlineLevel="0" collapsed="false">
      <c r="A642" s="9"/>
      <c r="B642" s="6"/>
      <c r="C642" s="10" t="str">
        <f aca="false">IFERROR(INDEX(Resources!$B$2:$B$51,MATCH(B642,Resources!$A$2:$A$51,0)),"")</f>
        <v/>
      </c>
      <c r="D642" s="10" t="str">
        <f aca="false">IFERROR(INDEX(Resources!$C$2:$C$51,MATCH(B642,Resources!$A$2:$A$51,0)),"")</f>
        <v/>
      </c>
      <c r="E642" s="6"/>
      <c r="F642" s="6"/>
      <c r="G642" s="6"/>
    </row>
    <row r="643" customFormat="false" ht="15" hidden="false" customHeight="false" outlineLevel="0" collapsed="false">
      <c r="A643" s="9"/>
      <c r="B643" s="6"/>
      <c r="C643" s="10" t="str">
        <f aca="false">IFERROR(INDEX(Resources!$B$2:$B$51,MATCH(B643,Resources!$A$2:$A$51,0)),"")</f>
        <v/>
      </c>
      <c r="D643" s="10" t="str">
        <f aca="false">IFERROR(INDEX(Resources!$C$2:$C$51,MATCH(B643,Resources!$A$2:$A$51,0)),"")</f>
        <v/>
      </c>
      <c r="E643" s="6"/>
      <c r="F643" s="6"/>
      <c r="G643" s="6"/>
    </row>
    <row r="644" customFormat="false" ht="15" hidden="false" customHeight="false" outlineLevel="0" collapsed="false">
      <c r="A644" s="9"/>
      <c r="B644" s="6"/>
      <c r="C644" s="10" t="str">
        <f aca="false">IFERROR(INDEX(Resources!$B$2:$B$51,MATCH(B644,Resources!$A$2:$A$51,0)),"")</f>
        <v/>
      </c>
      <c r="D644" s="10" t="str">
        <f aca="false">IFERROR(INDEX(Resources!$C$2:$C$51,MATCH(B644,Resources!$A$2:$A$51,0)),"")</f>
        <v/>
      </c>
      <c r="E644" s="6"/>
      <c r="F644" s="6"/>
      <c r="G644" s="6"/>
    </row>
    <row r="645" customFormat="false" ht="15" hidden="false" customHeight="false" outlineLevel="0" collapsed="false">
      <c r="A645" s="9"/>
      <c r="B645" s="6"/>
      <c r="C645" s="10" t="str">
        <f aca="false">IFERROR(INDEX(Resources!$B$2:$B$51,MATCH(B645,Resources!$A$2:$A$51,0)),"")</f>
        <v/>
      </c>
      <c r="D645" s="10" t="str">
        <f aca="false">IFERROR(INDEX(Resources!$C$2:$C$51,MATCH(B645,Resources!$A$2:$A$51,0)),"")</f>
        <v/>
      </c>
      <c r="E645" s="6"/>
      <c r="F645" s="6"/>
      <c r="G645" s="6"/>
    </row>
    <row r="646" customFormat="false" ht="15" hidden="false" customHeight="false" outlineLevel="0" collapsed="false">
      <c r="A646" s="9"/>
      <c r="B646" s="6"/>
      <c r="C646" s="10" t="str">
        <f aca="false">IFERROR(INDEX(Resources!$B$2:$B$51,MATCH(B646,Resources!$A$2:$A$51,0)),"")</f>
        <v/>
      </c>
      <c r="D646" s="10" t="str">
        <f aca="false">IFERROR(INDEX(Resources!$C$2:$C$51,MATCH(B646,Resources!$A$2:$A$51,0)),"")</f>
        <v/>
      </c>
      <c r="E646" s="6"/>
      <c r="F646" s="6"/>
      <c r="G646" s="6"/>
    </row>
    <row r="647" customFormat="false" ht="15" hidden="false" customHeight="false" outlineLevel="0" collapsed="false">
      <c r="A647" s="9"/>
      <c r="B647" s="6"/>
      <c r="C647" s="10" t="str">
        <f aca="false">IFERROR(INDEX(Resources!$B$2:$B$51,MATCH(B647,Resources!$A$2:$A$51,0)),"")</f>
        <v/>
      </c>
      <c r="D647" s="10" t="str">
        <f aca="false">IFERROR(INDEX(Resources!$C$2:$C$51,MATCH(B647,Resources!$A$2:$A$51,0)),"")</f>
        <v/>
      </c>
      <c r="E647" s="6"/>
      <c r="F647" s="6"/>
      <c r="G647" s="6"/>
    </row>
    <row r="648" customFormat="false" ht="15" hidden="false" customHeight="false" outlineLevel="0" collapsed="false">
      <c r="A648" s="9"/>
      <c r="B648" s="6"/>
      <c r="C648" s="10" t="str">
        <f aca="false">IFERROR(INDEX(Resources!$B$2:$B$51,MATCH(B648,Resources!$A$2:$A$51,0)),"")</f>
        <v/>
      </c>
      <c r="D648" s="10" t="str">
        <f aca="false">IFERROR(INDEX(Resources!$C$2:$C$51,MATCH(B648,Resources!$A$2:$A$51,0)),"")</f>
        <v/>
      </c>
      <c r="E648" s="6"/>
      <c r="F648" s="6"/>
      <c r="G648" s="6"/>
    </row>
    <row r="649" customFormat="false" ht="15" hidden="false" customHeight="false" outlineLevel="0" collapsed="false">
      <c r="A649" s="9"/>
      <c r="B649" s="6"/>
      <c r="C649" s="10" t="str">
        <f aca="false">IFERROR(INDEX(Resources!$B$2:$B$51,MATCH(B649,Resources!$A$2:$A$51,0)),"")</f>
        <v/>
      </c>
      <c r="D649" s="10" t="str">
        <f aca="false">IFERROR(INDEX(Resources!$C$2:$C$51,MATCH(B649,Resources!$A$2:$A$51,0)),"")</f>
        <v/>
      </c>
      <c r="E649" s="6"/>
      <c r="F649" s="6"/>
      <c r="G649" s="6"/>
    </row>
    <row r="650" customFormat="false" ht="15" hidden="false" customHeight="false" outlineLevel="0" collapsed="false">
      <c r="A650" s="9"/>
      <c r="B650" s="6"/>
      <c r="C650" s="10" t="str">
        <f aca="false">IFERROR(INDEX(Resources!$B$2:$B$51,MATCH(B650,Resources!$A$2:$A$51,0)),"")</f>
        <v/>
      </c>
      <c r="D650" s="10" t="str">
        <f aca="false">IFERROR(INDEX(Resources!$C$2:$C$51,MATCH(B650,Resources!$A$2:$A$51,0)),"")</f>
        <v/>
      </c>
      <c r="E650" s="6"/>
      <c r="F650" s="6"/>
      <c r="G650" s="6"/>
    </row>
    <row r="651" customFormat="false" ht="15" hidden="false" customHeight="false" outlineLevel="0" collapsed="false">
      <c r="A651" s="9"/>
      <c r="B651" s="6"/>
      <c r="C651" s="10" t="str">
        <f aca="false">IFERROR(INDEX(Resources!$B$2:$B$51,MATCH(B651,Resources!$A$2:$A$51,0)),"")</f>
        <v/>
      </c>
      <c r="D651" s="10" t="str">
        <f aca="false">IFERROR(INDEX(Resources!$C$2:$C$51,MATCH(B651,Resources!$A$2:$A$51,0)),"")</f>
        <v/>
      </c>
      <c r="E651" s="6"/>
      <c r="F651" s="6"/>
      <c r="G651" s="6"/>
    </row>
    <row r="652" customFormat="false" ht="15" hidden="false" customHeight="false" outlineLevel="0" collapsed="false">
      <c r="A652" s="9"/>
      <c r="B652" s="6"/>
      <c r="C652" s="10" t="str">
        <f aca="false">IFERROR(INDEX(Resources!$B$2:$B$51,MATCH(B652,Resources!$A$2:$A$51,0)),"")</f>
        <v/>
      </c>
      <c r="D652" s="10" t="str">
        <f aca="false">IFERROR(INDEX(Resources!$C$2:$C$51,MATCH(B652,Resources!$A$2:$A$51,0)),"")</f>
        <v/>
      </c>
      <c r="E652" s="6"/>
      <c r="F652" s="6"/>
      <c r="G652" s="6"/>
    </row>
    <row r="653" customFormat="false" ht="15" hidden="false" customHeight="false" outlineLevel="0" collapsed="false">
      <c r="A653" s="9"/>
      <c r="B653" s="6"/>
      <c r="C653" s="10" t="str">
        <f aca="false">IFERROR(INDEX(Resources!$B$2:$B$51,MATCH(B653,Resources!$A$2:$A$51,0)),"")</f>
        <v/>
      </c>
      <c r="D653" s="10" t="str">
        <f aca="false">IFERROR(INDEX(Resources!$C$2:$C$51,MATCH(B653,Resources!$A$2:$A$51,0)),"")</f>
        <v/>
      </c>
      <c r="E653" s="6"/>
      <c r="F653" s="6"/>
      <c r="G653" s="6"/>
    </row>
    <row r="654" customFormat="false" ht="15" hidden="false" customHeight="false" outlineLevel="0" collapsed="false">
      <c r="A654" s="9"/>
      <c r="B654" s="6"/>
      <c r="C654" s="10" t="str">
        <f aca="false">IFERROR(INDEX(Resources!$B$2:$B$51,MATCH(B654,Resources!$A$2:$A$51,0)),"")</f>
        <v/>
      </c>
      <c r="D654" s="10" t="str">
        <f aca="false">IFERROR(INDEX(Resources!$C$2:$C$51,MATCH(B654,Resources!$A$2:$A$51,0)),"")</f>
        <v/>
      </c>
      <c r="E654" s="6"/>
      <c r="F654" s="6"/>
      <c r="G654" s="6"/>
    </row>
    <row r="655" customFormat="false" ht="15" hidden="false" customHeight="false" outlineLevel="0" collapsed="false">
      <c r="A655" s="9"/>
      <c r="B655" s="6"/>
      <c r="C655" s="10" t="str">
        <f aca="false">IFERROR(INDEX(Resources!$B$2:$B$51,MATCH(B655,Resources!$A$2:$A$51,0)),"")</f>
        <v/>
      </c>
      <c r="D655" s="10" t="str">
        <f aca="false">IFERROR(INDEX(Resources!$C$2:$C$51,MATCH(B655,Resources!$A$2:$A$51,0)),"")</f>
        <v/>
      </c>
      <c r="E655" s="6"/>
      <c r="F655" s="6"/>
      <c r="G655" s="6"/>
    </row>
    <row r="656" customFormat="false" ht="15" hidden="false" customHeight="false" outlineLevel="0" collapsed="false">
      <c r="A656" s="9"/>
      <c r="B656" s="6"/>
      <c r="C656" s="10" t="str">
        <f aca="false">IFERROR(INDEX(Resources!$B$2:$B$51,MATCH(B656,Resources!$A$2:$A$51,0)),"")</f>
        <v/>
      </c>
      <c r="D656" s="10" t="str">
        <f aca="false">IFERROR(INDEX(Resources!$C$2:$C$51,MATCH(B656,Resources!$A$2:$A$51,0)),"")</f>
        <v/>
      </c>
      <c r="E656" s="6"/>
      <c r="F656" s="6"/>
      <c r="G656" s="6"/>
    </row>
    <row r="657" customFormat="false" ht="15" hidden="false" customHeight="false" outlineLevel="0" collapsed="false">
      <c r="A657" s="9"/>
      <c r="B657" s="6"/>
      <c r="C657" s="10" t="str">
        <f aca="false">IFERROR(INDEX(Resources!$B$2:$B$51,MATCH(B657,Resources!$A$2:$A$51,0)),"")</f>
        <v/>
      </c>
      <c r="D657" s="10" t="str">
        <f aca="false">IFERROR(INDEX(Resources!$C$2:$C$51,MATCH(B657,Resources!$A$2:$A$51,0)),"")</f>
        <v/>
      </c>
      <c r="E657" s="6"/>
      <c r="F657" s="6"/>
      <c r="G657" s="6"/>
    </row>
    <row r="658" customFormat="false" ht="15" hidden="false" customHeight="false" outlineLevel="0" collapsed="false">
      <c r="A658" s="9"/>
      <c r="B658" s="6"/>
      <c r="C658" s="10" t="str">
        <f aca="false">IFERROR(INDEX(Resources!$B$2:$B$51,MATCH(B658,Resources!$A$2:$A$51,0)),"")</f>
        <v/>
      </c>
      <c r="D658" s="10" t="str">
        <f aca="false">IFERROR(INDEX(Resources!$C$2:$C$51,MATCH(B658,Resources!$A$2:$A$51,0)),"")</f>
        <v/>
      </c>
      <c r="E658" s="6"/>
      <c r="F658" s="6"/>
      <c r="G658" s="6"/>
    </row>
    <row r="659" customFormat="false" ht="15" hidden="false" customHeight="false" outlineLevel="0" collapsed="false">
      <c r="A659" s="9"/>
      <c r="B659" s="6"/>
      <c r="C659" s="10" t="str">
        <f aca="false">IFERROR(INDEX(Resources!$B$2:$B$51,MATCH(B659,Resources!$A$2:$A$51,0)),"")</f>
        <v/>
      </c>
      <c r="D659" s="10" t="str">
        <f aca="false">IFERROR(INDEX(Resources!$C$2:$C$51,MATCH(B659,Resources!$A$2:$A$51,0)),"")</f>
        <v/>
      </c>
      <c r="E659" s="6"/>
      <c r="F659" s="6"/>
      <c r="G659" s="6"/>
    </row>
    <row r="660" customFormat="false" ht="15" hidden="false" customHeight="false" outlineLevel="0" collapsed="false">
      <c r="A660" s="9"/>
      <c r="B660" s="6"/>
      <c r="C660" s="10" t="str">
        <f aca="false">IFERROR(INDEX(Resources!$B$2:$B$51,MATCH(B660,Resources!$A$2:$A$51,0)),"")</f>
        <v/>
      </c>
      <c r="D660" s="10" t="str">
        <f aca="false">IFERROR(INDEX(Resources!$C$2:$C$51,MATCH(B660,Resources!$A$2:$A$51,0)),"")</f>
        <v/>
      </c>
      <c r="E660" s="6"/>
      <c r="F660" s="6"/>
      <c r="G660" s="6"/>
    </row>
    <row r="661" customFormat="false" ht="15" hidden="false" customHeight="false" outlineLevel="0" collapsed="false">
      <c r="A661" s="9"/>
      <c r="B661" s="6"/>
      <c r="C661" s="10" t="str">
        <f aca="false">IFERROR(INDEX(Resources!$B$2:$B$51,MATCH(B661,Resources!$A$2:$A$51,0)),"")</f>
        <v/>
      </c>
      <c r="D661" s="10" t="str">
        <f aca="false">IFERROR(INDEX(Resources!$C$2:$C$51,MATCH(B661,Resources!$A$2:$A$51,0)),"")</f>
        <v/>
      </c>
      <c r="E661" s="6"/>
      <c r="F661" s="6"/>
      <c r="G661" s="6"/>
    </row>
    <row r="662" customFormat="false" ht="15" hidden="false" customHeight="false" outlineLevel="0" collapsed="false">
      <c r="A662" s="9"/>
      <c r="B662" s="6"/>
      <c r="C662" s="10" t="str">
        <f aca="false">IFERROR(INDEX(Resources!$B$2:$B$51,MATCH(B662,Resources!$A$2:$A$51,0)),"")</f>
        <v/>
      </c>
      <c r="D662" s="10" t="str">
        <f aca="false">IFERROR(INDEX(Resources!$C$2:$C$51,MATCH(B662,Resources!$A$2:$A$51,0)),"")</f>
        <v/>
      </c>
      <c r="E662" s="6"/>
      <c r="F662" s="6"/>
      <c r="G662" s="6"/>
    </row>
    <row r="663" customFormat="false" ht="15" hidden="false" customHeight="false" outlineLevel="0" collapsed="false">
      <c r="A663" s="9"/>
      <c r="B663" s="6"/>
      <c r="C663" s="10" t="str">
        <f aca="false">IFERROR(INDEX(Resources!$B$2:$B$51,MATCH(B663,Resources!$A$2:$A$51,0)),"")</f>
        <v/>
      </c>
      <c r="D663" s="10" t="str">
        <f aca="false">IFERROR(INDEX(Resources!$C$2:$C$51,MATCH(B663,Resources!$A$2:$A$51,0)),"")</f>
        <v/>
      </c>
      <c r="E663" s="6"/>
      <c r="F663" s="6"/>
      <c r="G663" s="6"/>
    </row>
    <row r="664" customFormat="false" ht="15" hidden="false" customHeight="false" outlineLevel="0" collapsed="false">
      <c r="A664" s="9"/>
      <c r="B664" s="6"/>
      <c r="C664" s="10" t="str">
        <f aca="false">IFERROR(INDEX(Resources!$B$2:$B$51,MATCH(B664,Resources!$A$2:$A$51,0)),"")</f>
        <v/>
      </c>
      <c r="D664" s="10" t="str">
        <f aca="false">IFERROR(INDEX(Resources!$C$2:$C$51,MATCH(B664,Resources!$A$2:$A$51,0)),"")</f>
        <v/>
      </c>
      <c r="E664" s="6"/>
      <c r="F664" s="6"/>
      <c r="G664" s="6"/>
    </row>
    <row r="665" customFormat="false" ht="15" hidden="false" customHeight="false" outlineLevel="0" collapsed="false">
      <c r="A665" s="9"/>
      <c r="B665" s="6"/>
      <c r="C665" s="10" t="str">
        <f aca="false">IFERROR(INDEX(Resources!$B$2:$B$51,MATCH(B665,Resources!$A$2:$A$51,0)),"")</f>
        <v/>
      </c>
      <c r="D665" s="10" t="str">
        <f aca="false">IFERROR(INDEX(Resources!$C$2:$C$51,MATCH(B665,Resources!$A$2:$A$51,0)),"")</f>
        <v/>
      </c>
      <c r="E665" s="6"/>
      <c r="F665" s="6"/>
      <c r="G665" s="6"/>
    </row>
    <row r="666" customFormat="false" ht="15" hidden="false" customHeight="false" outlineLevel="0" collapsed="false">
      <c r="A666" s="9"/>
      <c r="B666" s="6"/>
      <c r="C666" s="10" t="str">
        <f aca="false">IFERROR(INDEX(Resources!$B$2:$B$51,MATCH(B666,Resources!$A$2:$A$51,0)),"")</f>
        <v/>
      </c>
      <c r="D666" s="10" t="str">
        <f aca="false">IFERROR(INDEX(Resources!$C$2:$C$51,MATCH(B666,Resources!$A$2:$A$51,0)),"")</f>
        <v/>
      </c>
      <c r="E666" s="6"/>
      <c r="F666" s="6"/>
      <c r="G666" s="6"/>
    </row>
    <row r="667" customFormat="false" ht="15" hidden="false" customHeight="false" outlineLevel="0" collapsed="false">
      <c r="A667" s="9"/>
      <c r="B667" s="6"/>
      <c r="C667" s="10" t="str">
        <f aca="false">IFERROR(INDEX(Resources!$B$2:$B$51,MATCH(B667,Resources!$A$2:$A$51,0)),"")</f>
        <v/>
      </c>
      <c r="D667" s="10" t="str">
        <f aca="false">IFERROR(INDEX(Resources!$C$2:$C$51,MATCH(B667,Resources!$A$2:$A$51,0)),"")</f>
        <v/>
      </c>
      <c r="E667" s="6"/>
      <c r="F667" s="6"/>
      <c r="G667" s="6"/>
    </row>
    <row r="668" customFormat="false" ht="15" hidden="false" customHeight="false" outlineLevel="0" collapsed="false">
      <c r="A668" s="9"/>
      <c r="B668" s="6"/>
      <c r="C668" s="10" t="str">
        <f aca="false">IFERROR(INDEX(Resources!$B$2:$B$51,MATCH(B668,Resources!$A$2:$A$51,0)),"")</f>
        <v/>
      </c>
      <c r="D668" s="10" t="str">
        <f aca="false">IFERROR(INDEX(Resources!$C$2:$C$51,MATCH(B668,Resources!$A$2:$A$51,0)),"")</f>
        <v/>
      </c>
      <c r="E668" s="6"/>
      <c r="F668" s="6"/>
      <c r="G668" s="6"/>
    </row>
    <row r="669" customFormat="false" ht="15" hidden="false" customHeight="false" outlineLevel="0" collapsed="false">
      <c r="A669" s="9"/>
      <c r="B669" s="6"/>
      <c r="C669" s="10" t="str">
        <f aca="false">IFERROR(INDEX(Resources!$B$2:$B$51,MATCH(B669,Resources!$A$2:$A$51,0)),"")</f>
        <v/>
      </c>
      <c r="D669" s="10" t="str">
        <f aca="false">IFERROR(INDEX(Resources!$C$2:$C$51,MATCH(B669,Resources!$A$2:$A$51,0)),"")</f>
        <v/>
      </c>
      <c r="E669" s="6"/>
      <c r="F669" s="6"/>
      <c r="G669" s="6"/>
    </row>
    <row r="670" customFormat="false" ht="15" hidden="false" customHeight="false" outlineLevel="0" collapsed="false">
      <c r="A670" s="9"/>
      <c r="B670" s="6"/>
      <c r="C670" s="10" t="str">
        <f aca="false">IFERROR(INDEX(Resources!$B$2:$B$51,MATCH(B670,Resources!$A$2:$A$51,0)),"")</f>
        <v/>
      </c>
      <c r="D670" s="10" t="str">
        <f aca="false">IFERROR(INDEX(Resources!$C$2:$C$51,MATCH(B670,Resources!$A$2:$A$51,0)),"")</f>
        <v/>
      </c>
      <c r="E670" s="6"/>
      <c r="F670" s="6"/>
      <c r="G670" s="6"/>
    </row>
    <row r="671" customFormat="false" ht="15" hidden="false" customHeight="false" outlineLevel="0" collapsed="false">
      <c r="A671" s="9"/>
      <c r="B671" s="6"/>
      <c r="C671" s="10" t="str">
        <f aca="false">IFERROR(INDEX(Resources!$B$2:$B$51,MATCH(B671,Resources!$A$2:$A$51,0)),"")</f>
        <v/>
      </c>
      <c r="D671" s="10" t="str">
        <f aca="false">IFERROR(INDEX(Resources!$C$2:$C$51,MATCH(B671,Resources!$A$2:$A$51,0)),"")</f>
        <v/>
      </c>
      <c r="E671" s="6"/>
      <c r="F671" s="6"/>
      <c r="G671" s="6"/>
    </row>
    <row r="672" customFormat="false" ht="15" hidden="false" customHeight="false" outlineLevel="0" collapsed="false">
      <c r="A672" s="9"/>
      <c r="B672" s="6"/>
      <c r="C672" s="10" t="str">
        <f aca="false">IFERROR(INDEX(Resources!$B$2:$B$51,MATCH(B672,Resources!$A$2:$A$51,0)),"")</f>
        <v/>
      </c>
      <c r="D672" s="10" t="str">
        <f aca="false">IFERROR(INDEX(Resources!$C$2:$C$51,MATCH(B672,Resources!$A$2:$A$51,0)),"")</f>
        <v/>
      </c>
      <c r="E672" s="6"/>
      <c r="F672" s="6"/>
      <c r="G672" s="6"/>
    </row>
    <row r="673" customFormat="false" ht="15" hidden="false" customHeight="false" outlineLevel="0" collapsed="false">
      <c r="A673" s="9"/>
      <c r="B673" s="6"/>
      <c r="C673" s="10" t="str">
        <f aca="false">IFERROR(INDEX(Resources!$B$2:$B$51,MATCH(B673,Resources!$A$2:$A$51,0)),"")</f>
        <v/>
      </c>
      <c r="D673" s="10" t="str">
        <f aca="false">IFERROR(INDEX(Resources!$C$2:$C$51,MATCH(B673,Resources!$A$2:$A$51,0)),"")</f>
        <v/>
      </c>
      <c r="E673" s="6"/>
      <c r="F673" s="6"/>
      <c r="G673" s="6"/>
    </row>
    <row r="674" customFormat="false" ht="15" hidden="false" customHeight="false" outlineLevel="0" collapsed="false">
      <c r="A674" s="9"/>
      <c r="B674" s="6"/>
      <c r="C674" s="10" t="str">
        <f aca="false">IFERROR(INDEX(Resources!$B$2:$B$51,MATCH(B674,Resources!$A$2:$A$51,0)),"")</f>
        <v/>
      </c>
      <c r="D674" s="10" t="str">
        <f aca="false">IFERROR(INDEX(Resources!$C$2:$C$51,MATCH(B674,Resources!$A$2:$A$51,0)),"")</f>
        <v/>
      </c>
      <c r="E674" s="6"/>
      <c r="F674" s="6"/>
      <c r="G674" s="6"/>
    </row>
    <row r="675" customFormat="false" ht="15" hidden="false" customHeight="false" outlineLevel="0" collapsed="false">
      <c r="A675" s="9"/>
      <c r="B675" s="6"/>
      <c r="C675" s="10" t="str">
        <f aca="false">IFERROR(INDEX(Resources!$B$2:$B$51,MATCH(B675,Resources!$A$2:$A$51,0)),"")</f>
        <v/>
      </c>
      <c r="D675" s="10" t="str">
        <f aca="false">IFERROR(INDEX(Resources!$C$2:$C$51,MATCH(B675,Resources!$A$2:$A$51,0)),"")</f>
        <v/>
      </c>
      <c r="E675" s="6"/>
      <c r="F675" s="6"/>
      <c r="G675" s="6"/>
    </row>
    <row r="676" customFormat="false" ht="15" hidden="false" customHeight="false" outlineLevel="0" collapsed="false">
      <c r="A676" s="9"/>
      <c r="B676" s="6"/>
      <c r="C676" s="10" t="str">
        <f aca="false">IFERROR(INDEX(Resources!$B$2:$B$51,MATCH(B676,Resources!$A$2:$A$51,0)),"")</f>
        <v/>
      </c>
      <c r="D676" s="10" t="str">
        <f aca="false">IFERROR(INDEX(Resources!$C$2:$C$51,MATCH(B676,Resources!$A$2:$A$51,0)),"")</f>
        <v/>
      </c>
      <c r="E676" s="6"/>
      <c r="F676" s="6"/>
      <c r="G676" s="6"/>
    </row>
    <row r="677" customFormat="false" ht="15" hidden="false" customHeight="false" outlineLevel="0" collapsed="false">
      <c r="A677" s="9"/>
      <c r="B677" s="6"/>
      <c r="C677" s="10" t="str">
        <f aca="false">IFERROR(INDEX(Resources!$B$2:$B$51,MATCH(B677,Resources!$A$2:$A$51,0)),"")</f>
        <v/>
      </c>
      <c r="D677" s="10" t="str">
        <f aca="false">IFERROR(INDEX(Resources!$C$2:$C$51,MATCH(B677,Resources!$A$2:$A$51,0)),"")</f>
        <v/>
      </c>
      <c r="E677" s="6"/>
      <c r="F677" s="6"/>
      <c r="G677" s="6"/>
    </row>
    <row r="678" customFormat="false" ht="15" hidden="false" customHeight="false" outlineLevel="0" collapsed="false">
      <c r="A678" s="9"/>
      <c r="B678" s="6"/>
      <c r="C678" s="10" t="str">
        <f aca="false">IFERROR(INDEX(Resources!$B$2:$B$51,MATCH(B678,Resources!$A$2:$A$51,0)),"")</f>
        <v/>
      </c>
      <c r="D678" s="10" t="str">
        <f aca="false">IFERROR(INDEX(Resources!$C$2:$C$51,MATCH(B678,Resources!$A$2:$A$51,0)),"")</f>
        <v/>
      </c>
      <c r="E678" s="6"/>
      <c r="F678" s="6"/>
      <c r="G678" s="6"/>
    </row>
    <row r="679" customFormat="false" ht="15" hidden="false" customHeight="false" outlineLevel="0" collapsed="false">
      <c r="A679" s="9"/>
      <c r="B679" s="6"/>
      <c r="C679" s="10" t="str">
        <f aca="false">IFERROR(INDEX(Resources!$B$2:$B$51,MATCH(B679,Resources!$A$2:$A$51,0)),"")</f>
        <v/>
      </c>
      <c r="D679" s="10" t="str">
        <f aca="false">IFERROR(INDEX(Resources!$C$2:$C$51,MATCH(B679,Resources!$A$2:$A$51,0)),"")</f>
        <v/>
      </c>
      <c r="E679" s="6"/>
      <c r="F679" s="6"/>
      <c r="G679" s="6"/>
    </row>
    <row r="680" customFormat="false" ht="15" hidden="false" customHeight="false" outlineLevel="0" collapsed="false">
      <c r="A680" s="9"/>
      <c r="B680" s="6"/>
      <c r="C680" s="10" t="str">
        <f aca="false">IFERROR(INDEX(Resources!$B$2:$B$51,MATCH(B680,Resources!$A$2:$A$51,0)),"")</f>
        <v/>
      </c>
      <c r="D680" s="10" t="str">
        <f aca="false">IFERROR(INDEX(Resources!$C$2:$C$51,MATCH(B680,Resources!$A$2:$A$51,0)),"")</f>
        <v/>
      </c>
      <c r="E680" s="6"/>
      <c r="F680" s="6"/>
      <c r="G680" s="6"/>
    </row>
    <row r="681" customFormat="false" ht="15" hidden="false" customHeight="false" outlineLevel="0" collapsed="false">
      <c r="A681" s="9"/>
      <c r="B681" s="6"/>
      <c r="C681" s="10" t="str">
        <f aca="false">IFERROR(INDEX(Resources!$B$2:$B$51,MATCH(B681,Resources!$A$2:$A$51,0)),"")</f>
        <v/>
      </c>
      <c r="D681" s="10" t="str">
        <f aca="false">IFERROR(INDEX(Resources!$C$2:$C$51,MATCH(B681,Resources!$A$2:$A$51,0)),"")</f>
        <v/>
      </c>
      <c r="E681" s="6"/>
      <c r="F681" s="6"/>
      <c r="G681" s="6"/>
    </row>
    <row r="682" customFormat="false" ht="15" hidden="false" customHeight="false" outlineLevel="0" collapsed="false">
      <c r="A682" s="9"/>
      <c r="B682" s="6"/>
      <c r="C682" s="10" t="str">
        <f aca="false">IFERROR(INDEX(Resources!$B$2:$B$51,MATCH(B682,Resources!$A$2:$A$51,0)),"")</f>
        <v/>
      </c>
      <c r="D682" s="10" t="str">
        <f aca="false">IFERROR(INDEX(Resources!$C$2:$C$51,MATCH(B682,Resources!$A$2:$A$51,0)),"")</f>
        <v/>
      </c>
      <c r="E682" s="6"/>
      <c r="F682" s="6"/>
      <c r="G682" s="6"/>
    </row>
    <row r="683" customFormat="false" ht="15" hidden="false" customHeight="false" outlineLevel="0" collapsed="false">
      <c r="A683" s="9"/>
      <c r="B683" s="6"/>
      <c r="C683" s="10" t="str">
        <f aca="false">IFERROR(INDEX(Resources!$B$2:$B$51,MATCH(B683,Resources!$A$2:$A$51,0)),"")</f>
        <v/>
      </c>
      <c r="D683" s="10" t="str">
        <f aca="false">IFERROR(INDEX(Resources!$C$2:$C$51,MATCH(B683,Resources!$A$2:$A$51,0)),"")</f>
        <v/>
      </c>
      <c r="E683" s="6"/>
      <c r="F683" s="6"/>
      <c r="G683" s="6"/>
    </row>
    <row r="684" customFormat="false" ht="15" hidden="false" customHeight="false" outlineLevel="0" collapsed="false">
      <c r="A684" s="9"/>
      <c r="B684" s="6"/>
      <c r="C684" s="10" t="str">
        <f aca="false">IFERROR(INDEX(Resources!$B$2:$B$51,MATCH(B684,Resources!$A$2:$A$51,0)),"")</f>
        <v/>
      </c>
      <c r="D684" s="10" t="str">
        <f aca="false">IFERROR(INDEX(Resources!$C$2:$C$51,MATCH(B684,Resources!$A$2:$A$51,0)),"")</f>
        <v/>
      </c>
      <c r="E684" s="6"/>
      <c r="F684" s="6"/>
      <c r="G684" s="6"/>
    </row>
    <row r="685" customFormat="false" ht="15" hidden="false" customHeight="false" outlineLevel="0" collapsed="false">
      <c r="A685" s="9"/>
      <c r="B685" s="6"/>
      <c r="C685" s="10" t="str">
        <f aca="false">IFERROR(INDEX(Resources!$B$2:$B$51,MATCH(B685,Resources!$A$2:$A$51,0)),"")</f>
        <v/>
      </c>
      <c r="D685" s="10" t="str">
        <f aca="false">IFERROR(INDEX(Resources!$C$2:$C$51,MATCH(B685,Resources!$A$2:$A$51,0)),"")</f>
        <v/>
      </c>
      <c r="E685" s="6"/>
      <c r="F685" s="6"/>
      <c r="G685" s="6"/>
    </row>
    <row r="686" customFormat="false" ht="15" hidden="false" customHeight="false" outlineLevel="0" collapsed="false">
      <c r="A686" s="9"/>
      <c r="B686" s="6"/>
      <c r="C686" s="10" t="str">
        <f aca="false">IFERROR(INDEX(Resources!$B$2:$B$51,MATCH(B686,Resources!$A$2:$A$51,0)),"")</f>
        <v/>
      </c>
      <c r="D686" s="10" t="str">
        <f aca="false">IFERROR(INDEX(Resources!$C$2:$C$51,MATCH(B686,Resources!$A$2:$A$51,0)),"")</f>
        <v/>
      </c>
      <c r="E686" s="6"/>
      <c r="F686" s="6"/>
      <c r="G686" s="6"/>
    </row>
    <row r="687" customFormat="false" ht="15" hidden="false" customHeight="false" outlineLevel="0" collapsed="false">
      <c r="A687" s="9"/>
      <c r="B687" s="6"/>
      <c r="C687" s="10" t="str">
        <f aca="false">IFERROR(INDEX(Resources!$B$2:$B$51,MATCH(B687,Resources!$A$2:$A$51,0)),"")</f>
        <v/>
      </c>
      <c r="D687" s="10" t="str">
        <f aca="false">IFERROR(INDEX(Resources!$C$2:$C$51,MATCH(B687,Resources!$A$2:$A$51,0)),"")</f>
        <v/>
      </c>
      <c r="E687" s="6"/>
      <c r="F687" s="6"/>
      <c r="G687" s="6"/>
    </row>
    <row r="688" customFormat="false" ht="15" hidden="false" customHeight="false" outlineLevel="0" collapsed="false">
      <c r="A688" s="9"/>
      <c r="B688" s="6"/>
      <c r="C688" s="10" t="str">
        <f aca="false">IFERROR(INDEX(Resources!$B$2:$B$51,MATCH(B688,Resources!$A$2:$A$51,0)),"")</f>
        <v/>
      </c>
      <c r="D688" s="10" t="str">
        <f aca="false">IFERROR(INDEX(Resources!$C$2:$C$51,MATCH(B688,Resources!$A$2:$A$51,0)),"")</f>
        <v/>
      </c>
      <c r="E688" s="6"/>
      <c r="F688" s="6"/>
      <c r="G688" s="6"/>
    </row>
    <row r="689" customFormat="false" ht="15" hidden="false" customHeight="false" outlineLevel="0" collapsed="false">
      <c r="A689" s="9"/>
      <c r="B689" s="6"/>
      <c r="C689" s="10" t="str">
        <f aca="false">IFERROR(INDEX(Resources!$B$2:$B$51,MATCH(B689,Resources!$A$2:$A$51,0)),"")</f>
        <v/>
      </c>
      <c r="D689" s="10" t="str">
        <f aca="false">IFERROR(INDEX(Resources!$C$2:$C$51,MATCH(B689,Resources!$A$2:$A$51,0)),"")</f>
        <v/>
      </c>
      <c r="E689" s="6"/>
      <c r="F689" s="6"/>
      <c r="G689" s="6"/>
    </row>
    <row r="690" customFormat="false" ht="15" hidden="false" customHeight="false" outlineLevel="0" collapsed="false">
      <c r="A690" s="9"/>
      <c r="B690" s="6"/>
      <c r="C690" s="10" t="str">
        <f aca="false">IFERROR(INDEX(Resources!$B$2:$B$51,MATCH(B690,Resources!$A$2:$A$51,0)),"")</f>
        <v/>
      </c>
      <c r="D690" s="10" t="str">
        <f aca="false">IFERROR(INDEX(Resources!$C$2:$C$51,MATCH(B690,Resources!$A$2:$A$51,0)),"")</f>
        <v/>
      </c>
      <c r="E690" s="6"/>
      <c r="F690" s="6"/>
      <c r="G690" s="6"/>
    </row>
    <row r="691" customFormat="false" ht="15" hidden="false" customHeight="false" outlineLevel="0" collapsed="false">
      <c r="A691" s="9"/>
      <c r="B691" s="6"/>
      <c r="C691" s="10" t="str">
        <f aca="false">IFERROR(INDEX(Resources!$B$2:$B$51,MATCH(B691,Resources!$A$2:$A$51,0)),"")</f>
        <v/>
      </c>
      <c r="D691" s="10" t="str">
        <f aca="false">IFERROR(INDEX(Resources!$C$2:$C$51,MATCH(B691,Resources!$A$2:$A$51,0)),"")</f>
        <v/>
      </c>
      <c r="E691" s="6"/>
      <c r="F691" s="6"/>
      <c r="G691" s="6"/>
    </row>
    <row r="692" customFormat="false" ht="15" hidden="false" customHeight="false" outlineLevel="0" collapsed="false">
      <c r="A692" s="9"/>
      <c r="B692" s="6"/>
      <c r="C692" s="10" t="str">
        <f aca="false">IFERROR(INDEX(Resources!$B$2:$B$51,MATCH(B692,Resources!$A$2:$A$51,0)),"")</f>
        <v/>
      </c>
      <c r="D692" s="10" t="str">
        <f aca="false">IFERROR(INDEX(Resources!$C$2:$C$51,MATCH(B692,Resources!$A$2:$A$51,0)),"")</f>
        <v/>
      </c>
      <c r="E692" s="6"/>
      <c r="F692" s="6"/>
      <c r="G692" s="6"/>
    </row>
    <row r="693" customFormat="false" ht="15" hidden="false" customHeight="false" outlineLevel="0" collapsed="false">
      <c r="A693" s="9"/>
      <c r="B693" s="6"/>
      <c r="C693" s="10" t="str">
        <f aca="false">IFERROR(INDEX(Resources!$B$2:$B$51,MATCH(B693,Resources!$A$2:$A$51,0)),"")</f>
        <v/>
      </c>
      <c r="D693" s="10" t="str">
        <f aca="false">IFERROR(INDEX(Resources!$C$2:$C$51,MATCH(B693,Resources!$A$2:$A$51,0)),"")</f>
        <v/>
      </c>
      <c r="E693" s="6"/>
      <c r="F693" s="6"/>
      <c r="G693" s="6"/>
    </row>
    <row r="694" customFormat="false" ht="15" hidden="false" customHeight="false" outlineLevel="0" collapsed="false">
      <c r="A694" s="9"/>
      <c r="B694" s="6"/>
      <c r="C694" s="10" t="str">
        <f aca="false">IFERROR(INDEX(Resources!$B$2:$B$51,MATCH(B694,Resources!$A$2:$A$51,0)),"")</f>
        <v/>
      </c>
      <c r="D694" s="10" t="str">
        <f aca="false">IFERROR(INDEX(Resources!$C$2:$C$51,MATCH(B694,Resources!$A$2:$A$51,0)),"")</f>
        <v/>
      </c>
      <c r="E694" s="6"/>
      <c r="F694" s="6"/>
      <c r="G694" s="6"/>
    </row>
    <row r="695" customFormat="false" ht="15" hidden="false" customHeight="false" outlineLevel="0" collapsed="false">
      <c r="A695" s="9"/>
      <c r="B695" s="6"/>
      <c r="C695" s="10" t="str">
        <f aca="false">IFERROR(INDEX(Resources!$B$2:$B$51,MATCH(B695,Resources!$A$2:$A$51,0)),"")</f>
        <v/>
      </c>
      <c r="D695" s="10" t="str">
        <f aca="false">IFERROR(INDEX(Resources!$C$2:$C$51,MATCH(B695,Resources!$A$2:$A$51,0)),"")</f>
        <v/>
      </c>
      <c r="E695" s="6"/>
      <c r="F695" s="6"/>
      <c r="G695" s="6"/>
    </row>
    <row r="696" customFormat="false" ht="15" hidden="false" customHeight="false" outlineLevel="0" collapsed="false">
      <c r="A696" s="9"/>
      <c r="B696" s="6"/>
      <c r="C696" s="10" t="str">
        <f aca="false">IFERROR(INDEX(Resources!$B$2:$B$51,MATCH(B696,Resources!$A$2:$A$51,0)),"")</f>
        <v/>
      </c>
      <c r="D696" s="10" t="str">
        <f aca="false">IFERROR(INDEX(Resources!$C$2:$C$51,MATCH(B696,Resources!$A$2:$A$51,0)),"")</f>
        <v/>
      </c>
      <c r="E696" s="6"/>
      <c r="F696" s="6"/>
      <c r="G696" s="6"/>
    </row>
    <row r="697" customFormat="false" ht="15" hidden="false" customHeight="false" outlineLevel="0" collapsed="false">
      <c r="A697" s="9"/>
      <c r="B697" s="6"/>
      <c r="C697" s="10" t="str">
        <f aca="false">IFERROR(INDEX(Resources!$B$2:$B$51,MATCH(B697,Resources!$A$2:$A$51,0)),"")</f>
        <v/>
      </c>
      <c r="D697" s="10" t="str">
        <f aca="false">IFERROR(INDEX(Resources!$C$2:$C$51,MATCH(B697,Resources!$A$2:$A$51,0)),"")</f>
        <v/>
      </c>
      <c r="E697" s="6"/>
      <c r="F697" s="6"/>
      <c r="G697" s="6"/>
    </row>
    <row r="698" customFormat="false" ht="15" hidden="false" customHeight="false" outlineLevel="0" collapsed="false">
      <c r="A698" s="9"/>
      <c r="B698" s="6"/>
      <c r="C698" s="10" t="str">
        <f aca="false">IFERROR(INDEX(Resources!$B$2:$B$51,MATCH(B698,Resources!$A$2:$A$51,0)),"")</f>
        <v/>
      </c>
      <c r="D698" s="10" t="str">
        <f aca="false">IFERROR(INDEX(Resources!$C$2:$C$51,MATCH(B698,Resources!$A$2:$A$51,0)),"")</f>
        <v/>
      </c>
      <c r="E698" s="6"/>
      <c r="F698" s="6"/>
      <c r="G698" s="6"/>
    </row>
    <row r="699" customFormat="false" ht="15" hidden="false" customHeight="false" outlineLevel="0" collapsed="false">
      <c r="A699" s="9"/>
      <c r="B699" s="6"/>
      <c r="C699" s="10" t="str">
        <f aca="false">IFERROR(INDEX(Resources!$B$2:$B$51,MATCH(B699,Resources!$A$2:$A$51,0)),"")</f>
        <v/>
      </c>
      <c r="D699" s="10" t="str">
        <f aca="false">IFERROR(INDEX(Resources!$C$2:$C$51,MATCH(B699,Resources!$A$2:$A$51,0)),"")</f>
        <v/>
      </c>
      <c r="E699" s="6"/>
      <c r="F699" s="6"/>
      <c r="G699" s="6"/>
    </row>
    <row r="700" customFormat="false" ht="15" hidden="false" customHeight="false" outlineLevel="0" collapsed="false">
      <c r="A700" s="9"/>
      <c r="B700" s="6"/>
      <c r="C700" s="10" t="str">
        <f aca="false">IFERROR(INDEX(Resources!$B$2:$B$51,MATCH(B700,Resources!$A$2:$A$51,0)),"")</f>
        <v/>
      </c>
      <c r="D700" s="10" t="str">
        <f aca="false">IFERROR(INDEX(Resources!$C$2:$C$51,MATCH(B700,Resources!$A$2:$A$51,0)),"")</f>
        <v/>
      </c>
      <c r="E700" s="6"/>
      <c r="F700" s="6"/>
      <c r="G700" s="6"/>
    </row>
    <row r="701" customFormat="false" ht="15" hidden="false" customHeight="false" outlineLevel="0" collapsed="false">
      <c r="A701" s="9"/>
      <c r="B701" s="6"/>
      <c r="C701" s="10" t="str">
        <f aca="false">IFERROR(INDEX(Resources!$B$2:$B$51,MATCH(B701,Resources!$A$2:$A$51,0)),"")</f>
        <v/>
      </c>
      <c r="D701" s="10" t="str">
        <f aca="false">IFERROR(INDEX(Resources!$C$2:$C$51,MATCH(B701,Resources!$A$2:$A$51,0)),"")</f>
        <v/>
      </c>
      <c r="E701" s="6"/>
      <c r="F701" s="6"/>
      <c r="G701" s="6"/>
    </row>
    <row r="702" customFormat="false" ht="15" hidden="false" customHeight="false" outlineLevel="0" collapsed="false">
      <c r="A702" s="9"/>
      <c r="B702" s="6"/>
      <c r="C702" s="10" t="str">
        <f aca="false">IFERROR(INDEX(Resources!$B$2:$B$51,MATCH(B702,Resources!$A$2:$A$51,0)),"")</f>
        <v/>
      </c>
      <c r="D702" s="10" t="str">
        <f aca="false">IFERROR(INDEX(Resources!$C$2:$C$51,MATCH(B702,Resources!$A$2:$A$51,0)),"")</f>
        <v/>
      </c>
      <c r="E702" s="6"/>
      <c r="F702" s="6"/>
      <c r="G702" s="6"/>
    </row>
    <row r="703" customFormat="false" ht="15" hidden="false" customHeight="false" outlineLevel="0" collapsed="false">
      <c r="A703" s="9"/>
      <c r="B703" s="6"/>
      <c r="C703" s="10" t="str">
        <f aca="false">IFERROR(INDEX(Resources!$B$2:$B$51,MATCH(B703,Resources!$A$2:$A$51,0)),"")</f>
        <v/>
      </c>
      <c r="D703" s="10" t="str">
        <f aca="false">IFERROR(INDEX(Resources!$C$2:$C$51,MATCH(B703,Resources!$A$2:$A$51,0)),"")</f>
        <v/>
      </c>
      <c r="E703" s="6"/>
      <c r="F703" s="6"/>
      <c r="G703" s="6"/>
    </row>
    <row r="704" customFormat="false" ht="15" hidden="false" customHeight="false" outlineLevel="0" collapsed="false">
      <c r="A704" s="9"/>
      <c r="B704" s="6"/>
      <c r="C704" s="10" t="str">
        <f aca="false">IFERROR(INDEX(Resources!$B$2:$B$51,MATCH(B704,Resources!$A$2:$A$51,0)),"")</f>
        <v/>
      </c>
      <c r="D704" s="10" t="str">
        <f aca="false">IFERROR(INDEX(Resources!$C$2:$C$51,MATCH(B704,Resources!$A$2:$A$51,0)),"")</f>
        <v/>
      </c>
      <c r="E704" s="6"/>
      <c r="F704" s="6"/>
      <c r="G704" s="6"/>
    </row>
    <row r="705" customFormat="false" ht="15" hidden="false" customHeight="false" outlineLevel="0" collapsed="false">
      <c r="A705" s="9"/>
      <c r="B705" s="6"/>
      <c r="C705" s="10" t="str">
        <f aca="false">IFERROR(INDEX(Resources!$B$2:$B$51,MATCH(B705,Resources!$A$2:$A$51,0)),"")</f>
        <v/>
      </c>
      <c r="D705" s="10" t="str">
        <f aca="false">IFERROR(INDEX(Resources!$C$2:$C$51,MATCH(B705,Resources!$A$2:$A$51,0)),"")</f>
        <v/>
      </c>
      <c r="E705" s="6"/>
      <c r="F705" s="6"/>
      <c r="G705" s="6"/>
    </row>
    <row r="706" customFormat="false" ht="15" hidden="false" customHeight="false" outlineLevel="0" collapsed="false">
      <c r="A706" s="9"/>
      <c r="B706" s="6"/>
      <c r="C706" s="10" t="str">
        <f aca="false">IFERROR(INDEX(Resources!$B$2:$B$51,MATCH(B706,Resources!$A$2:$A$51,0)),"")</f>
        <v/>
      </c>
      <c r="D706" s="10" t="str">
        <f aca="false">IFERROR(INDEX(Resources!$C$2:$C$51,MATCH(B706,Resources!$A$2:$A$51,0)),"")</f>
        <v/>
      </c>
      <c r="E706" s="6"/>
      <c r="F706" s="6"/>
      <c r="G706" s="6"/>
    </row>
    <row r="707" customFormat="false" ht="15" hidden="false" customHeight="false" outlineLevel="0" collapsed="false">
      <c r="A707" s="9"/>
      <c r="B707" s="6"/>
      <c r="C707" s="10" t="str">
        <f aca="false">IFERROR(INDEX(Resources!$B$2:$B$51,MATCH(B707,Resources!$A$2:$A$51,0)),"")</f>
        <v/>
      </c>
      <c r="D707" s="10" t="str">
        <f aca="false">IFERROR(INDEX(Resources!$C$2:$C$51,MATCH(B707,Resources!$A$2:$A$51,0)),"")</f>
        <v/>
      </c>
      <c r="E707" s="6"/>
      <c r="F707" s="6"/>
      <c r="G707" s="6"/>
    </row>
    <row r="708" customFormat="false" ht="15" hidden="false" customHeight="false" outlineLevel="0" collapsed="false">
      <c r="A708" s="9"/>
      <c r="B708" s="6"/>
      <c r="C708" s="10" t="str">
        <f aca="false">IFERROR(INDEX(Resources!$B$2:$B$51,MATCH(B708,Resources!$A$2:$A$51,0)),"")</f>
        <v/>
      </c>
      <c r="D708" s="10" t="str">
        <f aca="false">IFERROR(INDEX(Resources!$C$2:$C$51,MATCH(B708,Resources!$A$2:$A$51,0)),"")</f>
        <v/>
      </c>
      <c r="E708" s="6"/>
      <c r="F708" s="6"/>
      <c r="G708" s="6"/>
    </row>
    <row r="709" customFormat="false" ht="15" hidden="false" customHeight="false" outlineLevel="0" collapsed="false">
      <c r="A709" s="9"/>
      <c r="B709" s="6"/>
      <c r="C709" s="10" t="str">
        <f aca="false">IFERROR(INDEX(Resources!$B$2:$B$51,MATCH(B709,Resources!$A$2:$A$51,0)),"")</f>
        <v/>
      </c>
      <c r="D709" s="10" t="str">
        <f aca="false">IFERROR(INDEX(Resources!$C$2:$C$51,MATCH(B709,Resources!$A$2:$A$51,0)),"")</f>
        <v/>
      </c>
      <c r="E709" s="6"/>
      <c r="F709" s="6"/>
      <c r="G709" s="6"/>
    </row>
    <row r="710" customFormat="false" ht="15" hidden="false" customHeight="false" outlineLevel="0" collapsed="false">
      <c r="A710" s="9"/>
      <c r="B710" s="6"/>
      <c r="C710" s="10" t="str">
        <f aca="false">IFERROR(INDEX(Resources!$B$2:$B$51,MATCH(B710,Resources!$A$2:$A$51,0)),"")</f>
        <v/>
      </c>
      <c r="D710" s="10" t="str">
        <f aca="false">IFERROR(INDEX(Resources!$C$2:$C$51,MATCH(B710,Resources!$A$2:$A$51,0)),"")</f>
        <v/>
      </c>
      <c r="E710" s="6"/>
      <c r="F710" s="6"/>
      <c r="G710" s="6"/>
    </row>
    <row r="711" customFormat="false" ht="15" hidden="false" customHeight="false" outlineLevel="0" collapsed="false">
      <c r="A711" s="9"/>
      <c r="B711" s="6"/>
      <c r="C711" s="10" t="str">
        <f aca="false">IFERROR(INDEX(Resources!$B$2:$B$51,MATCH(B711,Resources!$A$2:$A$51,0)),"")</f>
        <v/>
      </c>
      <c r="D711" s="10" t="str">
        <f aca="false">IFERROR(INDEX(Resources!$C$2:$C$51,MATCH(B711,Resources!$A$2:$A$51,0)),"")</f>
        <v/>
      </c>
      <c r="E711" s="6"/>
      <c r="F711" s="6"/>
      <c r="G711" s="6"/>
    </row>
    <row r="712" customFormat="false" ht="15" hidden="false" customHeight="false" outlineLevel="0" collapsed="false">
      <c r="A712" s="9"/>
      <c r="B712" s="6"/>
      <c r="C712" s="10" t="str">
        <f aca="false">IFERROR(INDEX(Resources!$B$2:$B$51,MATCH(B712,Resources!$A$2:$A$51,0)),"")</f>
        <v/>
      </c>
      <c r="D712" s="10" t="str">
        <f aca="false">IFERROR(INDEX(Resources!$C$2:$C$51,MATCH(B712,Resources!$A$2:$A$51,0)),"")</f>
        <v/>
      </c>
      <c r="E712" s="6"/>
      <c r="F712" s="6"/>
      <c r="G712" s="6"/>
    </row>
    <row r="713" customFormat="false" ht="15" hidden="false" customHeight="false" outlineLevel="0" collapsed="false">
      <c r="A713" s="9"/>
      <c r="B713" s="6"/>
      <c r="C713" s="10" t="str">
        <f aca="false">IFERROR(INDEX(Resources!$B$2:$B$51,MATCH(B713,Resources!$A$2:$A$51,0)),"")</f>
        <v/>
      </c>
      <c r="D713" s="10" t="str">
        <f aca="false">IFERROR(INDEX(Resources!$C$2:$C$51,MATCH(B713,Resources!$A$2:$A$51,0)),"")</f>
        <v/>
      </c>
      <c r="E713" s="6"/>
      <c r="F713" s="6"/>
      <c r="G713" s="6"/>
    </row>
    <row r="714" customFormat="false" ht="15" hidden="false" customHeight="false" outlineLevel="0" collapsed="false">
      <c r="A714" s="9"/>
      <c r="B714" s="6"/>
      <c r="C714" s="10" t="str">
        <f aca="false">IFERROR(INDEX(Resources!$B$2:$B$51,MATCH(B714,Resources!$A$2:$A$51,0)),"")</f>
        <v/>
      </c>
      <c r="D714" s="10" t="str">
        <f aca="false">IFERROR(INDEX(Resources!$C$2:$C$51,MATCH(B714,Resources!$A$2:$A$51,0)),"")</f>
        <v/>
      </c>
      <c r="E714" s="6"/>
      <c r="F714" s="6"/>
      <c r="G714" s="6"/>
    </row>
    <row r="715" customFormat="false" ht="15" hidden="false" customHeight="false" outlineLevel="0" collapsed="false">
      <c r="A715" s="9"/>
      <c r="B715" s="6"/>
      <c r="C715" s="10" t="str">
        <f aca="false">IFERROR(INDEX(Resources!$B$2:$B$51,MATCH(B715,Resources!$A$2:$A$51,0)),"")</f>
        <v/>
      </c>
      <c r="D715" s="10" t="str">
        <f aca="false">IFERROR(INDEX(Resources!$C$2:$C$51,MATCH(B715,Resources!$A$2:$A$51,0)),"")</f>
        <v/>
      </c>
      <c r="E715" s="6"/>
      <c r="F715" s="6"/>
      <c r="G715" s="6"/>
    </row>
    <row r="716" customFormat="false" ht="15" hidden="false" customHeight="false" outlineLevel="0" collapsed="false">
      <c r="A716" s="9"/>
      <c r="B716" s="6"/>
      <c r="C716" s="10" t="str">
        <f aca="false">IFERROR(INDEX(Resources!$B$2:$B$51,MATCH(B716,Resources!$A$2:$A$51,0)),"")</f>
        <v/>
      </c>
      <c r="D716" s="10" t="str">
        <f aca="false">IFERROR(INDEX(Resources!$C$2:$C$51,MATCH(B716,Resources!$A$2:$A$51,0)),"")</f>
        <v/>
      </c>
      <c r="E716" s="6"/>
      <c r="F716" s="6"/>
      <c r="G716" s="6"/>
    </row>
    <row r="717" customFormat="false" ht="15" hidden="false" customHeight="false" outlineLevel="0" collapsed="false">
      <c r="A717" s="9"/>
      <c r="B717" s="6"/>
      <c r="C717" s="10" t="str">
        <f aca="false">IFERROR(INDEX(Resources!$B$2:$B$51,MATCH(B717,Resources!$A$2:$A$51,0)),"")</f>
        <v/>
      </c>
      <c r="D717" s="10" t="str">
        <f aca="false">IFERROR(INDEX(Resources!$C$2:$C$51,MATCH(B717,Resources!$A$2:$A$51,0)),"")</f>
        <v/>
      </c>
      <c r="E717" s="6"/>
      <c r="F717" s="6"/>
      <c r="G717" s="6"/>
    </row>
    <row r="718" customFormat="false" ht="15" hidden="false" customHeight="false" outlineLevel="0" collapsed="false">
      <c r="A718" s="9"/>
      <c r="B718" s="6"/>
      <c r="C718" s="10" t="str">
        <f aca="false">IFERROR(INDEX(Resources!$B$2:$B$51,MATCH(B718,Resources!$A$2:$A$51,0)),"")</f>
        <v/>
      </c>
      <c r="D718" s="10" t="str">
        <f aca="false">IFERROR(INDEX(Resources!$C$2:$C$51,MATCH(B718,Resources!$A$2:$A$51,0)),"")</f>
        <v/>
      </c>
      <c r="E718" s="6"/>
      <c r="F718" s="6"/>
      <c r="G718" s="6"/>
    </row>
    <row r="719" customFormat="false" ht="15" hidden="false" customHeight="false" outlineLevel="0" collapsed="false">
      <c r="A719" s="9"/>
      <c r="B719" s="6"/>
      <c r="C719" s="10" t="str">
        <f aca="false">IFERROR(INDEX(Resources!$B$2:$B$51,MATCH(B719,Resources!$A$2:$A$51,0)),"")</f>
        <v/>
      </c>
      <c r="D719" s="10" t="str">
        <f aca="false">IFERROR(INDEX(Resources!$C$2:$C$51,MATCH(B719,Resources!$A$2:$A$51,0)),"")</f>
        <v/>
      </c>
      <c r="E719" s="6"/>
      <c r="F719" s="6"/>
      <c r="G719" s="6"/>
    </row>
    <row r="720" customFormat="false" ht="15" hidden="false" customHeight="false" outlineLevel="0" collapsed="false">
      <c r="A720" s="9"/>
      <c r="B720" s="6"/>
      <c r="C720" s="10" t="str">
        <f aca="false">IFERROR(INDEX(Resources!$B$2:$B$51,MATCH(B720,Resources!$A$2:$A$51,0)),"")</f>
        <v/>
      </c>
      <c r="D720" s="10" t="str">
        <f aca="false">IFERROR(INDEX(Resources!$C$2:$C$51,MATCH(B720,Resources!$A$2:$A$51,0)),"")</f>
        <v/>
      </c>
      <c r="E720" s="6"/>
      <c r="F720" s="6"/>
      <c r="G720" s="6"/>
    </row>
    <row r="721" customFormat="false" ht="15" hidden="false" customHeight="false" outlineLevel="0" collapsed="false">
      <c r="A721" s="9"/>
      <c r="B721" s="6"/>
      <c r="C721" s="10" t="str">
        <f aca="false">IFERROR(INDEX(Resources!$B$2:$B$51,MATCH(B721,Resources!$A$2:$A$51,0)),"")</f>
        <v/>
      </c>
      <c r="D721" s="10" t="str">
        <f aca="false">IFERROR(INDEX(Resources!$C$2:$C$51,MATCH(B721,Resources!$A$2:$A$51,0)),"")</f>
        <v/>
      </c>
      <c r="E721" s="6"/>
      <c r="F721" s="6"/>
      <c r="G721" s="6"/>
    </row>
    <row r="722" customFormat="false" ht="15" hidden="false" customHeight="false" outlineLevel="0" collapsed="false">
      <c r="A722" s="9"/>
      <c r="B722" s="6"/>
      <c r="C722" s="10" t="str">
        <f aca="false">IFERROR(INDEX(Resources!$B$2:$B$51,MATCH(B722,Resources!$A$2:$A$51,0)),"")</f>
        <v/>
      </c>
      <c r="D722" s="10" t="str">
        <f aca="false">IFERROR(INDEX(Resources!$C$2:$C$51,MATCH(B722,Resources!$A$2:$A$51,0)),"")</f>
        <v/>
      </c>
      <c r="E722" s="6"/>
      <c r="F722" s="6"/>
      <c r="G722" s="6"/>
    </row>
    <row r="723" customFormat="false" ht="15" hidden="false" customHeight="false" outlineLevel="0" collapsed="false">
      <c r="A723" s="9"/>
      <c r="B723" s="6"/>
      <c r="C723" s="10" t="str">
        <f aca="false">IFERROR(INDEX(Resources!$B$2:$B$51,MATCH(B723,Resources!$A$2:$A$51,0)),"")</f>
        <v/>
      </c>
      <c r="D723" s="10" t="str">
        <f aca="false">IFERROR(INDEX(Resources!$C$2:$C$51,MATCH(B723,Resources!$A$2:$A$51,0)),"")</f>
        <v/>
      </c>
      <c r="E723" s="6"/>
      <c r="F723" s="6"/>
      <c r="G723" s="6"/>
    </row>
    <row r="724" customFormat="false" ht="15" hidden="false" customHeight="false" outlineLevel="0" collapsed="false">
      <c r="A724" s="9"/>
      <c r="B724" s="6"/>
      <c r="C724" s="10" t="str">
        <f aca="false">IFERROR(INDEX(Resources!$B$2:$B$51,MATCH(B724,Resources!$A$2:$A$51,0)),"")</f>
        <v/>
      </c>
      <c r="D724" s="10" t="str">
        <f aca="false">IFERROR(INDEX(Resources!$C$2:$C$51,MATCH(B724,Resources!$A$2:$A$51,0)),"")</f>
        <v/>
      </c>
      <c r="E724" s="6"/>
      <c r="F724" s="6"/>
      <c r="G724" s="6"/>
    </row>
    <row r="725" customFormat="false" ht="15" hidden="false" customHeight="false" outlineLevel="0" collapsed="false">
      <c r="A725" s="9"/>
      <c r="B725" s="6"/>
      <c r="C725" s="10" t="str">
        <f aca="false">IFERROR(INDEX(Resources!$B$2:$B$51,MATCH(B725,Resources!$A$2:$A$51,0)),"")</f>
        <v/>
      </c>
      <c r="D725" s="10" t="str">
        <f aca="false">IFERROR(INDEX(Resources!$C$2:$C$51,MATCH(B725,Resources!$A$2:$A$51,0)),"")</f>
        <v/>
      </c>
      <c r="E725" s="6"/>
      <c r="F725" s="6"/>
      <c r="G725" s="6"/>
    </row>
    <row r="726" customFormat="false" ht="15" hidden="false" customHeight="false" outlineLevel="0" collapsed="false">
      <c r="A726" s="9"/>
      <c r="B726" s="6"/>
      <c r="C726" s="10" t="str">
        <f aca="false">IFERROR(INDEX(Resources!$B$2:$B$51,MATCH(B726,Resources!$A$2:$A$51,0)),"")</f>
        <v/>
      </c>
      <c r="D726" s="10" t="str">
        <f aca="false">IFERROR(INDEX(Resources!$C$2:$C$51,MATCH(B726,Resources!$A$2:$A$51,0)),"")</f>
        <v/>
      </c>
      <c r="E726" s="6"/>
      <c r="F726" s="6"/>
      <c r="G726" s="6"/>
    </row>
    <row r="727" customFormat="false" ht="15" hidden="false" customHeight="false" outlineLevel="0" collapsed="false">
      <c r="A727" s="9"/>
      <c r="B727" s="6"/>
      <c r="C727" s="10" t="str">
        <f aca="false">IFERROR(INDEX(Resources!$B$2:$B$51,MATCH(B727,Resources!$A$2:$A$51,0)),"")</f>
        <v/>
      </c>
      <c r="D727" s="10" t="str">
        <f aca="false">IFERROR(INDEX(Resources!$C$2:$C$51,MATCH(B727,Resources!$A$2:$A$51,0)),"")</f>
        <v/>
      </c>
      <c r="E727" s="6"/>
      <c r="F727" s="6"/>
      <c r="G727" s="6"/>
    </row>
    <row r="728" customFormat="false" ht="15" hidden="false" customHeight="false" outlineLevel="0" collapsed="false">
      <c r="A728" s="9"/>
      <c r="B728" s="6"/>
      <c r="C728" s="10" t="str">
        <f aca="false">IFERROR(INDEX(Resources!$B$2:$B$51,MATCH(B728,Resources!$A$2:$A$51,0)),"")</f>
        <v/>
      </c>
      <c r="D728" s="10" t="str">
        <f aca="false">IFERROR(INDEX(Resources!$C$2:$C$51,MATCH(B728,Resources!$A$2:$A$51,0)),"")</f>
        <v/>
      </c>
      <c r="E728" s="6"/>
      <c r="F728" s="6"/>
      <c r="G728" s="6"/>
    </row>
    <row r="729" customFormat="false" ht="15" hidden="false" customHeight="false" outlineLevel="0" collapsed="false">
      <c r="A729" s="9"/>
      <c r="B729" s="6"/>
      <c r="C729" s="10" t="str">
        <f aca="false">IFERROR(INDEX(Resources!$B$2:$B$51,MATCH(B729,Resources!$A$2:$A$51,0)),"")</f>
        <v/>
      </c>
      <c r="D729" s="10" t="str">
        <f aca="false">IFERROR(INDEX(Resources!$C$2:$C$51,MATCH(B729,Resources!$A$2:$A$51,0)),"")</f>
        <v/>
      </c>
      <c r="E729" s="6"/>
      <c r="F729" s="6"/>
      <c r="G729" s="6"/>
    </row>
    <row r="730" customFormat="false" ht="15" hidden="false" customHeight="false" outlineLevel="0" collapsed="false">
      <c r="A730" s="9"/>
      <c r="B730" s="6"/>
      <c r="C730" s="10" t="str">
        <f aca="false">IFERROR(INDEX(Resources!$B$2:$B$51,MATCH(B730,Resources!$A$2:$A$51,0)),"")</f>
        <v/>
      </c>
      <c r="D730" s="10" t="str">
        <f aca="false">IFERROR(INDEX(Resources!$C$2:$C$51,MATCH(B730,Resources!$A$2:$A$51,0)),"")</f>
        <v/>
      </c>
      <c r="E730" s="6"/>
      <c r="F730" s="6"/>
      <c r="G730" s="6"/>
    </row>
    <row r="731" customFormat="false" ht="15" hidden="false" customHeight="false" outlineLevel="0" collapsed="false">
      <c r="A731" s="9"/>
      <c r="B731" s="6"/>
      <c r="C731" s="10" t="str">
        <f aca="false">IFERROR(INDEX(Resources!$B$2:$B$51,MATCH(B731,Resources!$A$2:$A$51,0)),"")</f>
        <v/>
      </c>
      <c r="D731" s="10" t="str">
        <f aca="false">IFERROR(INDEX(Resources!$C$2:$C$51,MATCH(B731,Resources!$A$2:$A$51,0)),"")</f>
        <v/>
      </c>
      <c r="E731" s="6"/>
      <c r="F731" s="6"/>
      <c r="G731" s="6"/>
    </row>
    <row r="732" customFormat="false" ht="15" hidden="false" customHeight="false" outlineLevel="0" collapsed="false">
      <c r="A732" s="9"/>
      <c r="B732" s="6"/>
      <c r="C732" s="10" t="str">
        <f aca="false">IFERROR(INDEX(Resources!$B$2:$B$51,MATCH(B732,Resources!$A$2:$A$51,0)),"")</f>
        <v/>
      </c>
      <c r="D732" s="10" t="str">
        <f aca="false">IFERROR(INDEX(Resources!$C$2:$C$51,MATCH(B732,Resources!$A$2:$A$51,0)),"")</f>
        <v/>
      </c>
      <c r="E732" s="6"/>
      <c r="F732" s="6"/>
      <c r="G732" s="6"/>
    </row>
    <row r="733" customFormat="false" ht="15" hidden="false" customHeight="false" outlineLevel="0" collapsed="false">
      <c r="A733" s="9"/>
      <c r="B733" s="6"/>
      <c r="C733" s="10" t="str">
        <f aca="false">IFERROR(INDEX(Resources!$B$2:$B$51,MATCH(B733,Resources!$A$2:$A$51,0)),"")</f>
        <v/>
      </c>
      <c r="D733" s="10" t="str">
        <f aca="false">IFERROR(INDEX(Resources!$C$2:$C$51,MATCH(B733,Resources!$A$2:$A$51,0)),"")</f>
        <v/>
      </c>
      <c r="E733" s="6"/>
      <c r="F733" s="6"/>
      <c r="G733" s="6"/>
    </row>
    <row r="734" customFormat="false" ht="15" hidden="false" customHeight="false" outlineLevel="0" collapsed="false">
      <c r="A734" s="9"/>
      <c r="B734" s="6"/>
      <c r="C734" s="10" t="str">
        <f aca="false">IFERROR(INDEX(Resources!$B$2:$B$51,MATCH(B734,Resources!$A$2:$A$51,0)),"")</f>
        <v/>
      </c>
      <c r="D734" s="10" t="str">
        <f aca="false">IFERROR(INDEX(Resources!$C$2:$C$51,MATCH(B734,Resources!$A$2:$A$51,0)),"")</f>
        <v/>
      </c>
      <c r="E734" s="6"/>
      <c r="F734" s="6"/>
      <c r="G734" s="6"/>
    </row>
    <row r="735" customFormat="false" ht="15" hidden="false" customHeight="false" outlineLevel="0" collapsed="false">
      <c r="A735" s="9"/>
      <c r="B735" s="6"/>
      <c r="C735" s="10" t="str">
        <f aca="false">IFERROR(INDEX(Resources!$B$2:$B$51,MATCH(B735,Resources!$A$2:$A$51,0)),"")</f>
        <v/>
      </c>
      <c r="D735" s="10" t="str">
        <f aca="false">IFERROR(INDEX(Resources!$C$2:$C$51,MATCH(B735,Resources!$A$2:$A$51,0)),"")</f>
        <v/>
      </c>
      <c r="E735" s="6"/>
      <c r="F735" s="6"/>
      <c r="G735" s="6"/>
    </row>
    <row r="736" customFormat="false" ht="15" hidden="false" customHeight="false" outlineLevel="0" collapsed="false">
      <c r="A736" s="9"/>
      <c r="B736" s="6"/>
      <c r="C736" s="10" t="str">
        <f aca="false">IFERROR(INDEX(Resources!$B$2:$B$51,MATCH(B736,Resources!$A$2:$A$51,0)),"")</f>
        <v/>
      </c>
      <c r="D736" s="10" t="str">
        <f aca="false">IFERROR(INDEX(Resources!$C$2:$C$51,MATCH(B736,Resources!$A$2:$A$51,0)),"")</f>
        <v/>
      </c>
      <c r="E736" s="6"/>
      <c r="F736" s="6"/>
      <c r="G736" s="6"/>
    </row>
    <row r="737" customFormat="false" ht="15" hidden="false" customHeight="false" outlineLevel="0" collapsed="false">
      <c r="A737" s="9"/>
      <c r="B737" s="6"/>
      <c r="C737" s="10" t="str">
        <f aca="false">IFERROR(INDEX(Resources!$B$2:$B$51,MATCH(B737,Resources!$A$2:$A$51,0)),"")</f>
        <v/>
      </c>
      <c r="D737" s="10" t="str">
        <f aca="false">IFERROR(INDEX(Resources!$C$2:$C$51,MATCH(B737,Resources!$A$2:$A$51,0)),"")</f>
        <v/>
      </c>
      <c r="E737" s="6"/>
      <c r="F737" s="6"/>
      <c r="G737" s="6"/>
    </row>
    <row r="738" customFormat="false" ht="15" hidden="false" customHeight="false" outlineLevel="0" collapsed="false">
      <c r="A738" s="9"/>
      <c r="B738" s="6"/>
      <c r="C738" s="10" t="str">
        <f aca="false">IFERROR(INDEX(Resources!$B$2:$B$51,MATCH(B738,Resources!$A$2:$A$51,0)),"")</f>
        <v/>
      </c>
      <c r="D738" s="10" t="str">
        <f aca="false">IFERROR(INDEX(Resources!$C$2:$C$51,MATCH(B738,Resources!$A$2:$A$51,0)),"")</f>
        <v/>
      </c>
      <c r="E738" s="6"/>
      <c r="F738" s="6"/>
      <c r="G738" s="6"/>
    </row>
    <row r="739" customFormat="false" ht="15" hidden="false" customHeight="false" outlineLevel="0" collapsed="false">
      <c r="A739" s="9"/>
      <c r="B739" s="6"/>
      <c r="C739" s="10" t="str">
        <f aca="false">IFERROR(INDEX(Resources!$B$2:$B$51,MATCH(B739,Resources!$A$2:$A$51,0)),"")</f>
        <v/>
      </c>
      <c r="D739" s="10" t="str">
        <f aca="false">IFERROR(INDEX(Resources!$C$2:$C$51,MATCH(B739,Resources!$A$2:$A$51,0)),"")</f>
        <v/>
      </c>
      <c r="E739" s="6"/>
      <c r="F739" s="6"/>
      <c r="G739" s="6"/>
    </row>
    <row r="740" customFormat="false" ht="15" hidden="false" customHeight="false" outlineLevel="0" collapsed="false">
      <c r="A740" s="9"/>
      <c r="B740" s="6"/>
      <c r="C740" s="10" t="str">
        <f aca="false">IFERROR(INDEX(Resources!$B$2:$B$51,MATCH(B740,Resources!$A$2:$A$51,0)),"")</f>
        <v/>
      </c>
      <c r="D740" s="10" t="str">
        <f aca="false">IFERROR(INDEX(Resources!$C$2:$C$51,MATCH(B740,Resources!$A$2:$A$51,0)),"")</f>
        <v/>
      </c>
      <c r="E740" s="6"/>
      <c r="F740" s="6"/>
      <c r="G740" s="6"/>
    </row>
    <row r="741" customFormat="false" ht="15" hidden="false" customHeight="false" outlineLevel="0" collapsed="false">
      <c r="A741" s="9"/>
      <c r="B741" s="6"/>
      <c r="C741" s="10" t="str">
        <f aca="false">IFERROR(INDEX(Resources!$B$2:$B$51,MATCH(B741,Resources!$A$2:$A$51,0)),"")</f>
        <v/>
      </c>
      <c r="D741" s="10" t="str">
        <f aca="false">IFERROR(INDEX(Resources!$C$2:$C$51,MATCH(B741,Resources!$A$2:$A$51,0)),"")</f>
        <v/>
      </c>
      <c r="E741" s="6"/>
      <c r="F741" s="6"/>
      <c r="G741" s="6"/>
    </row>
    <row r="742" customFormat="false" ht="15" hidden="false" customHeight="false" outlineLevel="0" collapsed="false">
      <c r="A742" s="9"/>
      <c r="B742" s="6"/>
      <c r="C742" s="10" t="str">
        <f aca="false">IFERROR(INDEX(Resources!$B$2:$B$51,MATCH(B742,Resources!$A$2:$A$51,0)),"")</f>
        <v/>
      </c>
      <c r="D742" s="10" t="str">
        <f aca="false">IFERROR(INDEX(Resources!$C$2:$C$51,MATCH(B742,Resources!$A$2:$A$51,0)),"")</f>
        <v/>
      </c>
      <c r="E742" s="6"/>
      <c r="F742" s="6"/>
      <c r="G742" s="6"/>
    </row>
    <row r="743" customFormat="false" ht="15" hidden="false" customHeight="false" outlineLevel="0" collapsed="false">
      <c r="A743" s="9"/>
      <c r="B743" s="6"/>
      <c r="C743" s="10" t="str">
        <f aca="false">IFERROR(INDEX(Resources!$B$2:$B$51,MATCH(B743,Resources!$A$2:$A$51,0)),"")</f>
        <v/>
      </c>
      <c r="D743" s="10" t="str">
        <f aca="false">IFERROR(INDEX(Resources!$C$2:$C$51,MATCH(B743,Resources!$A$2:$A$51,0)),"")</f>
        <v/>
      </c>
      <c r="E743" s="6"/>
      <c r="F743" s="6"/>
      <c r="G743" s="6"/>
    </row>
    <row r="744" customFormat="false" ht="15" hidden="false" customHeight="false" outlineLevel="0" collapsed="false">
      <c r="A744" s="9"/>
      <c r="B744" s="6"/>
      <c r="C744" s="10" t="str">
        <f aca="false">IFERROR(INDEX(Resources!$B$2:$B$51,MATCH(B744,Resources!$A$2:$A$51,0)),"")</f>
        <v/>
      </c>
      <c r="D744" s="10" t="str">
        <f aca="false">IFERROR(INDEX(Resources!$C$2:$C$51,MATCH(B744,Resources!$A$2:$A$51,0)),"")</f>
        <v/>
      </c>
      <c r="E744" s="6"/>
      <c r="F744" s="6"/>
      <c r="G744" s="6"/>
    </row>
    <row r="745" customFormat="false" ht="15" hidden="false" customHeight="false" outlineLevel="0" collapsed="false">
      <c r="A745" s="9"/>
      <c r="B745" s="6"/>
      <c r="C745" s="10" t="str">
        <f aca="false">IFERROR(INDEX(Resources!$B$2:$B$51,MATCH(B745,Resources!$A$2:$A$51,0)),"")</f>
        <v/>
      </c>
      <c r="D745" s="10" t="str">
        <f aca="false">IFERROR(INDEX(Resources!$C$2:$C$51,MATCH(B745,Resources!$A$2:$A$51,0)),"")</f>
        <v/>
      </c>
      <c r="E745" s="6"/>
      <c r="F745" s="6"/>
      <c r="G745" s="6"/>
    </row>
    <row r="746" customFormat="false" ht="15" hidden="false" customHeight="false" outlineLevel="0" collapsed="false">
      <c r="A746" s="9"/>
      <c r="B746" s="6"/>
      <c r="C746" s="10" t="str">
        <f aca="false">IFERROR(INDEX(Resources!$B$2:$B$51,MATCH(B746,Resources!$A$2:$A$51,0)),"")</f>
        <v/>
      </c>
      <c r="D746" s="10" t="str">
        <f aca="false">IFERROR(INDEX(Resources!$C$2:$C$51,MATCH(B746,Resources!$A$2:$A$51,0)),"")</f>
        <v/>
      </c>
      <c r="E746" s="6"/>
      <c r="F746" s="6"/>
      <c r="G746" s="6"/>
    </row>
    <row r="747" customFormat="false" ht="15" hidden="false" customHeight="false" outlineLevel="0" collapsed="false">
      <c r="A747" s="9"/>
      <c r="B747" s="6"/>
      <c r="C747" s="10" t="str">
        <f aca="false">IFERROR(INDEX(Resources!$B$2:$B$51,MATCH(B747,Resources!$A$2:$A$51,0)),"")</f>
        <v/>
      </c>
      <c r="D747" s="10" t="str">
        <f aca="false">IFERROR(INDEX(Resources!$C$2:$C$51,MATCH(B747,Resources!$A$2:$A$51,0)),"")</f>
        <v/>
      </c>
      <c r="E747" s="6"/>
      <c r="F747" s="6"/>
      <c r="G747" s="6"/>
    </row>
    <row r="748" customFormat="false" ht="15" hidden="false" customHeight="false" outlineLevel="0" collapsed="false">
      <c r="A748" s="9"/>
      <c r="B748" s="6"/>
      <c r="C748" s="10" t="str">
        <f aca="false">IFERROR(INDEX(Resources!$B$2:$B$51,MATCH(B748,Resources!$A$2:$A$51,0)),"")</f>
        <v/>
      </c>
      <c r="D748" s="10" t="str">
        <f aca="false">IFERROR(INDEX(Resources!$C$2:$C$51,MATCH(B748,Resources!$A$2:$A$51,0)),"")</f>
        <v/>
      </c>
      <c r="E748" s="6"/>
      <c r="F748" s="6"/>
      <c r="G748" s="6"/>
    </row>
    <row r="749" customFormat="false" ht="15" hidden="false" customHeight="false" outlineLevel="0" collapsed="false">
      <c r="A749" s="9"/>
      <c r="B749" s="6"/>
      <c r="C749" s="10" t="str">
        <f aca="false">IFERROR(INDEX(Resources!$B$2:$B$51,MATCH(B749,Resources!$A$2:$A$51,0)),"")</f>
        <v/>
      </c>
      <c r="D749" s="10" t="str">
        <f aca="false">IFERROR(INDEX(Resources!$C$2:$C$51,MATCH(B749,Resources!$A$2:$A$51,0)),"")</f>
        <v/>
      </c>
      <c r="E749" s="6"/>
      <c r="F749" s="6"/>
      <c r="G749" s="6"/>
    </row>
    <row r="750" customFormat="false" ht="15" hidden="false" customHeight="false" outlineLevel="0" collapsed="false">
      <c r="A750" s="9"/>
      <c r="B750" s="6"/>
      <c r="C750" s="10" t="str">
        <f aca="false">IFERROR(INDEX(Resources!$B$2:$B$51,MATCH(B750,Resources!$A$2:$A$51,0)),"")</f>
        <v/>
      </c>
      <c r="D750" s="10" t="str">
        <f aca="false">IFERROR(INDEX(Resources!$C$2:$C$51,MATCH(B750,Resources!$A$2:$A$51,0)),"")</f>
        <v/>
      </c>
      <c r="E750" s="6"/>
      <c r="F750" s="6"/>
      <c r="G750" s="6"/>
    </row>
    <row r="751" customFormat="false" ht="15" hidden="false" customHeight="false" outlineLevel="0" collapsed="false">
      <c r="A751" s="9"/>
      <c r="B751" s="6"/>
      <c r="C751" s="10" t="str">
        <f aca="false">IFERROR(INDEX(Resources!$B$2:$B$51,MATCH(B751,Resources!$A$2:$A$51,0)),"")</f>
        <v/>
      </c>
      <c r="D751" s="10" t="str">
        <f aca="false">IFERROR(INDEX(Resources!$C$2:$C$51,MATCH(B751,Resources!$A$2:$A$51,0)),"")</f>
        <v/>
      </c>
      <c r="E751" s="6"/>
      <c r="F751" s="6"/>
      <c r="G751" s="6"/>
    </row>
    <row r="752" customFormat="false" ht="15" hidden="false" customHeight="false" outlineLevel="0" collapsed="false">
      <c r="A752" s="9"/>
      <c r="B752" s="6"/>
      <c r="C752" s="10" t="str">
        <f aca="false">IFERROR(INDEX(Resources!$B$2:$B$51,MATCH(B752,Resources!$A$2:$A$51,0)),"")</f>
        <v/>
      </c>
      <c r="D752" s="10" t="str">
        <f aca="false">IFERROR(INDEX(Resources!$C$2:$C$51,MATCH(B752,Resources!$A$2:$A$51,0)),"")</f>
        <v/>
      </c>
      <c r="E752" s="6"/>
      <c r="F752" s="6"/>
      <c r="G752" s="6"/>
    </row>
    <row r="753" customFormat="false" ht="15" hidden="false" customHeight="false" outlineLevel="0" collapsed="false">
      <c r="A753" s="9"/>
      <c r="B753" s="6"/>
      <c r="C753" s="10" t="str">
        <f aca="false">IFERROR(INDEX(Resources!$B$2:$B$51,MATCH(B753,Resources!$A$2:$A$51,0)),"")</f>
        <v/>
      </c>
      <c r="D753" s="10" t="str">
        <f aca="false">IFERROR(INDEX(Resources!$C$2:$C$51,MATCH(B753,Resources!$A$2:$A$51,0)),"")</f>
        <v/>
      </c>
      <c r="E753" s="6"/>
      <c r="F753" s="6"/>
      <c r="G753" s="6"/>
    </row>
    <row r="754" customFormat="false" ht="15" hidden="false" customHeight="false" outlineLevel="0" collapsed="false">
      <c r="A754" s="9"/>
      <c r="B754" s="6"/>
      <c r="C754" s="10" t="str">
        <f aca="false">IFERROR(INDEX(Resources!$B$2:$B$51,MATCH(B754,Resources!$A$2:$A$51,0)),"")</f>
        <v/>
      </c>
      <c r="D754" s="10" t="str">
        <f aca="false">IFERROR(INDEX(Resources!$C$2:$C$51,MATCH(B754,Resources!$A$2:$A$51,0)),"")</f>
        <v/>
      </c>
      <c r="E754" s="6"/>
      <c r="F754" s="6"/>
      <c r="G754" s="6"/>
    </row>
    <row r="755" customFormat="false" ht="15" hidden="false" customHeight="false" outlineLevel="0" collapsed="false">
      <c r="A755" s="9"/>
      <c r="B755" s="6"/>
      <c r="C755" s="10" t="str">
        <f aca="false">IFERROR(INDEX(Resources!$B$2:$B$51,MATCH(B755,Resources!$A$2:$A$51,0)),"")</f>
        <v/>
      </c>
      <c r="D755" s="10" t="str">
        <f aca="false">IFERROR(INDEX(Resources!$C$2:$C$51,MATCH(B755,Resources!$A$2:$A$51,0)),"")</f>
        <v/>
      </c>
      <c r="E755" s="6"/>
      <c r="F755" s="6"/>
      <c r="G755" s="6"/>
    </row>
    <row r="756" customFormat="false" ht="15" hidden="false" customHeight="false" outlineLevel="0" collapsed="false">
      <c r="A756" s="9"/>
      <c r="B756" s="6"/>
      <c r="C756" s="10" t="str">
        <f aca="false">IFERROR(INDEX(Resources!$B$2:$B$51,MATCH(B756,Resources!$A$2:$A$51,0)),"")</f>
        <v/>
      </c>
      <c r="D756" s="10" t="str">
        <f aca="false">IFERROR(INDEX(Resources!$C$2:$C$51,MATCH(B756,Resources!$A$2:$A$51,0)),"")</f>
        <v/>
      </c>
      <c r="E756" s="6"/>
      <c r="F756" s="6"/>
      <c r="G756" s="6"/>
    </row>
    <row r="757" customFormat="false" ht="15" hidden="false" customHeight="false" outlineLevel="0" collapsed="false">
      <c r="A757" s="9"/>
      <c r="B757" s="6"/>
      <c r="C757" s="10" t="str">
        <f aca="false">IFERROR(INDEX(Resources!$B$2:$B$51,MATCH(B757,Resources!$A$2:$A$51,0)),"")</f>
        <v/>
      </c>
      <c r="D757" s="10" t="str">
        <f aca="false">IFERROR(INDEX(Resources!$C$2:$C$51,MATCH(B757,Resources!$A$2:$A$51,0)),"")</f>
        <v/>
      </c>
      <c r="E757" s="6"/>
      <c r="F757" s="6"/>
      <c r="G757" s="6"/>
    </row>
    <row r="758" customFormat="false" ht="15" hidden="false" customHeight="false" outlineLevel="0" collapsed="false">
      <c r="A758" s="9"/>
      <c r="B758" s="6"/>
      <c r="C758" s="10" t="str">
        <f aca="false">IFERROR(INDEX(Resources!$B$2:$B$51,MATCH(B758,Resources!$A$2:$A$51,0)),"")</f>
        <v/>
      </c>
      <c r="D758" s="10" t="str">
        <f aca="false">IFERROR(INDEX(Resources!$C$2:$C$51,MATCH(B758,Resources!$A$2:$A$51,0)),"")</f>
        <v/>
      </c>
      <c r="E758" s="6"/>
      <c r="F758" s="6"/>
      <c r="G758" s="6"/>
    </row>
    <row r="759" customFormat="false" ht="15" hidden="false" customHeight="false" outlineLevel="0" collapsed="false">
      <c r="A759" s="9"/>
      <c r="B759" s="6"/>
      <c r="C759" s="10" t="str">
        <f aca="false">IFERROR(INDEX(Resources!$B$2:$B$51,MATCH(B759,Resources!$A$2:$A$51,0)),"")</f>
        <v/>
      </c>
      <c r="D759" s="10" t="str">
        <f aca="false">IFERROR(INDEX(Resources!$C$2:$C$51,MATCH(B759,Resources!$A$2:$A$51,0)),"")</f>
        <v/>
      </c>
      <c r="E759" s="6"/>
      <c r="F759" s="6"/>
      <c r="G759" s="6"/>
    </row>
    <row r="760" customFormat="false" ht="15" hidden="false" customHeight="false" outlineLevel="0" collapsed="false">
      <c r="A760" s="9"/>
      <c r="B760" s="6"/>
      <c r="C760" s="10" t="str">
        <f aca="false">IFERROR(INDEX(Resources!$B$2:$B$51,MATCH(B760,Resources!$A$2:$A$51,0)),"")</f>
        <v/>
      </c>
      <c r="D760" s="10" t="str">
        <f aca="false">IFERROR(INDEX(Resources!$C$2:$C$51,MATCH(B760,Resources!$A$2:$A$51,0)),"")</f>
        <v/>
      </c>
      <c r="E760" s="6"/>
      <c r="F760" s="6"/>
      <c r="G760" s="6"/>
    </row>
    <row r="761" customFormat="false" ht="15" hidden="false" customHeight="false" outlineLevel="0" collapsed="false">
      <c r="A761" s="9"/>
      <c r="B761" s="6"/>
      <c r="C761" s="10" t="str">
        <f aca="false">IFERROR(INDEX(Resources!$B$2:$B$51,MATCH(B761,Resources!$A$2:$A$51,0)),"")</f>
        <v/>
      </c>
      <c r="D761" s="10" t="str">
        <f aca="false">IFERROR(INDEX(Resources!$C$2:$C$51,MATCH(B761,Resources!$A$2:$A$51,0)),"")</f>
        <v/>
      </c>
      <c r="E761" s="6"/>
      <c r="F761" s="6"/>
      <c r="G761" s="6"/>
    </row>
    <row r="762" customFormat="false" ht="15" hidden="false" customHeight="false" outlineLevel="0" collapsed="false">
      <c r="A762" s="9"/>
      <c r="B762" s="6"/>
      <c r="C762" s="10" t="str">
        <f aca="false">IFERROR(INDEX(Resources!$B$2:$B$51,MATCH(B762,Resources!$A$2:$A$51,0)),"")</f>
        <v/>
      </c>
      <c r="D762" s="10" t="str">
        <f aca="false">IFERROR(INDEX(Resources!$C$2:$C$51,MATCH(B762,Resources!$A$2:$A$51,0)),"")</f>
        <v/>
      </c>
      <c r="E762" s="6"/>
      <c r="F762" s="6"/>
      <c r="G762" s="6"/>
    </row>
    <row r="763" customFormat="false" ht="15" hidden="false" customHeight="false" outlineLevel="0" collapsed="false">
      <c r="A763" s="9"/>
      <c r="B763" s="6"/>
      <c r="C763" s="10" t="str">
        <f aca="false">IFERROR(INDEX(Resources!$B$2:$B$51,MATCH(B763,Resources!$A$2:$A$51,0)),"")</f>
        <v/>
      </c>
      <c r="D763" s="10" t="str">
        <f aca="false">IFERROR(INDEX(Resources!$C$2:$C$51,MATCH(B763,Resources!$A$2:$A$51,0)),"")</f>
        <v/>
      </c>
      <c r="E763" s="6"/>
      <c r="F763" s="6"/>
      <c r="G763" s="6"/>
    </row>
    <row r="764" customFormat="false" ht="15" hidden="false" customHeight="false" outlineLevel="0" collapsed="false">
      <c r="A764" s="9"/>
      <c r="B764" s="6"/>
      <c r="C764" s="10" t="str">
        <f aca="false">IFERROR(INDEX(Resources!$B$2:$B$51,MATCH(B764,Resources!$A$2:$A$51,0)),"")</f>
        <v/>
      </c>
      <c r="D764" s="10" t="str">
        <f aca="false">IFERROR(INDEX(Resources!$C$2:$C$51,MATCH(B764,Resources!$A$2:$A$51,0)),"")</f>
        <v/>
      </c>
      <c r="E764" s="6"/>
      <c r="F764" s="6"/>
      <c r="G764" s="6"/>
    </row>
    <row r="765" customFormat="false" ht="15" hidden="false" customHeight="false" outlineLevel="0" collapsed="false">
      <c r="A765" s="9"/>
      <c r="B765" s="6"/>
      <c r="C765" s="10" t="str">
        <f aca="false">IFERROR(INDEX(Resources!$B$2:$B$51,MATCH(B765,Resources!$A$2:$A$51,0)),"")</f>
        <v/>
      </c>
      <c r="D765" s="10" t="str">
        <f aca="false">IFERROR(INDEX(Resources!$C$2:$C$51,MATCH(B765,Resources!$A$2:$A$51,0)),"")</f>
        <v/>
      </c>
      <c r="E765" s="6"/>
      <c r="F765" s="6"/>
      <c r="G765" s="6"/>
    </row>
    <row r="766" customFormat="false" ht="15" hidden="false" customHeight="false" outlineLevel="0" collapsed="false">
      <c r="A766" s="9"/>
      <c r="B766" s="6"/>
      <c r="C766" s="10" t="str">
        <f aca="false">IFERROR(INDEX(Resources!$B$2:$B$51,MATCH(B766,Resources!$A$2:$A$51,0)),"")</f>
        <v/>
      </c>
      <c r="D766" s="10" t="str">
        <f aca="false">IFERROR(INDEX(Resources!$C$2:$C$51,MATCH(B766,Resources!$A$2:$A$51,0)),"")</f>
        <v/>
      </c>
      <c r="E766" s="6"/>
      <c r="F766" s="6"/>
      <c r="G766" s="6"/>
    </row>
    <row r="767" customFormat="false" ht="15" hidden="false" customHeight="false" outlineLevel="0" collapsed="false">
      <c r="A767" s="9"/>
      <c r="B767" s="6"/>
      <c r="C767" s="10" t="str">
        <f aca="false">IFERROR(INDEX(Resources!$B$2:$B$51,MATCH(B767,Resources!$A$2:$A$51,0)),"")</f>
        <v/>
      </c>
      <c r="D767" s="10" t="str">
        <f aca="false">IFERROR(INDEX(Resources!$C$2:$C$51,MATCH(B767,Resources!$A$2:$A$51,0)),"")</f>
        <v/>
      </c>
      <c r="E767" s="6"/>
      <c r="F767" s="6"/>
      <c r="G767" s="6"/>
    </row>
    <row r="768" customFormat="false" ht="15" hidden="false" customHeight="false" outlineLevel="0" collapsed="false">
      <c r="A768" s="9"/>
      <c r="B768" s="6"/>
      <c r="C768" s="10" t="str">
        <f aca="false">IFERROR(INDEX(Resources!$B$2:$B$51,MATCH(B768,Resources!$A$2:$A$51,0)),"")</f>
        <v/>
      </c>
      <c r="D768" s="10" t="str">
        <f aca="false">IFERROR(INDEX(Resources!$C$2:$C$51,MATCH(B768,Resources!$A$2:$A$51,0)),"")</f>
        <v/>
      </c>
      <c r="E768" s="6"/>
      <c r="F768" s="6"/>
      <c r="G768" s="6"/>
    </row>
    <row r="769" customFormat="false" ht="15" hidden="false" customHeight="false" outlineLevel="0" collapsed="false">
      <c r="A769" s="9"/>
      <c r="B769" s="6"/>
      <c r="C769" s="10" t="str">
        <f aca="false">IFERROR(INDEX(Resources!$B$2:$B$51,MATCH(B769,Resources!$A$2:$A$51,0)),"")</f>
        <v/>
      </c>
      <c r="D769" s="10" t="str">
        <f aca="false">IFERROR(INDEX(Resources!$C$2:$C$51,MATCH(B769,Resources!$A$2:$A$51,0)),"")</f>
        <v/>
      </c>
      <c r="E769" s="6"/>
      <c r="F769" s="6"/>
      <c r="G769" s="6"/>
    </row>
    <row r="770" customFormat="false" ht="15" hidden="false" customHeight="false" outlineLevel="0" collapsed="false">
      <c r="A770" s="9"/>
      <c r="B770" s="6"/>
      <c r="C770" s="10" t="str">
        <f aca="false">IFERROR(INDEX(Resources!$B$2:$B$51,MATCH(B770,Resources!$A$2:$A$51,0)),"")</f>
        <v/>
      </c>
      <c r="D770" s="10" t="str">
        <f aca="false">IFERROR(INDEX(Resources!$C$2:$C$51,MATCH(B770,Resources!$A$2:$A$51,0)),"")</f>
        <v/>
      </c>
      <c r="E770" s="6"/>
      <c r="F770" s="6"/>
      <c r="G770" s="6"/>
    </row>
    <row r="771" customFormat="false" ht="15" hidden="false" customHeight="false" outlineLevel="0" collapsed="false">
      <c r="A771" s="9"/>
      <c r="B771" s="6"/>
      <c r="C771" s="10" t="str">
        <f aca="false">IFERROR(INDEX(Resources!$B$2:$B$51,MATCH(B771,Resources!$A$2:$A$51,0)),"")</f>
        <v/>
      </c>
      <c r="D771" s="10" t="str">
        <f aca="false">IFERROR(INDEX(Resources!$C$2:$C$51,MATCH(B771,Resources!$A$2:$A$51,0)),"")</f>
        <v/>
      </c>
      <c r="E771" s="6"/>
      <c r="F771" s="6"/>
      <c r="G771" s="6"/>
    </row>
    <row r="772" customFormat="false" ht="15" hidden="false" customHeight="false" outlineLevel="0" collapsed="false">
      <c r="A772" s="9"/>
      <c r="B772" s="6"/>
      <c r="C772" s="10" t="str">
        <f aca="false">IFERROR(INDEX(Resources!$B$2:$B$51,MATCH(B772,Resources!$A$2:$A$51,0)),"")</f>
        <v/>
      </c>
      <c r="D772" s="10" t="str">
        <f aca="false">IFERROR(INDEX(Resources!$C$2:$C$51,MATCH(B772,Resources!$A$2:$A$51,0)),"")</f>
        <v/>
      </c>
      <c r="E772" s="6"/>
      <c r="F772" s="6"/>
      <c r="G772" s="6"/>
    </row>
    <row r="773" customFormat="false" ht="15" hidden="false" customHeight="false" outlineLevel="0" collapsed="false">
      <c r="A773" s="9"/>
      <c r="B773" s="6"/>
      <c r="C773" s="10" t="str">
        <f aca="false">IFERROR(INDEX(Resources!$B$2:$B$51,MATCH(B773,Resources!$A$2:$A$51,0)),"")</f>
        <v/>
      </c>
      <c r="D773" s="10" t="str">
        <f aca="false">IFERROR(INDEX(Resources!$C$2:$C$51,MATCH(B773,Resources!$A$2:$A$51,0)),"")</f>
        <v/>
      </c>
      <c r="E773" s="6"/>
      <c r="F773" s="6"/>
      <c r="G773" s="6"/>
    </row>
    <row r="774" customFormat="false" ht="15" hidden="false" customHeight="false" outlineLevel="0" collapsed="false">
      <c r="A774" s="9"/>
      <c r="B774" s="6"/>
      <c r="C774" s="10" t="str">
        <f aca="false">IFERROR(INDEX(Resources!$B$2:$B$51,MATCH(B774,Resources!$A$2:$A$51,0)),"")</f>
        <v/>
      </c>
      <c r="D774" s="10" t="str">
        <f aca="false">IFERROR(INDEX(Resources!$C$2:$C$51,MATCH(B774,Resources!$A$2:$A$51,0)),"")</f>
        <v/>
      </c>
      <c r="E774" s="6"/>
      <c r="F774" s="6"/>
      <c r="G774" s="6"/>
    </row>
    <row r="775" customFormat="false" ht="15" hidden="false" customHeight="false" outlineLevel="0" collapsed="false">
      <c r="A775" s="9"/>
      <c r="B775" s="6"/>
      <c r="C775" s="10" t="str">
        <f aca="false">IFERROR(INDEX(Resources!$B$2:$B$51,MATCH(B775,Resources!$A$2:$A$51,0)),"")</f>
        <v/>
      </c>
      <c r="D775" s="10" t="str">
        <f aca="false">IFERROR(INDEX(Resources!$C$2:$C$51,MATCH(B775,Resources!$A$2:$A$51,0)),"")</f>
        <v/>
      </c>
      <c r="E775" s="6"/>
      <c r="F775" s="6"/>
      <c r="G775" s="6"/>
    </row>
    <row r="776" customFormat="false" ht="15" hidden="false" customHeight="false" outlineLevel="0" collapsed="false">
      <c r="A776" s="9"/>
      <c r="B776" s="6"/>
      <c r="C776" s="10" t="str">
        <f aca="false">IFERROR(INDEX(Resources!$B$2:$B$51,MATCH(B776,Resources!$A$2:$A$51,0)),"")</f>
        <v/>
      </c>
      <c r="D776" s="10" t="str">
        <f aca="false">IFERROR(INDEX(Resources!$C$2:$C$51,MATCH(B776,Resources!$A$2:$A$51,0)),"")</f>
        <v/>
      </c>
      <c r="E776" s="6"/>
      <c r="F776" s="6"/>
      <c r="G776" s="6"/>
    </row>
    <row r="777" customFormat="false" ht="15" hidden="false" customHeight="false" outlineLevel="0" collapsed="false">
      <c r="A777" s="9"/>
      <c r="B777" s="6"/>
      <c r="C777" s="10" t="str">
        <f aca="false">IFERROR(INDEX(Resources!$B$2:$B$51,MATCH(B777,Resources!$A$2:$A$51,0)),"")</f>
        <v/>
      </c>
      <c r="D777" s="10" t="str">
        <f aca="false">IFERROR(INDEX(Resources!$C$2:$C$51,MATCH(B777,Resources!$A$2:$A$51,0)),"")</f>
        <v/>
      </c>
      <c r="E777" s="6"/>
      <c r="F777" s="6"/>
      <c r="G777" s="6"/>
    </row>
    <row r="778" customFormat="false" ht="15" hidden="false" customHeight="false" outlineLevel="0" collapsed="false">
      <c r="A778" s="9"/>
      <c r="B778" s="6"/>
      <c r="C778" s="10" t="str">
        <f aca="false">IFERROR(INDEX(Resources!$B$2:$B$51,MATCH(B778,Resources!$A$2:$A$51,0)),"")</f>
        <v/>
      </c>
      <c r="D778" s="10" t="str">
        <f aca="false">IFERROR(INDEX(Resources!$C$2:$C$51,MATCH(B778,Resources!$A$2:$A$51,0)),"")</f>
        <v/>
      </c>
      <c r="E778" s="6"/>
      <c r="F778" s="6"/>
      <c r="G778" s="6"/>
    </row>
    <row r="779" customFormat="false" ht="15" hidden="false" customHeight="false" outlineLevel="0" collapsed="false">
      <c r="A779" s="9"/>
      <c r="B779" s="6"/>
      <c r="C779" s="10" t="str">
        <f aca="false">IFERROR(INDEX(Resources!$B$2:$B$51,MATCH(B779,Resources!$A$2:$A$51,0)),"")</f>
        <v/>
      </c>
      <c r="D779" s="10" t="str">
        <f aca="false">IFERROR(INDEX(Resources!$C$2:$C$51,MATCH(B779,Resources!$A$2:$A$51,0)),"")</f>
        <v/>
      </c>
      <c r="E779" s="6"/>
      <c r="F779" s="6"/>
      <c r="G779" s="6"/>
    </row>
    <row r="780" customFormat="false" ht="15" hidden="false" customHeight="false" outlineLevel="0" collapsed="false">
      <c r="A780" s="9"/>
      <c r="B780" s="6"/>
      <c r="C780" s="10" t="str">
        <f aca="false">IFERROR(INDEX(Resources!$B$2:$B$51,MATCH(B780,Resources!$A$2:$A$51,0)),"")</f>
        <v/>
      </c>
      <c r="D780" s="10" t="str">
        <f aca="false">IFERROR(INDEX(Resources!$C$2:$C$51,MATCH(B780,Resources!$A$2:$A$51,0)),"")</f>
        <v/>
      </c>
      <c r="E780" s="6"/>
      <c r="F780" s="6"/>
      <c r="G780" s="6"/>
    </row>
    <row r="781" customFormat="false" ht="15" hidden="false" customHeight="false" outlineLevel="0" collapsed="false">
      <c r="A781" s="9"/>
      <c r="B781" s="6"/>
      <c r="C781" s="10" t="str">
        <f aca="false">IFERROR(INDEX(Resources!$B$2:$B$51,MATCH(B781,Resources!$A$2:$A$51,0)),"")</f>
        <v/>
      </c>
      <c r="D781" s="10" t="str">
        <f aca="false">IFERROR(INDEX(Resources!$C$2:$C$51,MATCH(B781,Resources!$A$2:$A$51,0)),"")</f>
        <v/>
      </c>
      <c r="E781" s="6"/>
      <c r="F781" s="6"/>
      <c r="G781" s="6"/>
    </row>
    <row r="782" customFormat="false" ht="15" hidden="false" customHeight="false" outlineLevel="0" collapsed="false">
      <c r="A782" s="9"/>
      <c r="B782" s="6"/>
      <c r="C782" s="10" t="str">
        <f aca="false">IFERROR(INDEX(Resources!$B$2:$B$51,MATCH(B782,Resources!$A$2:$A$51,0)),"")</f>
        <v/>
      </c>
      <c r="D782" s="10" t="str">
        <f aca="false">IFERROR(INDEX(Resources!$C$2:$C$51,MATCH(B782,Resources!$A$2:$A$51,0)),"")</f>
        <v/>
      </c>
      <c r="E782" s="6"/>
      <c r="F782" s="6"/>
      <c r="G782" s="6"/>
    </row>
    <row r="783" customFormat="false" ht="15" hidden="false" customHeight="false" outlineLevel="0" collapsed="false">
      <c r="A783" s="9"/>
      <c r="B783" s="6"/>
      <c r="C783" s="10" t="str">
        <f aca="false">IFERROR(INDEX(Resources!$B$2:$B$51,MATCH(B783,Resources!$A$2:$A$51,0)),"")</f>
        <v/>
      </c>
      <c r="D783" s="10" t="str">
        <f aca="false">IFERROR(INDEX(Resources!$C$2:$C$51,MATCH(B783,Resources!$A$2:$A$51,0)),"")</f>
        <v/>
      </c>
      <c r="E783" s="6"/>
      <c r="F783" s="6"/>
      <c r="G783" s="6"/>
    </row>
    <row r="784" customFormat="false" ht="15" hidden="false" customHeight="false" outlineLevel="0" collapsed="false">
      <c r="A784" s="9"/>
      <c r="B784" s="6"/>
      <c r="C784" s="10" t="str">
        <f aca="false">IFERROR(INDEX(Resources!$B$2:$B$51,MATCH(B784,Resources!$A$2:$A$51,0)),"")</f>
        <v/>
      </c>
      <c r="D784" s="10" t="str">
        <f aca="false">IFERROR(INDEX(Resources!$C$2:$C$51,MATCH(B784,Resources!$A$2:$A$51,0)),"")</f>
        <v/>
      </c>
      <c r="E784" s="6"/>
      <c r="F784" s="6"/>
      <c r="G784" s="6"/>
    </row>
    <row r="785" customFormat="false" ht="15" hidden="false" customHeight="false" outlineLevel="0" collapsed="false">
      <c r="A785" s="9"/>
      <c r="B785" s="6"/>
      <c r="C785" s="10" t="str">
        <f aca="false">IFERROR(INDEX(Resources!$B$2:$B$51,MATCH(B785,Resources!$A$2:$A$51,0)),"")</f>
        <v/>
      </c>
      <c r="D785" s="10" t="str">
        <f aca="false">IFERROR(INDEX(Resources!$C$2:$C$51,MATCH(B785,Resources!$A$2:$A$51,0)),"")</f>
        <v/>
      </c>
      <c r="E785" s="6"/>
      <c r="F785" s="6"/>
      <c r="G785" s="6"/>
    </row>
    <row r="786" customFormat="false" ht="15" hidden="false" customHeight="false" outlineLevel="0" collapsed="false">
      <c r="A786" s="9"/>
      <c r="B786" s="6"/>
      <c r="C786" s="10" t="str">
        <f aca="false">IFERROR(INDEX(Resources!$B$2:$B$51,MATCH(B786,Resources!$A$2:$A$51,0)),"")</f>
        <v/>
      </c>
      <c r="D786" s="10" t="str">
        <f aca="false">IFERROR(INDEX(Resources!$C$2:$C$51,MATCH(B786,Resources!$A$2:$A$51,0)),"")</f>
        <v/>
      </c>
      <c r="E786" s="6"/>
      <c r="F786" s="6"/>
      <c r="G786" s="6"/>
    </row>
    <row r="787" customFormat="false" ht="15" hidden="false" customHeight="false" outlineLevel="0" collapsed="false">
      <c r="A787" s="9"/>
      <c r="B787" s="6"/>
      <c r="C787" s="10" t="str">
        <f aca="false">IFERROR(INDEX(Resources!$B$2:$B$51,MATCH(B787,Resources!$A$2:$A$51,0)),"")</f>
        <v/>
      </c>
      <c r="D787" s="10" t="str">
        <f aca="false">IFERROR(INDEX(Resources!$C$2:$C$51,MATCH(B787,Resources!$A$2:$A$51,0)),"")</f>
        <v/>
      </c>
      <c r="E787" s="6"/>
      <c r="F787" s="6"/>
      <c r="G787" s="6"/>
    </row>
    <row r="788" customFormat="false" ht="15" hidden="false" customHeight="false" outlineLevel="0" collapsed="false">
      <c r="A788" s="9"/>
      <c r="B788" s="6"/>
      <c r="C788" s="10" t="str">
        <f aca="false">IFERROR(INDEX(Resources!$B$2:$B$51,MATCH(B788,Resources!$A$2:$A$51,0)),"")</f>
        <v/>
      </c>
      <c r="D788" s="10" t="str">
        <f aca="false">IFERROR(INDEX(Resources!$C$2:$C$51,MATCH(B788,Resources!$A$2:$A$51,0)),"")</f>
        <v/>
      </c>
      <c r="E788" s="6"/>
      <c r="F788" s="6"/>
      <c r="G788" s="6"/>
    </row>
    <row r="789" customFormat="false" ht="15" hidden="false" customHeight="false" outlineLevel="0" collapsed="false">
      <c r="A789" s="9"/>
      <c r="B789" s="6"/>
      <c r="C789" s="10" t="str">
        <f aca="false">IFERROR(INDEX(Resources!$B$2:$B$51,MATCH(B789,Resources!$A$2:$A$51,0)),"")</f>
        <v/>
      </c>
      <c r="D789" s="10" t="str">
        <f aca="false">IFERROR(INDEX(Resources!$C$2:$C$51,MATCH(B789,Resources!$A$2:$A$51,0)),"")</f>
        <v/>
      </c>
      <c r="E789" s="6"/>
      <c r="F789" s="6"/>
      <c r="G789" s="6"/>
    </row>
    <row r="790" customFormat="false" ht="15" hidden="false" customHeight="false" outlineLevel="0" collapsed="false">
      <c r="A790" s="9"/>
      <c r="B790" s="6"/>
      <c r="C790" s="10" t="str">
        <f aca="false">IFERROR(INDEX(Resources!$B$2:$B$51,MATCH(B790,Resources!$A$2:$A$51,0)),"")</f>
        <v/>
      </c>
      <c r="D790" s="10" t="str">
        <f aca="false">IFERROR(INDEX(Resources!$C$2:$C$51,MATCH(B790,Resources!$A$2:$A$51,0)),"")</f>
        <v/>
      </c>
      <c r="E790" s="6"/>
      <c r="F790" s="6"/>
      <c r="G790" s="6"/>
    </row>
    <row r="791" customFormat="false" ht="15" hidden="false" customHeight="false" outlineLevel="0" collapsed="false">
      <c r="A791" s="9"/>
      <c r="B791" s="6"/>
      <c r="C791" s="10" t="str">
        <f aca="false">IFERROR(INDEX(Resources!$B$2:$B$51,MATCH(B791,Resources!$A$2:$A$51,0)),"")</f>
        <v/>
      </c>
      <c r="D791" s="10" t="str">
        <f aca="false">IFERROR(INDEX(Resources!$C$2:$C$51,MATCH(B791,Resources!$A$2:$A$51,0)),"")</f>
        <v/>
      </c>
      <c r="E791" s="6"/>
      <c r="F791" s="6"/>
      <c r="G791" s="6"/>
    </row>
    <row r="792" customFormat="false" ht="15" hidden="false" customHeight="false" outlineLevel="0" collapsed="false">
      <c r="A792" s="9"/>
      <c r="B792" s="6"/>
      <c r="C792" s="10" t="str">
        <f aca="false">IFERROR(INDEX(Resources!$B$2:$B$51,MATCH(B792,Resources!$A$2:$A$51,0)),"")</f>
        <v/>
      </c>
      <c r="D792" s="10" t="str">
        <f aca="false">IFERROR(INDEX(Resources!$C$2:$C$51,MATCH(B792,Resources!$A$2:$A$51,0)),"")</f>
        <v/>
      </c>
      <c r="E792" s="6"/>
      <c r="F792" s="6"/>
      <c r="G792" s="6"/>
    </row>
    <row r="793" customFormat="false" ht="15" hidden="false" customHeight="false" outlineLevel="0" collapsed="false">
      <c r="A793" s="9"/>
      <c r="B793" s="6"/>
      <c r="C793" s="10" t="str">
        <f aca="false">IFERROR(INDEX(Resources!$B$2:$B$51,MATCH(B793,Resources!$A$2:$A$51,0)),"")</f>
        <v/>
      </c>
      <c r="D793" s="10" t="str">
        <f aca="false">IFERROR(INDEX(Resources!$C$2:$C$51,MATCH(B793,Resources!$A$2:$A$51,0)),"")</f>
        <v/>
      </c>
      <c r="E793" s="6"/>
      <c r="F793" s="6"/>
      <c r="G793" s="6"/>
    </row>
    <row r="794" customFormat="false" ht="15" hidden="false" customHeight="false" outlineLevel="0" collapsed="false">
      <c r="A794" s="9"/>
      <c r="B794" s="6"/>
      <c r="C794" s="10" t="str">
        <f aca="false">IFERROR(INDEX(Resources!$B$2:$B$51,MATCH(B794,Resources!$A$2:$A$51,0)),"")</f>
        <v/>
      </c>
      <c r="D794" s="10" t="str">
        <f aca="false">IFERROR(INDEX(Resources!$C$2:$C$51,MATCH(B794,Resources!$A$2:$A$51,0)),"")</f>
        <v/>
      </c>
      <c r="E794" s="6"/>
      <c r="F794" s="6"/>
      <c r="G794" s="6"/>
    </row>
    <row r="795" customFormat="false" ht="15" hidden="false" customHeight="false" outlineLevel="0" collapsed="false">
      <c r="A795" s="9"/>
      <c r="B795" s="6"/>
      <c r="C795" s="10" t="str">
        <f aca="false">IFERROR(INDEX(Resources!$B$2:$B$51,MATCH(B795,Resources!$A$2:$A$51,0)),"")</f>
        <v/>
      </c>
      <c r="D795" s="10" t="str">
        <f aca="false">IFERROR(INDEX(Resources!$C$2:$C$51,MATCH(B795,Resources!$A$2:$A$51,0)),"")</f>
        <v/>
      </c>
      <c r="E795" s="6"/>
      <c r="F795" s="6"/>
      <c r="G795" s="6"/>
    </row>
    <row r="796" customFormat="false" ht="15" hidden="false" customHeight="false" outlineLevel="0" collapsed="false">
      <c r="A796" s="9"/>
      <c r="B796" s="6"/>
      <c r="C796" s="10" t="str">
        <f aca="false">IFERROR(INDEX(Resources!$B$2:$B$51,MATCH(B796,Resources!$A$2:$A$51,0)),"")</f>
        <v/>
      </c>
      <c r="D796" s="10" t="str">
        <f aca="false">IFERROR(INDEX(Resources!$C$2:$C$51,MATCH(B796,Resources!$A$2:$A$51,0)),"")</f>
        <v/>
      </c>
      <c r="E796" s="6"/>
      <c r="F796" s="6"/>
      <c r="G796" s="6"/>
    </row>
    <row r="797" customFormat="false" ht="15" hidden="false" customHeight="false" outlineLevel="0" collapsed="false">
      <c r="A797" s="9"/>
      <c r="B797" s="6"/>
      <c r="C797" s="10" t="str">
        <f aca="false">IFERROR(INDEX(Resources!$B$2:$B$51,MATCH(B797,Resources!$A$2:$A$51,0)),"")</f>
        <v/>
      </c>
      <c r="D797" s="10" t="str">
        <f aca="false">IFERROR(INDEX(Resources!$C$2:$C$51,MATCH(B797,Resources!$A$2:$A$51,0)),"")</f>
        <v/>
      </c>
      <c r="E797" s="6"/>
      <c r="F797" s="6"/>
      <c r="G797" s="6"/>
    </row>
    <row r="798" customFormat="false" ht="15" hidden="false" customHeight="false" outlineLevel="0" collapsed="false">
      <c r="A798" s="9"/>
      <c r="B798" s="6"/>
      <c r="C798" s="10" t="str">
        <f aca="false">IFERROR(INDEX(Resources!$B$2:$B$51,MATCH(B798,Resources!$A$2:$A$51,0)),"")</f>
        <v/>
      </c>
      <c r="D798" s="10" t="str">
        <f aca="false">IFERROR(INDEX(Resources!$C$2:$C$51,MATCH(B798,Resources!$A$2:$A$51,0)),"")</f>
        <v/>
      </c>
      <c r="E798" s="6"/>
      <c r="F798" s="6"/>
      <c r="G798" s="6"/>
    </row>
    <row r="799" customFormat="false" ht="15" hidden="false" customHeight="false" outlineLevel="0" collapsed="false">
      <c r="A799" s="9"/>
      <c r="B799" s="6"/>
      <c r="C799" s="10" t="str">
        <f aca="false">IFERROR(INDEX(Resources!$B$2:$B$51,MATCH(B799,Resources!$A$2:$A$51,0)),"")</f>
        <v/>
      </c>
      <c r="D799" s="10" t="str">
        <f aca="false">IFERROR(INDEX(Resources!$C$2:$C$51,MATCH(B799,Resources!$A$2:$A$51,0)),"")</f>
        <v/>
      </c>
      <c r="E799" s="6"/>
      <c r="F799" s="6"/>
      <c r="G799" s="6"/>
    </row>
    <row r="800" customFormat="false" ht="15" hidden="false" customHeight="false" outlineLevel="0" collapsed="false">
      <c r="A800" s="9"/>
      <c r="B800" s="6"/>
      <c r="C800" s="10" t="str">
        <f aca="false">IFERROR(INDEX(Resources!$B$2:$B$51,MATCH(B800,Resources!$A$2:$A$51,0)),"")</f>
        <v/>
      </c>
      <c r="D800" s="10" t="str">
        <f aca="false">IFERROR(INDEX(Resources!$C$2:$C$51,MATCH(B800,Resources!$A$2:$A$51,0)),"")</f>
        <v/>
      </c>
      <c r="E800" s="6"/>
      <c r="F800" s="6"/>
      <c r="G800" s="6"/>
    </row>
    <row r="801" customFormat="false" ht="15" hidden="false" customHeight="false" outlineLevel="0" collapsed="false">
      <c r="A801" s="9"/>
      <c r="B801" s="6"/>
      <c r="C801" s="10" t="str">
        <f aca="false">IFERROR(INDEX(Resources!$B$2:$B$51,MATCH(B801,Resources!$A$2:$A$51,0)),"")</f>
        <v/>
      </c>
      <c r="D801" s="10" t="str">
        <f aca="false">IFERROR(INDEX(Resources!$C$2:$C$51,MATCH(B801,Resources!$A$2:$A$51,0)),"")</f>
        <v/>
      </c>
      <c r="E801" s="6"/>
      <c r="F801" s="6"/>
      <c r="G801" s="6"/>
    </row>
    <row r="802" customFormat="false" ht="15" hidden="false" customHeight="false" outlineLevel="0" collapsed="false">
      <c r="A802" s="9"/>
      <c r="B802" s="6"/>
      <c r="C802" s="10" t="str">
        <f aca="false">IFERROR(INDEX(Resources!$B$2:$B$51,MATCH(B802,Resources!$A$2:$A$51,0)),"")</f>
        <v/>
      </c>
      <c r="D802" s="10" t="str">
        <f aca="false">IFERROR(INDEX(Resources!$C$2:$C$51,MATCH(B802,Resources!$A$2:$A$51,0)),"")</f>
        <v/>
      </c>
      <c r="E802" s="6"/>
      <c r="F802" s="6"/>
      <c r="G802" s="6"/>
    </row>
    <row r="803" customFormat="false" ht="15" hidden="false" customHeight="false" outlineLevel="0" collapsed="false">
      <c r="A803" s="9"/>
      <c r="B803" s="6"/>
      <c r="C803" s="10" t="str">
        <f aca="false">IFERROR(INDEX(Resources!$B$2:$B$51,MATCH(B803,Resources!$A$2:$A$51,0)),"")</f>
        <v/>
      </c>
      <c r="D803" s="10" t="str">
        <f aca="false">IFERROR(INDEX(Resources!$C$2:$C$51,MATCH(B803,Resources!$A$2:$A$51,0)),"")</f>
        <v/>
      </c>
      <c r="E803" s="6"/>
      <c r="F803" s="6"/>
      <c r="G803" s="6"/>
    </row>
    <row r="804" customFormat="false" ht="15" hidden="false" customHeight="false" outlineLevel="0" collapsed="false">
      <c r="A804" s="9"/>
      <c r="B804" s="6"/>
      <c r="C804" s="10" t="str">
        <f aca="false">IFERROR(INDEX(Resources!$B$2:$B$51,MATCH(B804,Resources!$A$2:$A$51,0)),"")</f>
        <v/>
      </c>
      <c r="D804" s="10" t="str">
        <f aca="false">IFERROR(INDEX(Resources!$C$2:$C$51,MATCH(B804,Resources!$A$2:$A$51,0)),"")</f>
        <v/>
      </c>
      <c r="E804" s="6"/>
      <c r="F804" s="6"/>
      <c r="G804" s="6"/>
    </row>
    <row r="805" customFormat="false" ht="15" hidden="false" customHeight="false" outlineLevel="0" collapsed="false">
      <c r="A805" s="9"/>
      <c r="B805" s="6"/>
      <c r="C805" s="10" t="str">
        <f aca="false">IFERROR(INDEX(Resources!$B$2:$B$51,MATCH(B805,Resources!$A$2:$A$51,0)),"")</f>
        <v/>
      </c>
      <c r="D805" s="10" t="str">
        <f aca="false">IFERROR(INDEX(Resources!$C$2:$C$51,MATCH(B805,Resources!$A$2:$A$51,0)),"")</f>
        <v/>
      </c>
      <c r="E805" s="6"/>
      <c r="F805" s="6"/>
      <c r="G805" s="6"/>
    </row>
    <row r="806" customFormat="false" ht="15" hidden="false" customHeight="false" outlineLevel="0" collapsed="false">
      <c r="A806" s="9"/>
      <c r="B806" s="6"/>
      <c r="C806" s="10" t="str">
        <f aca="false">IFERROR(INDEX(Resources!$B$2:$B$51,MATCH(B806,Resources!$A$2:$A$51,0)),"")</f>
        <v/>
      </c>
      <c r="D806" s="10" t="str">
        <f aca="false">IFERROR(INDEX(Resources!$C$2:$C$51,MATCH(B806,Resources!$A$2:$A$51,0)),"")</f>
        <v/>
      </c>
      <c r="E806" s="6"/>
      <c r="F806" s="6"/>
      <c r="G806" s="6"/>
    </row>
    <row r="807" customFormat="false" ht="15" hidden="false" customHeight="false" outlineLevel="0" collapsed="false">
      <c r="A807" s="9"/>
      <c r="B807" s="6"/>
      <c r="C807" s="10" t="str">
        <f aca="false">IFERROR(INDEX(Resources!$B$2:$B$51,MATCH(B807,Resources!$A$2:$A$51,0)),"")</f>
        <v/>
      </c>
      <c r="D807" s="10" t="str">
        <f aca="false">IFERROR(INDEX(Resources!$C$2:$C$51,MATCH(B807,Resources!$A$2:$A$51,0)),"")</f>
        <v/>
      </c>
      <c r="E807" s="6"/>
      <c r="F807" s="6"/>
      <c r="G807" s="6"/>
    </row>
    <row r="808" customFormat="false" ht="15" hidden="false" customHeight="false" outlineLevel="0" collapsed="false">
      <c r="A808" s="9"/>
      <c r="B808" s="6"/>
      <c r="C808" s="10" t="str">
        <f aca="false">IFERROR(INDEX(Resources!$B$2:$B$51,MATCH(B808,Resources!$A$2:$A$51,0)),"")</f>
        <v/>
      </c>
      <c r="D808" s="10" t="str">
        <f aca="false">IFERROR(INDEX(Resources!$C$2:$C$51,MATCH(B808,Resources!$A$2:$A$51,0)),"")</f>
        <v/>
      </c>
      <c r="E808" s="6"/>
      <c r="F808" s="6"/>
      <c r="G808" s="6"/>
    </row>
    <row r="809" customFormat="false" ht="15" hidden="false" customHeight="false" outlineLevel="0" collapsed="false">
      <c r="A809" s="9"/>
      <c r="B809" s="6"/>
      <c r="C809" s="10" t="str">
        <f aca="false">IFERROR(INDEX(Resources!$B$2:$B$51,MATCH(B809,Resources!$A$2:$A$51,0)),"")</f>
        <v/>
      </c>
      <c r="D809" s="10" t="str">
        <f aca="false">IFERROR(INDEX(Resources!$C$2:$C$51,MATCH(B809,Resources!$A$2:$A$51,0)),"")</f>
        <v/>
      </c>
      <c r="E809" s="6"/>
      <c r="F809" s="6"/>
      <c r="G809" s="6"/>
    </row>
    <row r="810" customFormat="false" ht="15" hidden="false" customHeight="false" outlineLevel="0" collapsed="false">
      <c r="A810" s="9"/>
      <c r="B810" s="6"/>
      <c r="C810" s="10" t="str">
        <f aca="false">IFERROR(INDEX(Resources!$B$2:$B$51,MATCH(B810,Resources!$A$2:$A$51,0)),"")</f>
        <v/>
      </c>
      <c r="D810" s="10" t="str">
        <f aca="false">IFERROR(INDEX(Resources!$C$2:$C$51,MATCH(B810,Resources!$A$2:$A$51,0)),"")</f>
        <v/>
      </c>
      <c r="E810" s="6"/>
      <c r="F810" s="6"/>
      <c r="G810" s="6"/>
    </row>
    <row r="811" customFormat="false" ht="15" hidden="false" customHeight="false" outlineLevel="0" collapsed="false">
      <c r="A811" s="9"/>
      <c r="B811" s="6"/>
      <c r="C811" s="10" t="str">
        <f aca="false">IFERROR(INDEX(Resources!$B$2:$B$51,MATCH(B811,Resources!$A$2:$A$51,0)),"")</f>
        <v/>
      </c>
      <c r="D811" s="10" t="str">
        <f aca="false">IFERROR(INDEX(Resources!$C$2:$C$51,MATCH(B811,Resources!$A$2:$A$51,0)),"")</f>
        <v/>
      </c>
      <c r="E811" s="6"/>
      <c r="F811" s="6"/>
      <c r="G811" s="6"/>
    </row>
    <row r="812" customFormat="false" ht="15" hidden="false" customHeight="false" outlineLevel="0" collapsed="false">
      <c r="A812" s="9"/>
      <c r="B812" s="6"/>
      <c r="C812" s="10" t="str">
        <f aca="false">IFERROR(INDEX(Resources!$B$2:$B$51,MATCH(B812,Resources!$A$2:$A$51,0)),"")</f>
        <v/>
      </c>
      <c r="D812" s="10" t="str">
        <f aca="false">IFERROR(INDEX(Resources!$C$2:$C$51,MATCH(B812,Resources!$A$2:$A$51,0)),"")</f>
        <v/>
      </c>
      <c r="E812" s="6"/>
      <c r="F812" s="6"/>
      <c r="G812" s="6"/>
    </row>
    <row r="813" customFormat="false" ht="15" hidden="false" customHeight="false" outlineLevel="0" collapsed="false">
      <c r="A813" s="9"/>
      <c r="B813" s="6"/>
      <c r="C813" s="10" t="str">
        <f aca="false">IFERROR(INDEX(Resources!$B$2:$B$51,MATCH(B813,Resources!$A$2:$A$51,0)),"")</f>
        <v/>
      </c>
      <c r="D813" s="10" t="str">
        <f aca="false">IFERROR(INDEX(Resources!$C$2:$C$51,MATCH(B813,Resources!$A$2:$A$51,0)),"")</f>
        <v/>
      </c>
      <c r="E813" s="6"/>
      <c r="F813" s="6"/>
      <c r="G813" s="6"/>
    </row>
    <row r="814" customFormat="false" ht="15" hidden="false" customHeight="false" outlineLevel="0" collapsed="false">
      <c r="A814" s="9"/>
      <c r="B814" s="6"/>
      <c r="C814" s="10" t="str">
        <f aca="false">IFERROR(INDEX(Resources!$B$2:$B$51,MATCH(B814,Resources!$A$2:$A$51,0)),"")</f>
        <v/>
      </c>
      <c r="D814" s="10" t="str">
        <f aca="false">IFERROR(INDEX(Resources!$C$2:$C$51,MATCH(B814,Resources!$A$2:$A$51,0)),"")</f>
        <v/>
      </c>
      <c r="E814" s="6"/>
      <c r="F814" s="6"/>
      <c r="G814" s="6"/>
    </row>
    <row r="815" customFormat="false" ht="15" hidden="false" customHeight="false" outlineLevel="0" collapsed="false">
      <c r="A815" s="9"/>
      <c r="B815" s="6"/>
      <c r="C815" s="10" t="str">
        <f aca="false">IFERROR(INDEX(Resources!$B$2:$B$51,MATCH(B815,Resources!$A$2:$A$51,0)),"")</f>
        <v/>
      </c>
      <c r="D815" s="10" t="str">
        <f aca="false">IFERROR(INDEX(Resources!$C$2:$C$51,MATCH(B815,Resources!$A$2:$A$51,0)),"")</f>
        <v/>
      </c>
      <c r="E815" s="6"/>
      <c r="F815" s="6"/>
      <c r="G815" s="6"/>
    </row>
    <row r="816" customFormat="false" ht="15" hidden="false" customHeight="false" outlineLevel="0" collapsed="false">
      <c r="A816" s="9"/>
      <c r="B816" s="6"/>
      <c r="C816" s="10" t="str">
        <f aca="false">IFERROR(INDEX(Resources!$B$2:$B$51,MATCH(B816,Resources!$A$2:$A$51,0)),"")</f>
        <v/>
      </c>
      <c r="D816" s="10" t="str">
        <f aca="false">IFERROR(INDEX(Resources!$C$2:$C$51,MATCH(B816,Resources!$A$2:$A$51,0)),"")</f>
        <v/>
      </c>
      <c r="E816" s="6"/>
      <c r="F816" s="6"/>
      <c r="G816" s="6"/>
    </row>
    <row r="817" customFormat="false" ht="15" hidden="false" customHeight="false" outlineLevel="0" collapsed="false">
      <c r="A817" s="9"/>
      <c r="B817" s="6"/>
      <c r="C817" s="10" t="str">
        <f aca="false">IFERROR(INDEX(Resources!$B$2:$B$51,MATCH(B817,Resources!$A$2:$A$51,0)),"")</f>
        <v/>
      </c>
      <c r="D817" s="10" t="str">
        <f aca="false">IFERROR(INDEX(Resources!$C$2:$C$51,MATCH(B817,Resources!$A$2:$A$51,0)),"")</f>
        <v/>
      </c>
      <c r="E817" s="6"/>
      <c r="F817" s="6"/>
      <c r="G817" s="6"/>
    </row>
    <row r="818" customFormat="false" ht="15" hidden="false" customHeight="false" outlineLevel="0" collapsed="false">
      <c r="A818" s="9"/>
      <c r="B818" s="6"/>
      <c r="C818" s="10" t="str">
        <f aca="false">IFERROR(INDEX(Resources!$B$2:$B$51,MATCH(B818,Resources!$A$2:$A$51,0)),"")</f>
        <v/>
      </c>
      <c r="D818" s="10" t="str">
        <f aca="false">IFERROR(INDEX(Resources!$C$2:$C$51,MATCH(B818,Resources!$A$2:$A$51,0)),"")</f>
        <v/>
      </c>
      <c r="E818" s="6"/>
      <c r="F818" s="6"/>
      <c r="G818" s="6"/>
    </row>
    <row r="819" customFormat="false" ht="15" hidden="false" customHeight="false" outlineLevel="0" collapsed="false">
      <c r="A819" s="9"/>
      <c r="B819" s="6"/>
      <c r="C819" s="10" t="str">
        <f aca="false">IFERROR(INDEX(Resources!$B$2:$B$51,MATCH(B819,Resources!$A$2:$A$51,0)),"")</f>
        <v/>
      </c>
      <c r="D819" s="10" t="str">
        <f aca="false">IFERROR(INDEX(Resources!$C$2:$C$51,MATCH(B819,Resources!$A$2:$A$51,0)),"")</f>
        <v/>
      </c>
      <c r="E819" s="6"/>
      <c r="F819" s="6"/>
      <c r="G819" s="6"/>
    </row>
    <row r="820" customFormat="false" ht="15" hidden="false" customHeight="false" outlineLevel="0" collapsed="false">
      <c r="A820" s="9"/>
      <c r="B820" s="6"/>
      <c r="C820" s="10" t="str">
        <f aca="false">IFERROR(INDEX(Resources!$B$2:$B$51,MATCH(B820,Resources!$A$2:$A$51,0)),"")</f>
        <v/>
      </c>
      <c r="D820" s="10" t="str">
        <f aca="false">IFERROR(INDEX(Resources!$C$2:$C$51,MATCH(B820,Resources!$A$2:$A$51,0)),"")</f>
        <v/>
      </c>
      <c r="E820" s="6"/>
      <c r="F820" s="6"/>
      <c r="G820" s="6"/>
    </row>
    <row r="821" customFormat="false" ht="15" hidden="false" customHeight="false" outlineLevel="0" collapsed="false">
      <c r="A821" s="9"/>
      <c r="B821" s="6"/>
      <c r="C821" s="10" t="str">
        <f aca="false">IFERROR(INDEX(Resources!$B$2:$B$51,MATCH(B821,Resources!$A$2:$A$51,0)),"")</f>
        <v/>
      </c>
      <c r="D821" s="10" t="str">
        <f aca="false">IFERROR(INDEX(Resources!$C$2:$C$51,MATCH(B821,Resources!$A$2:$A$51,0)),"")</f>
        <v/>
      </c>
      <c r="E821" s="6"/>
      <c r="F821" s="6"/>
      <c r="G821" s="6"/>
    </row>
    <row r="822" customFormat="false" ht="15" hidden="false" customHeight="false" outlineLevel="0" collapsed="false">
      <c r="A822" s="9"/>
      <c r="B822" s="6"/>
      <c r="C822" s="10" t="str">
        <f aca="false">IFERROR(INDEX(Resources!$B$2:$B$51,MATCH(B822,Resources!$A$2:$A$51,0)),"")</f>
        <v/>
      </c>
      <c r="D822" s="10" t="str">
        <f aca="false">IFERROR(INDEX(Resources!$C$2:$C$51,MATCH(B822,Resources!$A$2:$A$51,0)),"")</f>
        <v/>
      </c>
      <c r="E822" s="6"/>
      <c r="F822" s="6"/>
      <c r="G822" s="6"/>
    </row>
    <row r="823" customFormat="false" ht="15" hidden="false" customHeight="false" outlineLevel="0" collapsed="false">
      <c r="A823" s="9"/>
      <c r="B823" s="6"/>
      <c r="C823" s="10" t="str">
        <f aca="false">IFERROR(INDEX(Resources!$B$2:$B$51,MATCH(B823,Resources!$A$2:$A$51,0)),"")</f>
        <v/>
      </c>
      <c r="D823" s="10" t="str">
        <f aca="false">IFERROR(INDEX(Resources!$C$2:$C$51,MATCH(B823,Resources!$A$2:$A$51,0)),"")</f>
        <v/>
      </c>
      <c r="E823" s="6"/>
      <c r="F823" s="6"/>
      <c r="G823" s="6"/>
    </row>
    <row r="824" customFormat="false" ht="15" hidden="false" customHeight="false" outlineLevel="0" collapsed="false">
      <c r="A824" s="9"/>
      <c r="B824" s="6"/>
      <c r="C824" s="10" t="str">
        <f aca="false">IFERROR(INDEX(Resources!$B$2:$B$51,MATCH(B824,Resources!$A$2:$A$51,0)),"")</f>
        <v/>
      </c>
      <c r="D824" s="10" t="str">
        <f aca="false">IFERROR(INDEX(Resources!$C$2:$C$51,MATCH(B824,Resources!$A$2:$A$51,0)),"")</f>
        <v/>
      </c>
      <c r="E824" s="6"/>
      <c r="F824" s="6"/>
      <c r="G824" s="6"/>
    </row>
    <row r="825" customFormat="false" ht="15" hidden="false" customHeight="false" outlineLevel="0" collapsed="false">
      <c r="A825" s="9"/>
      <c r="B825" s="6"/>
      <c r="C825" s="10" t="str">
        <f aca="false">IFERROR(INDEX(Resources!$B$2:$B$51,MATCH(B825,Resources!$A$2:$A$51,0)),"")</f>
        <v/>
      </c>
      <c r="D825" s="10" t="str">
        <f aca="false">IFERROR(INDEX(Resources!$C$2:$C$51,MATCH(B825,Resources!$A$2:$A$51,0)),"")</f>
        <v/>
      </c>
      <c r="E825" s="6"/>
      <c r="F825" s="6"/>
      <c r="G825" s="6"/>
    </row>
    <row r="826" customFormat="false" ht="15" hidden="false" customHeight="false" outlineLevel="0" collapsed="false">
      <c r="A826" s="9"/>
      <c r="B826" s="6"/>
      <c r="C826" s="10" t="str">
        <f aca="false">IFERROR(INDEX(Resources!$B$2:$B$51,MATCH(B826,Resources!$A$2:$A$51,0)),"")</f>
        <v/>
      </c>
      <c r="D826" s="10" t="str">
        <f aca="false">IFERROR(INDEX(Resources!$C$2:$C$51,MATCH(B826,Resources!$A$2:$A$51,0)),"")</f>
        <v/>
      </c>
      <c r="E826" s="6"/>
      <c r="F826" s="6"/>
      <c r="G826" s="6"/>
    </row>
    <row r="827" customFormat="false" ht="15" hidden="false" customHeight="false" outlineLevel="0" collapsed="false">
      <c r="A827" s="9"/>
      <c r="B827" s="6"/>
      <c r="C827" s="10" t="str">
        <f aca="false">IFERROR(INDEX(Resources!$B$2:$B$51,MATCH(B827,Resources!$A$2:$A$51,0)),"")</f>
        <v/>
      </c>
      <c r="D827" s="10" t="str">
        <f aca="false">IFERROR(INDEX(Resources!$C$2:$C$51,MATCH(B827,Resources!$A$2:$A$51,0)),"")</f>
        <v/>
      </c>
      <c r="E827" s="6"/>
      <c r="F827" s="6"/>
      <c r="G827" s="6"/>
    </row>
    <row r="828" customFormat="false" ht="15" hidden="false" customHeight="false" outlineLevel="0" collapsed="false">
      <c r="A828" s="9"/>
      <c r="B828" s="6"/>
      <c r="C828" s="10" t="str">
        <f aca="false">IFERROR(INDEX(Resources!$B$2:$B$51,MATCH(B828,Resources!$A$2:$A$51,0)),"")</f>
        <v/>
      </c>
      <c r="D828" s="10" t="str">
        <f aca="false">IFERROR(INDEX(Resources!$C$2:$C$51,MATCH(B828,Resources!$A$2:$A$51,0)),"")</f>
        <v/>
      </c>
      <c r="E828" s="6"/>
      <c r="F828" s="6"/>
      <c r="G828" s="6"/>
    </row>
    <row r="829" customFormat="false" ht="15" hidden="false" customHeight="false" outlineLevel="0" collapsed="false">
      <c r="A829" s="9"/>
      <c r="B829" s="6"/>
      <c r="C829" s="10" t="str">
        <f aca="false">IFERROR(INDEX(Resources!$B$2:$B$51,MATCH(B829,Resources!$A$2:$A$51,0)),"")</f>
        <v/>
      </c>
      <c r="D829" s="10" t="str">
        <f aca="false">IFERROR(INDEX(Resources!$C$2:$C$51,MATCH(B829,Resources!$A$2:$A$51,0)),"")</f>
        <v/>
      </c>
      <c r="E829" s="6"/>
      <c r="F829" s="6"/>
      <c r="G829" s="6"/>
    </row>
    <row r="830" customFormat="false" ht="15" hidden="false" customHeight="false" outlineLevel="0" collapsed="false">
      <c r="A830" s="9"/>
      <c r="B830" s="6"/>
      <c r="C830" s="10" t="str">
        <f aca="false">IFERROR(INDEX(Resources!$B$2:$B$51,MATCH(B830,Resources!$A$2:$A$51,0)),"")</f>
        <v/>
      </c>
      <c r="D830" s="10" t="str">
        <f aca="false">IFERROR(INDEX(Resources!$C$2:$C$51,MATCH(B830,Resources!$A$2:$A$51,0)),"")</f>
        <v/>
      </c>
      <c r="E830" s="6"/>
      <c r="F830" s="6"/>
      <c r="G830" s="6"/>
    </row>
    <row r="831" customFormat="false" ht="15" hidden="false" customHeight="false" outlineLevel="0" collapsed="false">
      <c r="A831" s="9"/>
      <c r="B831" s="6"/>
      <c r="C831" s="10" t="str">
        <f aca="false">IFERROR(INDEX(Resources!$B$2:$B$51,MATCH(B831,Resources!$A$2:$A$51,0)),"")</f>
        <v/>
      </c>
      <c r="D831" s="10" t="str">
        <f aca="false">IFERROR(INDEX(Resources!$C$2:$C$51,MATCH(B831,Resources!$A$2:$A$51,0)),"")</f>
        <v/>
      </c>
      <c r="E831" s="6"/>
      <c r="F831" s="6"/>
      <c r="G831" s="6"/>
    </row>
    <row r="832" customFormat="false" ht="15" hidden="false" customHeight="false" outlineLevel="0" collapsed="false">
      <c r="A832" s="9"/>
      <c r="B832" s="6"/>
      <c r="C832" s="10" t="str">
        <f aca="false">IFERROR(INDEX(Resources!$B$2:$B$51,MATCH(B832,Resources!$A$2:$A$51,0)),"")</f>
        <v/>
      </c>
      <c r="D832" s="10" t="str">
        <f aca="false">IFERROR(INDEX(Resources!$C$2:$C$51,MATCH(B832,Resources!$A$2:$A$51,0)),"")</f>
        <v/>
      </c>
      <c r="E832" s="6"/>
      <c r="F832" s="6"/>
      <c r="G832" s="6"/>
    </row>
    <row r="833" customFormat="false" ht="15" hidden="false" customHeight="false" outlineLevel="0" collapsed="false">
      <c r="A833" s="9"/>
      <c r="B833" s="6"/>
      <c r="C833" s="10" t="str">
        <f aca="false">IFERROR(INDEX(Resources!$B$2:$B$51,MATCH(B833,Resources!$A$2:$A$51,0)),"")</f>
        <v/>
      </c>
      <c r="D833" s="10" t="str">
        <f aca="false">IFERROR(INDEX(Resources!$C$2:$C$51,MATCH(B833,Resources!$A$2:$A$51,0)),"")</f>
        <v/>
      </c>
      <c r="E833" s="6"/>
      <c r="F833" s="6"/>
      <c r="G833" s="6"/>
    </row>
    <row r="834" customFormat="false" ht="15" hidden="false" customHeight="false" outlineLevel="0" collapsed="false">
      <c r="A834" s="9"/>
      <c r="B834" s="6"/>
      <c r="C834" s="10" t="str">
        <f aca="false">IFERROR(INDEX(Resources!$B$2:$B$51,MATCH(B834,Resources!$A$2:$A$51,0)),"")</f>
        <v/>
      </c>
      <c r="D834" s="10" t="str">
        <f aca="false">IFERROR(INDEX(Resources!$C$2:$C$51,MATCH(B834,Resources!$A$2:$A$51,0)),"")</f>
        <v/>
      </c>
      <c r="E834" s="6"/>
      <c r="F834" s="6"/>
      <c r="G834" s="6"/>
    </row>
    <row r="835" customFormat="false" ht="15" hidden="false" customHeight="false" outlineLevel="0" collapsed="false">
      <c r="A835" s="9"/>
      <c r="B835" s="6"/>
      <c r="C835" s="10" t="str">
        <f aca="false">IFERROR(INDEX(Resources!$B$2:$B$51,MATCH(B835,Resources!$A$2:$A$51,0)),"")</f>
        <v/>
      </c>
      <c r="D835" s="10" t="str">
        <f aca="false">IFERROR(INDEX(Resources!$C$2:$C$51,MATCH(B835,Resources!$A$2:$A$51,0)),"")</f>
        <v/>
      </c>
      <c r="E835" s="6"/>
      <c r="F835" s="6"/>
      <c r="G835" s="6"/>
    </row>
    <row r="836" customFormat="false" ht="15" hidden="false" customHeight="false" outlineLevel="0" collapsed="false">
      <c r="A836" s="9"/>
      <c r="B836" s="6"/>
      <c r="C836" s="10" t="str">
        <f aca="false">IFERROR(INDEX(Resources!$B$2:$B$51,MATCH(B836,Resources!$A$2:$A$51,0)),"")</f>
        <v/>
      </c>
      <c r="D836" s="10" t="str">
        <f aca="false">IFERROR(INDEX(Resources!$C$2:$C$51,MATCH(B836,Resources!$A$2:$A$51,0)),"")</f>
        <v/>
      </c>
      <c r="E836" s="6"/>
      <c r="F836" s="6"/>
      <c r="G836" s="6"/>
    </row>
    <row r="837" customFormat="false" ht="15" hidden="false" customHeight="false" outlineLevel="0" collapsed="false">
      <c r="A837" s="9"/>
      <c r="B837" s="6"/>
      <c r="C837" s="10" t="str">
        <f aca="false">IFERROR(INDEX(Resources!$B$2:$B$51,MATCH(B837,Resources!$A$2:$A$51,0)),"")</f>
        <v/>
      </c>
      <c r="D837" s="10" t="str">
        <f aca="false">IFERROR(INDEX(Resources!$C$2:$C$51,MATCH(B837,Resources!$A$2:$A$51,0)),"")</f>
        <v/>
      </c>
      <c r="E837" s="6"/>
      <c r="F837" s="6"/>
      <c r="G837" s="6"/>
    </row>
    <row r="838" customFormat="false" ht="15" hidden="false" customHeight="false" outlineLevel="0" collapsed="false">
      <c r="A838" s="9"/>
      <c r="B838" s="6"/>
      <c r="C838" s="10" t="str">
        <f aca="false">IFERROR(INDEX(Resources!$B$2:$B$51,MATCH(B838,Resources!$A$2:$A$51,0)),"")</f>
        <v/>
      </c>
      <c r="D838" s="10" t="str">
        <f aca="false">IFERROR(INDEX(Resources!$C$2:$C$51,MATCH(B838,Resources!$A$2:$A$51,0)),"")</f>
        <v/>
      </c>
      <c r="E838" s="6"/>
      <c r="F838" s="6"/>
      <c r="G838" s="6"/>
    </row>
    <row r="839" customFormat="false" ht="15" hidden="false" customHeight="false" outlineLevel="0" collapsed="false">
      <c r="A839" s="9"/>
      <c r="B839" s="6"/>
      <c r="C839" s="10" t="str">
        <f aca="false">IFERROR(INDEX(Resources!$B$2:$B$51,MATCH(B839,Resources!$A$2:$A$51,0)),"")</f>
        <v/>
      </c>
      <c r="D839" s="10" t="str">
        <f aca="false">IFERROR(INDEX(Resources!$C$2:$C$51,MATCH(B839,Resources!$A$2:$A$51,0)),"")</f>
        <v/>
      </c>
      <c r="E839" s="6"/>
      <c r="F839" s="6"/>
      <c r="G839" s="6"/>
    </row>
    <row r="840" customFormat="false" ht="15" hidden="false" customHeight="false" outlineLevel="0" collapsed="false">
      <c r="A840" s="9"/>
      <c r="B840" s="6"/>
      <c r="C840" s="10" t="str">
        <f aca="false">IFERROR(INDEX(Resources!$B$2:$B$51,MATCH(B840,Resources!$A$2:$A$51,0)),"")</f>
        <v/>
      </c>
      <c r="D840" s="10" t="str">
        <f aca="false">IFERROR(INDEX(Resources!$C$2:$C$51,MATCH(B840,Resources!$A$2:$A$51,0)),"")</f>
        <v/>
      </c>
      <c r="E840" s="6"/>
      <c r="F840" s="6"/>
      <c r="G840" s="6"/>
    </row>
    <row r="841" customFormat="false" ht="15" hidden="false" customHeight="false" outlineLevel="0" collapsed="false">
      <c r="A841" s="9"/>
      <c r="B841" s="6"/>
      <c r="C841" s="10" t="str">
        <f aca="false">IFERROR(INDEX(Resources!$B$2:$B$51,MATCH(B841,Resources!$A$2:$A$51,0)),"")</f>
        <v/>
      </c>
      <c r="D841" s="10" t="str">
        <f aca="false">IFERROR(INDEX(Resources!$C$2:$C$51,MATCH(B841,Resources!$A$2:$A$51,0)),"")</f>
        <v/>
      </c>
      <c r="E841" s="6"/>
      <c r="F841" s="6"/>
      <c r="G841" s="6"/>
    </row>
    <row r="842" customFormat="false" ht="15" hidden="false" customHeight="false" outlineLevel="0" collapsed="false">
      <c r="A842" s="9"/>
      <c r="B842" s="6"/>
      <c r="C842" s="10" t="str">
        <f aca="false">IFERROR(INDEX(Resources!$B$2:$B$51,MATCH(B842,Resources!$A$2:$A$51,0)),"")</f>
        <v/>
      </c>
      <c r="D842" s="10" t="str">
        <f aca="false">IFERROR(INDEX(Resources!$C$2:$C$51,MATCH(B842,Resources!$A$2:$A$51,0)),"")</f>
        <v/>
      </c>
      <c r="E842" s="6"/>
      <c r="F842" s="6"/>
      <c r="G842" s="6"/>
    </row>
    <row r="843" customFormat="false" ht="15" hidden="false" customHeight="false" outlineLevel="0" collapsed="false">
      <c r="A843" s="9"/>
      <c r="B843" s="6"/>
      <c r="C843" s="10" t="str">
        <f aca="false">IFERROR(INDEX(Resources!$B$2:$B$51,MATCH(B843,Resources!$A$2:$A$51,0)),"")</f>
        <v/>
      </c>
      <c r="D843" s="10" t="str">
        <f aca="false">IFERROR(INDEX(Resources!$C$2:$C$51,MATCH(B843,Resources!$A$2:$A$51,0)),"")</f>
        <v/>
      </c>
      <c r="E843" s="6"/>
      <c r="F843" s="6"/>
      <c r="G843" s="6"/>
    </row>
    <row r="844" customFormat="false" ht="15" hidden="false" customHeight="false" outlineLevel="0" collapsed="false">
      <c r="A844" s="9"/>
      <c r="B844" s="6"/>
      <c r="C844" s="10" t="str">
        <f aca="false">IFERROR(INDEX(Resources!$B$2:$B$51,MATCH(B844,Resources!$A$2:$A$51,0)),"")</f>
        <v/>
      </c>
      <c r="D844" s="10" t="str">
        <f aca="false">IFERROR(INDEX(Resources!$C$2:$C$51,MATCH(B844,Resources!$A$2:$A$51,0)),"")</f>
        <v/>
      </c>
      <c r="E844" s="6"/>
      <c r="F844" s="6"/>
      <c r="G844" s="6"/>
    </row>
    <row r="845" customFormat="false" ht="15" hidden="false" customHeight="false" outlineLevel="0" collapsed="false">
      <c r="A845" s="9"/>
      <c r="B845" s="6"/>
      <c r="C845" s="10" t="str">
        <f aca="false">IFERROR(INDEX(Resources!$B$2:$B$51,MATCH(B845,Resources!$A$2:$A$51,0)),"")</f>
        <v/>
      </c>
      <c r="D845" s="10" t="str">
        <f aca="false">IFERROR(INDEX(Resources!$C$2:$C$51,MATCH(B845,Resources!$A$2:$A$51,0)),"")</f>
        <v/>
      </c>
      <c r="E845" s="6"/>
      <c r="F845" s="6"/>
      <c r="G845" s="6"/>
    </row>
    <row r="846" customFormat="false" ht="15" hidden="false" customHeight="false" outlineLevel="0" collapsed="false">
      <c r="A846" s="9"/>
      <c r="B846" s="6"/>
      <c r="C846" s="10" t="str">
        <f aca="false">IFERROR(INDEX(Resources!$B$2:$B$51,MATCH(B846,Resources!$A$2:$A$51,0)),"")</f>
        <v/>
      </c>
      <c r="D846" s="10" t="str">
        <f aca="false">IFERROR(INDEX(Resources!$C$2:$C$51,MATCH(B846,Resources!$A$2:$A$51,0)),"")</f>
        <v/>
      </c>
      <c r="E846" s="6"/>
      <c r="F846" s="6"/>
      <c r="G846" s="6"/>
    </row>
    <row r="847" customFormat="false" ht="15" hidden="false" customHeight="false" outlineLevel="0" collapsed="false">
      <c r="A847" s="9"/>
      <c r="B847" s="6"/>
      <c r="C847" s="10" t="str">
        <f aca="false">IFERROR(INDEX(Resources!$B$2:$B$51,MATCH(B847,Resources!$A$2:$A$51,0)),"")</f>
        <v/>
      </c>
      <c r="D847" s="10" t="str">
        <f aca="false">IFERROR(INDEX(Resources!$C$2:$C$51,MATCH(B847,Resources!$A$2:$A$51,0)),"")</f>
        <v/>
      </c>
      <c r="E847" s="6"/>
      <c r="F847" s="6"/>
      <c r="G847" s="6"/>
    </row>
    <row r="848" customFormat="false" ht="15" hidden="false" customHeight="false" outlineLevel="0" collapsed="false">
      <c r="A848" s="9"/>
      <c r="B848" s="6"/>
      <c r="C848" s="10" t="str">
        <f aca="false">IFERROR(INDEX(Resources!$B$2:$B$51,MATCH(B848,Resources!$A$2:$A$51,0)),"")</f>
        <v/>
      </c>
      <c r="D848" s="10" t="str">
        <f aca="false">IFERROR(INDEX(Resources!$C$2:$C$51,MATCH(B848,Resources!$A$2:$A$51,0)),"")</f>
        <v/>
      </c>
      <c r="E848" s="6"/>
      <c r="F848" s="6"/>
      <c r="G848" s="6"/>
    </row>
    <row r="849" customFormat="false" ht="15" hidden="false" customHeight="false" outlineLevel="0" collapsed="false">
      <c r="A849" s="9"/>
      <c r="B849" s="6"/>
      <c r="C849" s="10" t="str">
        <f aca="false">IFERROR(INDEX(Resources!$B$2:$B$51,MATCH(B849,Resources!$A$2:$A$51,0)),"")</f>
        <v/>
      </c>
      <c r="D849" s="10" t="str">
        <f aca="false">IFERROR(INDEX(Resources!$C$2:$C$51,MATCH(B849,Resources!$A$2:$A$51,0)),"")</f>
        <v/>
      </c>
      <c r="E849" s="6"/>
      <c r="F849" s="6"/>
      <c r="G849" s="6"/>
    </row>
    <row r="850" customFormat="false" ht="15" hidden="false" customHeight="false" outlineLevel="0" collapsed="false">
      <c r="A850" s="9"/>
      <c r="B850" s="6"/>
      <c r="C850" s="10" t="str">
        <f aca="false">IFERROR(INDEX(Resources!$B$2:$B$51,MATCH(B850,Resources!$A$2:$A$51,0)),"")</f>
        <v/>
      </c>
      <c r="D850" s="10" t="str">
        <f aca="false">IFERROR(INDEX(Resources!$C$2:$C$51,MATCH(B850,Resources!$A$2:$A$51,0)),"")</f>
        <v/>
      </c>
      <c r="E850" s="6"/>
      <c r="F850" s="6"/>
      <c r="G850" s="6"/>
    </row>
    <row r="851" customFormat="false" ht="15" hidden="false" customHeight="false" outlineLevel="0" collapsed="false">
      <c r="A851" s="9"/>
      <c r="B851" s="6"/>
      <c r="C851" s="10" t="str">
        <f aca="false">IFERROR(INDEX(Resources!$B$2:$B$51,MATCH(B851,Resources!$A$2:$A$51,0)),"")</f>
        <v/>
      </c>
      <c r="D851" s="10" t="str">
        <f aca="false">IFERROR(INDEX(Resources!$C$2:$C$51,MATCH(B851,Resources!$A$2:$A$51,0)),"")</f>
        <v/>
      </c>
      <c r="E851" s="6"/>
      <c r="F851" s="6"/>
      <c r="G851" s="6"/>
    </row>
    <row r="852" customFormat="false" ht="15" hidden="false" customHeight="false" outlineLevel="0" collapsed="false">
      <c r="A852" s="9"/>
      <c r="B852" s="6"/>
      <c r="C852" s="10" t="str">
        <f aca="false">IFERROR(INDEX(Resources!$B$2:$B$51,MATCH(B852,Resources!$A$2:$A$51,0)),"")</f>
        <v/>
      </c>
      <c r="D852" s="10" t="str">
        <f aca="false">IFERROR(INDEX(Resources!$C$2:$C$51,MATCH(B852,Resources!$A$2:$A$51,0)),"")</f>
        <v/>
      </c>
      <c r="E852" s="6"/>
      <c r="F852" s="6"/>
      <c r="G852" s="6"/>
    </row>
    <row r="853" customFormat="false" ht="15" hidden="false" customHeight="false" outlineLevel="0" collapsed="false">
      <c r="A853" s="9"/>
      <c r="B853" s="6"/>
      <c r="C853" s="10" t="str">
        <f aca="false">IFERROR(INDEX(Resources!$B$2:$B$51,MATCH(B853,Resources!$A$2:$A$51,0)),"")</f>
        <v/>
      </c>
      <c r="D853" s="10" t="str">
        <f aca="false">IFERROR(INDEX(Resources!$C$2:$C$51,MATCH(B853,Resources!$A$2:$A$51,0)),"")</f>
        <v/>
      </c>
      <c r="E853" s="6"/>
      <c r="F853" s="6"/>
      <c r="G853" s="6"/>
    </row>
    <row r="854" customFormat="false" ht="15" hidden="false" customHeight="false" outlineLevel="0" collapsed="false">
      <c r="A854" s="9"/>
      <c r="B854" s="6"/>
      <c r="C854" s="10" t="str">
        <f aca="false">IFERROR(INDEX(Resources!$B$2:$B$51,MATCH(B854,Resources!$A$2:$A$51,0)),"")</f>
        <v/>
      </c>
      <c r="D854" s="10" t="str">
        <f aca="false">IFERROR(INDEX(Resources!$C$2:$C$51,MATCH(B854,Resources!$A$2:$A$51,0)),"")</f>
        <v/>
      </c>
      <c r="E854" s="6"/>
      <c r="F854" s="6"/>
      <c r="G854" s="6"/>
    </row>
    <row r="855" customFormat="false" ht="15" hidden="false" customHeight="false" outlineLevel="0" collapsed="false">
      <c r="A855" s="9"/>
      <c r="B855" s="6"/>
      <c r="C855" s="10" t="str">
        <f aca="false">IFERROR(INDEX(Resources!$B$2:$B$51,MATCH(B855,Resources!$A$2:$A$51,0)),"")</f>
        <v/>
      </c>
      <c r="D855" s="10" t="str">
        <f aca="false">IFERROR(INDEX(Resources!$C$2:$C$51,MATCH(B855,Resources!$A$2:$A$51,0)),"")</f>
        <v/>
      </c>
      <c r="E855" s="6"/>
      <c r="F855" s="6"/>
      <c r="G855" s="6"/>
    </row>
    <row r="856" customFormat="false" ht="15" hidden="false" customHeight="false" outlineLevel="0" collapsed="false">
      <c r="A856" s="9"/>
      <c r="B856" s="6"/>
      <c r="C856" s="10" t="str">
        <f aca="false">IFERROR(INDEX(Resources!$B$2:$B$51,MATCH(B856,Resources!$A$2:$A$51,0)),"")</f>
        <v/>
      </c>
      <c r="D856" s="10" t="str">
        <f aca="false">IFERROR(INDEX(Resources!$C$2:$C$51,MATCH(B856,Resources!$A$2:$A$51,0)),"")</f>
        <v/>
      </c>
      <c r="E856" s="6"/>
      <c r="F856" s="6"/>
      <c r="G856" s="6"/>
    </row>
    <row r="857" customFormat="false" ht="15" hidden="false" customHeight="false" outlineLevel="0" collapsed="false">
      <c r="A857" s="9"/>
      <c r="B857" s="6"/>
      <c r="C857" s="10" t="str">
        <f aca="false">IFERROR(INDEX(Resources!$B$2:$B$51,MATCH(B857,Resources!$A$2:$A$51,0)),"")</f>
        <v/>
      </c>
      <c r="D857" s="10" t="str">
        <f aca="false">IFERROR(INDEX(Resources!$C$2:$C$51,MATCH(B857,Resources!$A$2:$A$51,0)),"")</f>
        <v/>
      </c>
      <c r="E857" s="6"/>
      <c r="F857" s="6"/>
      <c r="G857" s="6"/>
    </row>
    <row r="858" customFormat="false" ht="15" hidden="false" customHeight="false" outlineLevel="0" collapsed="false">
      <c r="A858" s="9"/>
      <c r="B858" s="6"/>
      <c r="C858" s="10" t="str">
        <f aca="false">IFERROR(INDEX(Resources!$B$2:$B$51,MATCH(B858,Resources!$A$2:$A$51,0)),"")</f>
        <v/>
      </c>
      <c r="D858" s="10" t="str">
        <f aca="false">IFERROR(INDEX(Resources!$C$2:$C$51,MATCH(B858,Resources!$A$2:$A$51,0)),"")</f>
        <v/>
      </c>
      <c r="E858" s="6"/>
      <c r="F858" s="6"/>
      <c r="G858" s="6"/>
    </row>
    <row r="859" customFormat="false" ht="15" hidden="false" customHeight="false" outlineLevel="0" collapsed="false">
      <c r="A859" s="9"/>
      <c r="B859" s="6"/>
      <c r="C859" s="10" t="str">
        <f aca="false">IFERROR(INDEX(Resources!$B$2:$B$51,MATCH(B859,Resources!$A$2:$A$51,0)),"")</f>
        <v/>
      </c>
      <c r="D859" s="10" t="str">
        <f aca="false">IFERROR(INDEX(Resources!$C$2:$C$51,MATCH(B859,Resources!$A$2:$A$51,0)),"")</f>
        <v/>
      </c>
      <c r="E859" s="6"/>
      <c r="F859" s="6"/>
      <c r="G859" s="6"/>
    </row>
    <row r="860" customFormat="false" ht="15" hidden="false" customHeight="false" outlineLevel="0" collapsed="false">
      <c r="A860" s="9"/>
      <c r="B860" s="6"/>
      <c r="C860" s="10" t="str">
        <f aca="false">IFERROR(INDEX(Resources!$B$2:$B$51,MATCH(B860,Resources!$A$2:$A$51,0)),"")</f>
        <v/>
      </c>
      <c r="D860" s="10" t="str">
        <f aca="false">IFERROR(INDEX(Resources!$C$2:$C$51,MATCH(B860,Resources!$A$2:$A$51,0)),"")</f>
        <v/>
      </c>
      <c r="E860" s="6"/>
      <c r="F860" s="6"/>
      <c r="G860" s="6"/>
    </row>
    <row r="861" customFormat="false" ht="15" hidden="false" customHeight="false" outlineLevel="0" collapsed="false">
      <c r="A861" s="9"/>
      <c r="B861" s="6"/>
      <c r="C861" s="10" t="str">
        <f aca="false">IFERROR(INDEX(Resources!$B$2:$B$51,MATCH(B861,Resources!$A$2:$A$51,0)),"")</f>
        <v/>
      </c>
      <c r="D861" s="10" t="str">
        <f aca="false">IFERROR(INDEX(Resources!$C$2:$C$51,MATCH(B861,Resources!$A$2:$A$51,0)),"")</f>
        <v/>
      </c>
      <c r="E861" s="6"/>
      <c r="F861" s="6"/>
      <c r="G861" s="6"/>
    </row>
    <row r="862" customFormat="false" ht="15" hidden="false" customHeight="false" outlineLevel="0" collapsed="false">
      <c r="A862" s="9"/>
      <c r="B862" s="6"/>
      <c r="C862" s="10" t="str">
        <f aca="false">IFERROR(INDEX(Resources!$B$2:$B$51,MATCH(B862,Resources!$A$2:$A$51,0)),"")</f>
        <v/>
      </c>
      <c r="D862" s="10" t="str">
        <f aca="false">IFERROR(INDEX(Resources!$C$2:$C$51,MATCH(B862,Resources!$A$2:$A$51,0)),"")</f>
        <v/>
      </c>
      <c r="E862" s="6"/>
      <c r="F862" s="6"/>
      <c r="G862" s="6"/>
    </row>
    <row r="863" customFormat="false" ht="15" hidden="false" customHeight="false" outlineLevel="0" collapsed="false">
      <c r="A863" s="9"/>
      <c r="B863" s="6"/>
      <c r="C863" s="10" t="str">
        <f aca="false">IFERROR(INDEX(Resources!$B$2:$B$51,MATCH(B863,Resources!$A$2:$A$51,0)),"")</f>
        <v/>
      </c>
      <c r="D863" s="10" t="str">
        <f aca="false">IFERROR(INDEX(Resources!$C$2:$C$51,MATCH(B863,Resources!$A$2:$A$51,0)),"")</f>
        <v/>
      </c>
      <c r="E863" s="6"/>
      <c r="F863" s="6"/>
      <c r="G863" s="6"/>
    </row>
    <row r="864" customFormat="false" ht="15" hidden="false" customHeight="false" outlineLevel="0" collapsed="false">
      <c r="A864" s="9"/>
      <c r="B864" s="6"/>
      <c r="C864" s="10" t="str">
        <f aca="false">IFERROR(INDEX(Resources!$B$2:$B$51,MATCH(B864,Resources!$A$2:$A$51,0)),"")</f>
        <v/>
      </c>
      <c r="D864" s="10" t="str">
        <f aca="false">IFERROR(INDEX(Resources!$C$2:$C$51,MATCH(B864,Resources!$A$2:$A$51,0)),"")</f>
        <v/>
      </c>
      <c r="E864" s="6"/>
      <c r="F864" s="6"/>
      <c r="G864" s="6"/>
    </row>
    <row r="865" customFormat="false" ht="15" hidden="false" customHeight="false" outlineLevel="0" collapsed="false">
      <c r="A865" s="9"/>
      <c r="B865" s="6"/>
      <c r="C865" s="10" t="str">
        <f aca="false">IFERROR(INDEX(Resources!$B$2:$B$51,MATCH(B865,Resources!$A$2:$A$51,0)),"")</f>
        <v/>
      </c>
      <c r="D865" s="10" t="str">
        <f aca="false">IFERROR(INDEX(Resources!$C$2:$C$51,MATCH(B865,Resources!$A$2:$A$51,0)),"")</f>
        <v/>
      </c>
      <c r="E865" s="6"/>
      <c r="F865" s="6"/>
      <c r="G865" s="6"/>
    </row>
    <row r="866" customFormat="false" ht="15" hidden="false" customHeight="false" outlineLevel="0" collapsed="false">
      <c r="A866" s="9"/>
      <c r="B866" s="6"/>
      <c r="C866" s="10" t="str">
        <f aca="false">IFERROR(INDEX(Resources!$B$2:$B$51,MATCH(B866,Resources!$A$2:$A$51,0)),"")</f>
        <v/>
      </c>
      <c r="D866" s="10" t="str">
        <f aca="false">IFERROR(INDEX(Resources!$C$2:$C$51,MATCH(B866,Resources!$A$2:$A$51,0)),"")</f>
        <v/>
      </c>
      <c r="E866" s="6"/>
      <c r="F866" s="6"/>
      <c r="G866" s="6"/>
    </row>
    <row r="867" customFormat="false" ht="15" hidden="false" customHeight="false" outlineLevel="0" collapsed="false">
      <c r="A867" s="9"/>
      <c r="B867" s="6"/>
      <c r="C867" s="10" t="str">
        <f aca="false">IFERROR(INDEX(Resources!$B$2:$B$51,MATCH(B867,Resources!$A$2:$A$51,0)),"")</f>
        <v/>
      </c>
      <c r="D867" s="10" t="str">
        <f aca="false">IFERROR(INDEX(Resources!$C$2:$C$51,MATCH(B867,Resources!$A$2:$A$51,0)),"")</f>
        <v/>
      </c>
      <c r="E867" s="6"/>
      <c r="F867" s="6"/>
      <c r="G867" s="6"/>
    </row>
    <row r="868" customFormat="false" ht="15" hidden="false" customHeight="false" outlineLevel="0" collapsed="false">
      <c r="A868" s="9"/>
      <c r="B868" s="6"/>
      <c r="C868" s="10" t="str">
        <f aca="false">IFERROR(INDEX(Resources!$B$2:$B$51,MATCH(B868,Resources!$A$2:$A$51,0)),"")</f>
        <v/>
      </c>
      <c r="D868" s="10" t="str">
        <f aca="false">IFERROR(INDEX(Resources!$C$2:$C$51,MATCH(B868,Resources!$A$2:$A$51,0)),"")</f>
        <v/>
      </c>
      <c r="E868" s="6"/>
      <c r="F868" s="6"/>
      <c r="G868" s="6"/>
    </row>
    <row r="869" customFormat="false" ht="15" hidden="false" customHeight="false" outlineLevel="0" collapsed="false">
      <c r="A869" s="9"/>
      <c r="B869" s="6"/>
      <c r="C869" s="10" t="str">
        <f aca="false">IFERROR(INDEX(Resources!$B$2:$B$51,MATCH(B869,Resources!$A$2:$A$51,0)),"")</f>
        <v/>
      </c>
      <c r="D869" s="10" t="str">
        <f aca="false">IFERROR(INDEX(Resources!$C$2:$C$51,MATCH(B869,Resources!$A$2:$A$51,0)),"")</f>
        <v/>
      </c>
      <c r="E869" s="6"/>
      <c r="F869" s="6"/>
      <c r="G869" s="6"/>
    </row>
    <row r="870" customFormat="false" ht="15" hidden="false" customHeight="false" outlineLevel="0" collapsed="false">
      <c r="A870" s="9"/>
      <c r="B870" s="6"/>
      <c r="C870" s="10" t="str">
        <f aca="false">IFERROR(INDEX(Resources!$B$2:$B$51,MATCH(B870,Resources!$A$2:$A$51,0)),"")</f>
        <v/>
      </c>
      <c r="D870" s="10" t="str">
        <f aca="false">IFERROR(INDEX(Resources!$C$2:$C$51,MATCH(B870,Resources!$A$2:$A$51,0)),"")</f>
        <v/>
      </c>
      <c r="E870" s="6"/>
      <c r="F870" s="6"/>
      <c r="G870" s="6"/>
    </row>
    <row r="871" customFormat="false" ht="15" hidden="false" customHeight="false" outlineLevel="0" collapsed="false">
      <c r="A871" s="9"/>
      <c r="B871" s="6"/>
      <c r="C871" s="10" t="str">
        <f aca="false">IFERROR(INDEX(Resources!$B$2:$B$51,MATCH(B871,Resources!$A$2:$A$51,0)),"")</f>
        <v/>
      </c>
      <c r="D871" s="10" t="str">
        <f aca="false">IFERROR(INDEX(Resources!$C$2:$C$51,MATCH(B871,Resources!$A$2:$A$51,0)),"")</f>
        <v/>
      </c>
      <c r="E871" s="6"/>
      <c r="F871" s="6"/>
      <c r="G871" s="6"/>
    </row>
    <row r="872" customFormat="false" ht="15" hidden="false" customHeight="false" outlineLevel="0" collapsed="false">
      <c r="A872" s="9"/>
      <c r="B872" s="6"/>
      <c r="C872" s="10" t="str">
        <f aca="false">IFERROR(INDEX(Resources!$B$2:$B$51,MATCH(B872,Resources!$A$2:$A$51,0)),"")</f>
        <v/>
      </c>
      <c r="D872" s="10" t="str">
        <f aca="false">IFERROR(INDEX(Resources!$C$2:$C$51,MATCH(B872,Resources!$A$2:$A$51,0)),"")</f>
        <v/>
      </c>
      <c r="E872" s="6"/>
      <c r="F872" s="6"/>
      <c r="G872" s="6"/>
    </row>
    <row r="873" customFormat="false" ht="15" hidden="false" customHeight="false" outlineLevel="0" collapsed="false">
      <c r="A873" s="9"/>
      <c r="B873" s="6"/>
      <c r="C873" s="10" t="str">
        <f aca="false">IFERROR(INDEX(Resources!$B$2:$B$51,MATCH(B873,Resources!$A$2:$A$51,0)),"")</f>
        <v/>
      </c>
      <c r="D873" s="10" t="str">
        <f aca="false">IFERROR(INDEX(Resources!$C$2:$C$51,MATCH(B873,Resources!$A$2:$A$51,0)),"")</f>
        <v/>
      </c>
      <c r="E873" s="6"/>
      <c r="F873" s="6"/>
      <c r="G873" s="6"/>
    </row>
    <row r="874" customFormat="false" ht="15" hidden="false" customHeight="false" outlineLevel="0" collapsed="false">
      <c r="A874" s="9"/>
      <c r="B874" s="6"/>
      <c r="C874" s="10" t="str">
        <f aca="false">IFERROR(INDEX(Resources!$B$2:$B$51,MATCH(B874,Resources!$A$2:$A$51,0)),"")</f>
        <v/>
      </c>
      <c r="D874" s="10" t="str">
        <f aca="false">IFERROR(INDEX(Resources!$C$2:$C$51,MATCH(B874,Resources!$A$2:$A$51,0)),"")</f>
        <v/>
      </c>
      <c r="E874" s="6"/>
      <c r="F874" s="6"/>
      <c r="G874" s="6"/>
    </row>
    <row r="875" customFormat="false" ht="15" hidden="false" customHeight="false" outlineLevel="0" collapsed="false">
      <c r="A875" s="9"/>
      <c r="B875" s="6"/>
      <c r="C875" s="10" t="str">
        <f aca="false">IFERROR(INDEX(Resources!$B$2:$B$51,MATCH(B875,Resources!$A$2:$A$51,0)),"")</f>
        <v/>
      </c>
      <c r="D875" s="10" t="str">
        <f aca="false">IFERROR(INDEX(Resources!$C$2:$C$51,MATCH(B875,Resources!$A$2:$A$51,0)),"")</f>
        <v/>
      </c>
      <c r="E875" s="6"/>
      <c r="F875" s="6"/>
      <c r="G875" s="6"/>
    </row>
    <row r="876" customFormat="false" ht="15" hidden="false" customHeight="false" outlineLevel="0" collapsed="false">
      <c r="A876" s="9"/>
      <c r="B876" s="6"/>
      <c r="C876" s="10" t="str">
        <f aca="false">IFERROR(INDEX(Resources!$B$2:$B$51,MATCH(B876,Resources!$A$2:$A$51,0)),"")</f>
        <v/>
      </c>
      <c r="D876" s="10" t="str">
        <f aca="false">IFERROR(INDEX(Resources!$C$2:$C$51,MATCH(B876,Resources!$A$2:$A$51,0)),"")</f>
        <v/>
      </c>
      <c r="E876" s="6"/>
      <c r="F876" s="6"/>
      <c r="G876" s="6"/>
    </row>
    <row r="877" customFormat="false" ht="15" hidden="false" customHeight="false" outlineLevel="0" collapsed="false">
      <c r="A877" s="9"/>
      <c r="B877" s="6"/>
      <c r="C877" s="10" t="str">
        <f aca="false">IFERROR(INDEX(Resources!$B$2:$B$51,MATCH(B877,Resources!$A$2:$A$51,0)),"")</f>
        <v/>
      </c>
      <c r="D877" s="10" t="str">
        <f aca="false">IFERROR(INDEX(Resources!$C$2:$C$51,MATCH(B877,Resources!$A$2:$A$51,0)),"")</f>
        <v/>
      </c>
      <c r="E877" s="6"/>
      <c r="F877" s="6"/>
      <c r="G877" s="6"/>
    </row>
    <row r="878" customFormat="false" ht="15" hidden="false" customHeight="false" outlineLevel="0" collapsed="false">
      <c r="A878" s="9"/>
      <c r="B878" s="6"/>
      <c r="C878" s="10" t="str">
        <f aca="false">IFERROR(INDEX(Resources!$B$2:$B$51,MATCH(B878,Resources!$A$2:$A$51,0)),"")</f>
        <v/>
      </c>
      <c r="D878" s="10" t="str">
        <f aca="false">IFERROR(INDEX(Resources!$C$2:$C$51,MATCH(B878,Resources!$A$2:$A$51,0)),"")</f>
        <v/>
      </c>
      <c r="E878" s="6"/>
      <c r="F878" s="6"/>
      <c r="G878" s="6"/>
    </row>
    <row r="879" customFormat="false" ht="15" hidden="false" customHeight="false" outlineLevel="0" collapsed="false">
      <c r="A879" s="9"/>
      <c r="B879" s="6"/>
      <c r="C879" s="10" t="str">
        <f aca="false">IFERROR(INDEX(Resources!$B$2:$B$51,MATCH(B879,Resources!$A$2:$A$51,0)),"")</f>
        <v/>
      </c>
      <c r="D879" s="10" t="str">
        <f aca="false">IFERROR(INDEX(Resources!$C$2:$C$51,MATCH(B879,Resources!$A$2:$A$51,0)),"")</f>
        <v/>
      </c>
      <c r="E879" s="6"/>
      <c r="F879" s="6"/>
      <c r="G879" s="6"/>
    </row>
    <row r="880" customFormat="false" ht="15" hidden="false" customHeight="false" outlineLevel="0" collapsed="false">
      <c r="A880" s="9"/>
      <c r="B880" s="6"/>
      <c r="C880" s="10" t="str">
        <f aca="false">IFERROR(INDEX(Resources!$B$2:$B$51,MATCH(B880,Resources!$A$2:$A$51,0)),"")</f>
        <v/>
      </c>
      <c r="D880" s="10" t="str">
        <f aca="false">IFERROR(INDEX(Resources!$C$2:$C$51,MATCH(B880,Resources!$A$2:$A$51,0)),"")</f>
        <v/>
      </c>
      <c r="E880" s="6"/>
      <c r="F880" s="6"/>
      <c r="G880" s="6"/>
    </row>
    <row r="881" customFormat="false" ht="15" hidden="false" customHeight="false" outlineLevel="0" collapsed="false">
      <c r="A881" s="9"/>
      <c r="B881" s="6"/>
      <c r="C881" s="10" t="str">
        <f aca="false">IFERROR(INDEX(Resources!$B$2:$B$51,MATCH(B881,Resources!$A$2:$A$51,0)),"")</f>
        <v/>
      </c>
      <c r="D881" s="10" t="str">
        <f aca="false">IFERROR(INDEX(Resources!$C$2:$C$51,MATCH(B881,Resources!$A$2:$A$51,0)),"")</f>
        <v/>
      </c>
      <c r="E881" s="6"/>
      <c r="F881" s="6"/>
      <c r="G881" s="6"/>
    </row>
    <row r="882" customFormat="false" ht="15" hidden="false" customHeight="false" outlineLevel="0" collapsed="false">
      <c r="A882" s="9"/>
      <c r="B882" s="6"/>
      <c r="C882" s="10" t="str">
        <f aca="false">IFERROR(INDEX(Resources!$B$2:$B$51,MATCH(B882,Resources!$A$2:$A$51,0)),"")</f>
        <v/>
      </c>
      <c r="D882" s="10" t="str">
        <f aca="false">IFERROR(INDEX(Resources!$C$2:$C$51,MATCH(B882,Resources!$A$2:$A$51,0)),"")</f>
        <v/>
      </c>
      <c r="E882" s="6"/>
      <c r="F882" s="6"/>
      <c r="G882" s="6"/>
    </row>
    <row r="883" customFormat="false" ht="15" hidden="false" customHeight="false" outlineLevel="0" collapsed="false">
      <c r="A883" s="9"/>
      <c r="B883" s="6"/>
      <c r="C883" s="10" t="str">
        <f aca="false">IFERROR(INDEX(Resources!$B$2:$B$51,MATCH(B883,Resources!$A$2:$A$51,0)),"")</f>
        <v/>
      </c>
      <c r="D883" s="10" t="str">
        <f aca="false">IFERROR(INDEX(Resources!$C$2:$C$51,MATCH(B883,Resources!$A$2:$A$51,0)),"")</f>
        <v/>
      </c>
      <c r="E883" s="6"/>
      <c r="F883" s="6"/>
      <c r="G883" s="6"/>
    </row>
    <row r="884" customFormat="false" ht="15" hidden="false" customHeight="false" outlineLevel="0" collapsed="false">
      <c r="A884" s="9"/>
      <c r="B884" s="6"/>
      <c r="C884" s="10" t="str">
        <f aca="false">IFERROR(INDEX(Resources!$B$2:$B$51,MATCH(B884,Resources!$A$2:$A$51,0)),"")</f>
        <v/>
      </c>
      <c r="D884" s="10" t="str">
        <f aca="false">IFERROR(INDEX(Resources!$C$2:$C$51,MATCH(B884,Resources!$A$2:$A$51,0)),"")</f>
        <v/>
      </c>
      <c r="E884" s="6"/>
      <c r="F884" s="6"/>
      <c r="G884" s="6"/>
    </row>
    <row r="885" customFormat="false" ht="15" hidden="false" customHeight="false" outlineLevel="0" collapsed="false">
      <c r="A885" s="9"/>
      <c r="B885" s="6"/>
      <c r="C885" s="10" t="str">
        <f aca="false">IFERROR(INDEX(Resources!$B$2:$B$51,MATCH(B885,Resources!$A$2:$A$51,0)),"")</f>
        <v/>
      </c>
      <c r="D885" s="10" t="str">
        <f aca="false">IFERROR(INDEX(Resources!$C$2:$C$51,MATCH(B885,Resources!$A$2:$A$51,0)),"")</f>
        <v/>
      </c>
      <c r="E885" s="6"/>
      <c r="F885" s="6"/>
      <c r="G885" s="6"/>
    </row>
    <row r="886" customFormat="false" ht="15" hidden="false" customHeight="false" outlineLevel="0" collapsed="false">
      <c r="A886" s="9"/>
      <c r="B886" s="6"/>
      <c r="C886" s="10" t="str">
        <f aca="false">IFERROR(INDEX(Resources!$B$2:$B$51,MATCH(B886,Resources!$A$2:$A$51,0)),"")</f>
        <v/>
      </c>
      <c r="D886" s="10" t="str">
        <f aca="false">IFERROR(INDEX(Resources!$C$2:$C$51,MATCH(B886,Resources!$A$2:$A$51,0)),"")</f>
        <v/>
      </c>
      <c r="E886" s="6"/>
      <c r="F886" s="6"/>
      <c r="G886" s="6"/>
    </row>
    <row r="887" customFormat="false" ht="15" hidden="false" customHeight="false" outlineLevel="0" collapsed="false">
      <c r="A887" s="9"/>
      <c r="B887" s="6"/>
      <c r="C887" s="10" t="str">
        <f aca="false">IFERROR(INDEX(Resources!$B$2:$B$51,MATCH(B887,Resources!$A$2:$A$51,0)),"")</f>
        <v/>
      </c>
      <c r="D887" s="10" t="str">
        <f aca="false">IFERROR(INDEX(Resources!$C$2:$C$51,MATCH(B887,Resources!$A$2:$A$51,0)),"")</f>
        <v/>
      </c>
      <c r="E887" s="6"/>
      <c r="F887" s="6"/>
      <c r="G887" s="6"/>
    </row>
    <row r="888" customFormat="false" ht="15" hidden="false" customHeight="false" outlineLevel="0" collapsed="false">
      <c r="A888" s="9"/>
      <c r="B888" s="6"/>
      <c r="C888" s="10" t="str">
        <f aca="false">IFERROR(INDEX(Resources!$B$2:$B$51,MATCH(B888,Resources!$A$2:$A$51,0)),"")</f>
        <v/>
      </c>
      <c r="D888" s="10" t="str">
        <f aca="false">IFERROR(INDEX(Resources!$C$2:$C$51,MATCH(B888,Resources!$A$2:$A$51,0)),"")</f>
        <v/>
      </c>
      <c r="E888" s="6"/>
      <c r="F888" s="6"/>
      <c r="G888" s="6"/>
    </row>
    <row r="889" customFormat="false" ht="15" hidden="false" customHeight="false" outlineLevel="0" collapsed="false">
      <c r="A889" s="9"/>
      <c r="B889" s="6"/>
      <c r="C889" s="10" t="str">
        <f aca="false">IFERROR(INDEX(Resources!$B$2:$B$51,MATCH(B889,Resources!$A$2:$A$51,0)),"")</f>
        <v/>
      </c>
      <c r="D889" s="10" t="str">
        <f aca="false">IFERROR(INDEX(Resources!$C$2:$C$51,MATCH(B889,Resources!$A$2:$A$51,0)),"")</f>
        <v/>
      </c>
      <c r="E889" s="6"/>
      <c r="F889" s="6"/>
      <c r="G889" s="6"/>
    </row>
    <row r="890" customFormat="false" ht="15" hidden="false" customHeight="false" outlineLevel="0" collapsed="false">
      <c r="A890" s="9"/>
      <c r="B890" s="6"/>
      <c r="C890" s="10" t="str">
        <f aca="false">IFERROR(INDEX(Resources!$B$2:$B$51,MATCH(B890,Resources!$A$2:$A$51,0)),"")</f>
        <v/>
      </c>
      <c r="D890" s="10" t="str">
        <f aca="false">IFERROR(INDEX(Resources!$C$2:$C$51,MATCH(B890,Resources!$A$2:$A$51,0)),"")</f>
        <v/>
      </c>
      <c r="E890" s="6"/>
      <c r="F890" s="6"/>
      <c r="G890" s="6"/>
    </row>
    <row r="891" customFormat="false" ht="15" hidden="false" customHeight="false" outlineLevel="0" collapsed="false">
      <c r="A891" s="9"/>
      <c r="B891" s="6"/>
      <c r="C891" s="10" t="str">
        <f aca="false">IFERROR(INDEX(Resources!$B$2:$B$51,MATCH(B891,Resources!$A$2:$A$51,0)),"")</f>
        <v/>
      </c>
      <c r="D891" s="10" t="str">
        <f aca="false">IFERROR(INDEX(Resources!$C$2:$C$51,MATCH(B891,Resources!$A$2:$A$51,0)),"")</f>
        <v/>
      </c>
      <c r="E891" s="6"/>
      <c r="F891" s="6"/>
      <c r="G891" s="6"/>
    </row>
    <row r="892" customFormat="false" ht="15" hidden="false" customHeight="false" outlineLevel="0" collapsed="false">
      <c r="A892" s="9"/>
      <c r="B892" s="6"/>
      <c r="C892" s="10" t="str">
        <f aca="false">IFERROR(INDEX(Resources!$B$2:$B$51,MATCH(B892,Resources!$A$2:$A$51,0)),"")</f>
        <v/>
      </c>
      <c r="D892" s="10" t="str">
        <f aca="false">IFERROR(INDEX(Resources!$C$2:$C$51,MATCH(B892,Resources!$A$2:$A$51,0)),"")</f>
        <v/>
      </c>
      <c r="E892" s="6"/>
      <c r="F892" s="6"/>
      <c r="G892" s="6"/>
    </row>
    <row r="893" customFormat="false" ht="15" hidden="false" customHeight="false" outlineLevel="0" collapsed="false">
      <c r="A893" s="9"/>
      <c r="B893" s="6"/>
      <c r="C893" s="10" t="str">
        <f aca="false">IFERROR(INDEX(Resources!$B$2:$B$51,MATCH(B893,Resources!$A$2:$A$51,0)),"")</f>
        <v/>
      </c>
      <c r="D893" s="10" t="str">
        <f aca="false">IFERROR(INDEX(Resources!$C$2:$C$51,MATCH(B893,Resources!$A$2:$A$51,0)),"")</f>
        <v/>
      </c>
      <c r="E893" s="6"/>
      <c r="F893" s="6"/>
      <c r="G893" s="6"/>
    </row>
    <row r="894" customFormat="false" ht="15" hidden="false" customHeight="false" outlineLevel="0" collapsed="false">
      <c r="A894" s="9"/>
      <c r="B894" s="6"/>
      <c r="C894" s="10" t="str">
        <f aca="false">IFERROR(INDEX(Resources!$B$2:$B$51,MATCH(B894,Resources!$A$2:$A$51,0)),"")</f>
        <v/>
      </c>
      <c r="D894" s="10" t="str">
        <f aca="false">IFERROR(INDEX(Resources!$C$2:$C$51,MATCH(B894,Resources!$A$2:$A$51,0)),"")</f>
        <v/>
      </c>
      <c r="E894" s="6"/>
      <c r="F894" s="6"/>
      <c r="G894" s="6"/>
    </row>
    <row r="895" customFormat="false" ht="15" hidden="false" customHeight="false" outlineLevel="0" collapsed="false">
      <c r="A895" s="9"/>
      <c r="B895" s="6"/>
      <c r="C895" s="10" t="str">
        <f aca="false">IFERROR(INDEX(Resources!$B$2:$B$51,MATCH(B895,Resources!$A$2:$A$51,0)),"")</f>
        <v/>
      </c>
      <c r="D895" s="10" t="str">
        <f aca="false">IFERROR(INDEX(Resources!$C$2:$C$51,MATCH(B895,Resources!$A$2:$A$51,0)),"")</f>
        <v/>
      </c>
      <c r="E895" s="6"/>
      <c r="F895" s="6"/>
      <c r="G895" s="6"/>
    </row>
    <row r="896" customFormat="false" ht="15" hidden="false" customHeight="false" outlineLevel="0" collapsed="false">
      <c r="A896" s="9"/>
      <c r="B896" s="6"/>
      <c r="C896" s="10" t="str">
        <f aca="false">IFERROR(INDEX(Resources!$B$2:$B$51,MATCH(B896,Resources!$A$2:$A$51,0)),"")</f>
        <v/>
      </c>
      <c r="D896" s="10" t="str">
        <f aca="false">IFERROR(INDEX(Resources!$C$2:$C$51,MATCH(B896,Resources!$A$2:$A$51,0)),"")</f>
        <v/>
      </c>
      <c r="E896" s="6"/>
      <c r="F896" s="6"/>
      <c r="G896" s="6"/>
    </row>
    <row r="897" customFormat="false" ht="15" hidden="false" customHeight="false" outlineLevel="0" collapsed="false">
      <c r="A897" s="9"/>
      <c r="B897" s="6"/>
      <c r="C897" s="10" t="str">
        <f aca="false">IFERROR(INDEX(Resources!$B$2:$B$51,MATCH(B897,Resources!$A$2:$A$51,0)),"")</f>
        <v/>
      </c>
      <c r="D897" s="10" t="str">
        <f aca="false">IFERROR(INDEX(Resources!$C$2:$C$51,MATCH(B897,Resources!$A$2:$A$51,0)),"")</f>
        <v/>
      </c>
      <c r="E897" s="6"/>
      <c r="F897" s="6"/>
      <c r="G897" s="6"/>
    </row>
    <row r="898" customFormat="false" ht="15" hidden="false" customHeight="false" outlineLevel="0" collapsed="false">
      <c r="A898" s="9"/>
      <c r="B898" s="6"/>
      <c r="C898" s="10" t="str">
        <f aca="false">IFERROR(INDEX(Resources!$B$2:$B$51,MATCH(B898,Resources!$A$2:$A$51,0)),"")</f>
        <v/>
      </c>
      <c r="D898" s="10" t="str">
        <f aca="false">IFERROR(INDEX(Resources!$C$2:$C$51,MATCH(B898,Resources!$A$2:$A$51,0)),"")</f>
        <v/>
      </c>
      <c r="E898" s="6"/>
      <c r="F898" s="6"/>
      <c r="G898" s="6"/>
    </row>
    <row r="899" customFormat="false" ht="15" hidden="false" customHeight="false" outlineLevel="0" collapsed="false">
      <c r="A899" s="9"/>
      <c r="B899" s="6"/>
      <c r="C899" s="10" t="str">
        <f aca="false">IFERROR(INDEX(Resources!$B$2:$B$51,MATCH(B899,Resources!$A$2:$A$51,0)),"")</f>
        <v/>
      </c>
      <c r="D899" s="10" t="str">
        <f aca="false">IFERROR(INDEX(Resources!$C$2:$C$51,MATCH(B899,Resources!$A$2:$A$51,0)),"")</f>
        <v/>
      </c>
      <c r="E899" s="6"/>
      <c r="F899" s="6"/>
      <c r="G899" s="6"/>
    </row>
    <row r="900" customFormat="false" ht="15" hidden="false" customHeight="false" outlineLevel="0" collapsed="false">
      <c r="A900" s="9"/>
      <c r="B900" s="6"/>
      <c r="C900" s="10" t="str">
        <f aca="false">IFERROR(INDEX(Resources!$B$2:$B$51,MATCH(B900,Resources!$A$2:$A$51,0)),"")</f>
        <v/>
      </c>
      <c r="D900" s="10" t="str">
        <f aca="false">IFERROR(INDEX(Resources!$C$2:$C$51,MATCH(B900,Resources!$A$2:$A$51,0)),"")</f>
        <v/>
      </c>
      <c r="E900" s="6"/>
      <c r="F900" s="6"/>
      <c r="G900" s="6"/>
    </row>
    <row r="901" customFormat="false" ht="15" hidden="false" customHeight="false" outlineLevel="0" collapsed="false">
      <c r="A901" s="9"/>
      <c r="B901" s="6"/>
      <c r="C901" s="10" t="str">
        <f aca="false">IFERROR(INDEX(Resources!$B$2:$B$51,MATCH(B901,Resources!$A$2:$A$51,0)),"")</f>
        <v/>
      </c>
      <c r="D901" s="10" t="str">
        <f aca="false">IFERROR(INDEX(Resources!$C$2:$C$51,MATCH(B901,Resources!$A$2:$A$51,0)),"")</f>
        <v/>
      </c>
      <c r="E901" s="6"/>
      <c r="F901" s="6"/>
      <c r="G901" s="6"/>
    </row>
    <row r="902" customFormat="false" ht="15" hidden="false" customHeight="false" outlineLevel="0" collapsed="false">
      <c r="A902" s="9"/>
      <c r="B902" s="6"/>
      <c r="C902" s="10" t="str">
        <f aca="false">IFERROR(INDEX(Resources!$B$2:$B$51,MATCH(B902,Resources!$A$2:$A$51,0)),"")</f>
        <v/>
      </c>
      <c r="D902" s="10" t="str">
        <f aca="false">IFERROR(INDEX(Resources!$C$2:$C$51,MATCH(B902,Resources!$A$2:$A$51,0)),"")</f>
        <v/>
      </c>
      <c r="E902" s="6"/>
      <c r="F902" s="6"/>
      <c r="G902" s="6"/>
    </row>
    <row r="903" customFormat="false" ht="15" hidden="false" customHeight="false" outlineLevel="0" collapsed="false">
      <c r="A903" s="9"/>
      <c r="B903" s="6"/>
      <c r="C903" s="10" t="str">
        <f aca="false">IFERROR(INDEX(Resources!$B$2:$B$51,MATCH(B903,Resources!$A$2:$A$51,0)),"")</f>
        <v/>
      </c>
      <c r="D903" s="10" t="str">
        <f aca="false">IFERROR(INDEX(Resources!$C$2:$C$51,MATCH(B903,Resources!$A$2:$A$51,0)),"")</f>
        <v/>
      </c>
      <c r="E903" s="6"/>
      <c r="F903" s="6"/>
      <c r="G903" s="6"/>
    </row>
    <row r="904" customFormat="false" ht="15" hidden="false" customHeight="false" outlineLevel="0" collapsed="false">
      <c r="A904" s="9"/>
      <c r="B904" s="6"/>
      <c r="C904" s="10" t="str">
        <f aca="false">IFERROR(INDEX(Resources!$B$2:$B$51,MATCH(B904,Resources!$A$2:$A$51,0)),"")</f>
        <v/>
      </c>
      <c r="D904" s="10" t="str">
        <f aca="false">IFERROR(INDEX(Resources!$C$2:$C$51,MATCH(B904,Resources!$A$2:$A$51,0)),"")</f>
        <v/>
      </c>
      <c r="E904" s="6"/>
      <c r="F904" s="6"/>
      <c r="G904" s="6"/>
    </row>
    <row r="905" customFormat="false" ht="15" hidden="false" customHeight="false" outlineLevel="0" collapsed="false">
      <c r="A905" s="9"/>
      <c r="B905" s="6"/>
      <c r="C905" s="10" t="str">
        <f aca="false">IFERROR(INDEX(Resources!$B$2:$B$51,MATCH(B905,Resources!$A$2:$A$51,0)),"")</f>
        <v/>
      </c>
      <c r="D905" s="10" t="str">
        <f aca="false">IFERROR(INDEX(Resources!$C$2:$C$51,MATCH(B905,Resources!$A$2:$A$51,0)),"")</f>
        <v/>
      </c>
      <c r="E905" s="6"/>
      <c r="F905" s="6"/>
      <c r="G905" s="6"/>
    </row>
    <row r="906" customFormat="false" ht="15" hidden="false" customHeight="false" outlineLevel="0" collapsed="false">
      <c r="A906" s="9"/>
      <c r="B906" s="6"/>
      <c r="C906" s="10" t="str">
        <f aca="false">IFERROR(INDEX(Resources!$B$2:$B$51,MATCH(B906,Resources!$A$2:$A$51,0)),"")</f>
        <v/>
      </c>
      <c r="D906" s="10" t="str">
        <f aca="false">IFERROR(INDEX(Resources!$C$2:$C$51,MATCH(B906,Resources!$A$2:$A$51,0)),"")</f>
        <v/>
      </c>
      <c r="E906" s="6"/>
      <c r="F906" s="6"/>
      <c r="G906" s="6"/>
    </row>
    <row r="907" customFormat="false" ht="15" hidden="false" customHeight="false" outlineLevel="0" collapsed="false">
      <c r="A907" s="9"/>
      <c r="B907" s="6"/>
      <c r="C907" s="10" t="str">
        <f aca="false">IFERROR(INDEX(Resources!$B$2:$B$51,MATCH(B907,Resources!$A$2:$A$51,0)),"")</f>
        <v/>
      </c>
      <c r="D907" s="10" t="str">
        <f aca="false">IFERROR(INDEX(Resources!$C$2:$C$51,MATCH(B907,Resources!$A$2:$A$51,0)),"")</f>
        <v/>
      </c>
      <c r="E907" s="6"/>
      <c r="F907" s="6"/>
      <c r="G907" s="6"/>
    </row>
    <row r="908" customFormat="false" ht="15" hidden="false" customHeight="false" outlineLevel="0" collapsed="false">
      <c r="A908" s="9"/>
      <c r="B908" s="6"/>
      <c r="C908" s="10" t="str">
        <f aca="false">IFERROR(INDEX(Resources!$B$2:$B$51,MATCH(B908,Resources!$A$2:$A$51,0)),"")</f>
        <v/>
      </c>
      <c r="D908" s="10" t="str">
        <f aca="false">IFERROR(INDEX(Resources!$C$2:$C$51,MATCH(B908,Resources!$A$2:$A$51,0)),"")</f>
        <v/>
      </c>
      <c r="E908" s="6"/>
      <c r="F908" s="6"/>
      <c r="G908" s="6"/>
    </row>
    <row r="909" customFormat="false" ht="15" hidden="false" customHeight="false" outlineLevel="0" collapsed="false">
      <c r="A909" s="9"/>
      <c r="B909" s="6"/>
      <c r="C909" s="10" t="str">
        <f aca="false">IFERROR(INDEX(Resources!$B$2:$B$51,MATCH(B909,Resources!$A$2:$A$51,0)),"")</f>
        <v/>
      </c>
      <c r="D909" s="10" t="str">
        <f aca="false">IFERROR(INDEX(Resources!$C$2:$C$51,MATCH(B909,Resources!$A$2:$A$51,0)),"")</f>
        <v/>
      </c>
      <c r="E909" s="6"/>
      <c r="F909" s="6"/>
      <c r="G909" s="6"/>
    </row>
    <row r="910" customFormat="false" ht="15" hidden="false" customHeight="false" outlineLevel="0" collapsed="false">
      <c r="A910" s="9"/>
      <c r="B910" s="6"/>
      <c r="C910" s="10" t="str">
        <f aca="false">IFERROR(INDEX(Resources!$B$2:$B$51,MATCH(B910,Resources!$A$2:$A$51,0)),"")</f>
        <v/>
      </c>
      <c r="D910" s="10" t="str">
        <f aca="false">IFERROR(INDEX(Resources!$C$2:$C$51,MATCH(B910,Resources!$A$2:$A$51,0)),"")</f>
        <v/>
      </c>
      <c r="E910" s="6"/>
      <c r="F910" s="6"/>
      <c r="G910" s="6"/>
    </row>
    <row r="911" customFormat="false" ht="15" hidden="false" customHeight="false" outlineLevel="0" collapsed="false">
      <c r="A911" s="9"/>
      <c r="B911" s="6"/>
      <c r="C911" s="10" t="str">
        <f aca="false">IFERROR(INDEX(Resources!$B$2:$B$51,MATCH(B911,Resources!$A$2:$A$51,0)),"")</f>
        <v/>
      </c>
      <c r="D911" s="10" t="str">
        <f aca="false">IFERROR(INDEX(Resources!$C$2:$C$51,MATCH(B911,Resources!$A$2:$A$51,0)),"")</f>
        <v/>
      </c>
      <c r="E911" s="6"/>
      <c r="F911" s="6"/>
      <c r="G911" s="6"/>
    </row>
    <row r="912" customFormat="false" ht="15" hidden="false" customHeight="false" outlineLevel="0" collapsed="false">
      <c r="A912" s="9"/>
      <c r="B912" s="6"/>
      <c r="C912" s="10" t="str">
        <f aca="false">IFERROR(INDEX(Resources!$B$2:$B$51,MATCH(B912,Resources!$A$2:$A$51,0)),"")</f>
        <v/>
      </c>
      <c r="D912" s="10" t="str">
        <f aca="false">IFERROR(INDEX(Resources!$C$2:$C$51,MATCH(B912,Resources!$A$2:$A$51,0)),"")</f>
        <v/>
      </c>
      <c r="E912" s="6"/>
      <c r="F912" s="6"/>
      <c r="G912" s="6"/>
    </row>
    <row r="913" customFormat="false" ht="15" hidden="false" customHeight="false" outlineLevel="0" collapsed="false">
      <c r="A913" s="9"/>
      <c r="B913" s="6"/>
      <c r="C913" s="10" t="str">
        <f aca="false">IFERROR(INDEX(Resources!$B$2:$B$51,MATCH(B913,Resources!$A$2:$A$51,0)),"")</f>
        <v/>
      </c>
      <c r="D913" s="10" t="str">
        <f aca="false">IFERROR(INDEX(Resources!$C$2:$C$51,MATCH(B913,Resources!$A$2:$A$51,0)),"")</f>
        <v/>
      </c>
      <c r="E913" s="6"/>
      <c r="F913" s="6"/>
      <c r="G913" s="6"/>
    </row>
    <row r="914" customFormat="false" ht="15" hidden="false" customHeight="false" outlineLevel="0" collapsed="false">
      <c r="A914" s="9"/>
      <c r="B914" s="6"/>
      <c r="C914" s="10" t="str">
        <f aca="false">IFERROR(INDEX(Resources!$B$2:$B$51,MATCH(B914,Resources!$A$2:$A$51,0)),"")</f>
        <v/>
      </c>
      <c r="D914" s="10" t="str">
        <f aca="false">IFERROR(INDEX(Resources!$C$2:$C$51,MATCH(B914,Resources!$A$2:$A$51,0)),"")</f>
        <v/>
      </c>
      <c r="E914" s="6"/>
      <c r="F914" s="6"/>
      <c r="G914" s="6"/>
    </row>
    <row r="915" customFormat="false" ht="15" hidden="false" customHeight="false" outlineLevel="0" collapsed="false">
      <c r="A915" s="9"/>
      <c r="B915" s="6"/>
      <c r="C915" s="10" t="str">
        <f aca="false">IFERROR(INDEX(Resources!$B$2:$B$51,MATCH(B915,Resources!$A$2:$A$51,0)),"")</f>
        <v/>
      </c>
      <c r="D915" s="10" t="str">
        <f aca="false">IFERROR(INDEX(Resources!$C$2:$C$51,MATCH(B915,Resources!$A$2:$A$51,0)),"")</f>
        <v/>
      </c>
      <c r="E915" s="6"/>
      <c r="F915" s="6"/>
      <c r="G915" s="6"/>
    </row>
    <row r="916" customFormat="false" ht="15" hidden="false" customHeight="false" outlineLevel="0" collapsed="false">
      <c r="A916" s="9"/>
      <c r="B916" s="6"/>
      <c r="C916" s="10" t="str">
        <f aca="false">IFERROR(INDEX(Resources!$B$2:$B$51,MATCH(B916,Resources!$A$2:$A$51,0)),"")</f>
        <v/>
      </c>
      <c r="D916" s="10" t="str">
        <f aca="false">IFERROR(INDEX(Resources!$C$2:$C$51,MATCH(B916,Resources!$A$2:$A$51,0)),"")</f>
        <v/>
      </c>
      <c r="E916" s="6"/>
      <c r="F916" s="6"/>
      <c r="G916" s="6"/>
    </row>
    <row r="917" customFormat="false" ht="15" hidden="false" customHeight="false" outlineLevel="0" collapsed="false">
      <c r="A917" s="9"/>
      <c r="B917" s="6"/>
      <c r="C917" s="10" t="str">
        <f aca="false">IFERROR(INDEX(Resources!$B$2:$B$51,MATCH(B917,Resources!$A$2:$A$51,0)),"")</f>
        <v/>
      </c>
      <c r="D917" s="10" t="str">
        <f aca="false">IFERROR(INDEX(Resources!$C$2:$C$51,MATCH(B917,Resources!$A$2:$A$51,0)),"")</f>
        <v/>
      </c>
      <c r="E917" s="6"/>
      <c r="F917" s="6"/>
      <c r="G917" s="6"/>
    </row>
    <row r="918" customFormat="false" ht="15" hidden="false" customHeight="false" outlineLevel="0" collapsed="false">
      <c r="A918" s="9"/>
      <c r="B918" s="6"/>
      <c r="C918" s="10" t="str">
        <f aca="false">IFERROR(INDEX(Resources!$B$2:$B$51,MATCH(B918,Resources!$A$2:$A$51,0)),"")</f>
        <v/>
      </c>
      <c r="D918" s="10" t="str">
        <f aca="false">IFERROR(INDEX(Resources!$C$2:$C$51,MATCH(B918,Resources!$A$2:$A$51,0)),"")</f>
        <v/>
      </c>
      <c r="E918" s="6"/>
      <c r="F918" s="6"/>
      <c r="G918" s="6"/>
    </row>
    <row r="919" customFormat="false" ht="15" hidden="false" customHeight="false" outlineLevel="0" collapsed="false">
      <c r="A919" s="9"/>
      <c r="B919" s="6"/>
      <c r="C919" s="10" t="str">
        <f aca="false">IFERROR(INDEX(Resources!$B$2:$B$51,MATCH(B919,Resources!$A$2:$A$51,0)),"")</f>
        <v/>
      </c>
      <c r="D919" s="10" t="str">
        <f aca="false">IFERROR(INDEX(Resources!$C$2:$C$51,MATCH(B919,Resources!$A$2:$A$51,0)),"")</f>
        <v/>
      </c>
      <c r="E919" s="6"/>
      <c r="F919" s="6"/>
      <c r="G919" s="6"/>
    </row>
    <row r="920" customFormat="false" ht="15" hidden="false" customHeight="false" outlineLevel="0" collapsed="false">
      <c r="A920" s="9"/>
      <c r="B920" s="6"/>
      <c r="C920" s="10" t="str">
        <f aca="false">IFERROR(INDEX(Resources!$B$2:$B$51,MATCH(B920,Resources!$A$2:$A$51,0)),"")</f>
        <v/>
      </c>
      <c r="D920" s="10" t="str">
        <f aca="false">IFERROR(INDEX(Resources!$C$2:$C$51,MATCH(B920,Resources!$A$2:$A$51,0)),"")</f>
        <v/>
      </c>
      <c r="E920" s="6"/>
      <c r="F920" s="6"/>
      <c r="G920" s="6"/>
    </row>
    <row r="921" customFormat="false" ht="15" hidden="false" customHeight="false" outlineLevel="0" collapsed="false">
      <c r="A921" s="9"/>
      <c r="B921" s="6"/>
      <c r="C921" s="10" t="str">
        <f aca="false">IFERROR(INDEX(Resources!$B$2:$B$51,MATCH(B921,Resources!$A$2:$A$51,0)),"")</f>
        <v/>
      </c>
      <c r="D921" s="10" t="str">
        <f aca="false">IFERROR(INDEX(Resources!$C$2:$C$51,MATCH(B921,Resources!$A$2:$A$51,0)),"")</f>
        <v/>
      </c>
      <c r="E921" s="6"/>
      <c r="F921" s="6"/>
      <c r="G921" s="6"/>
    </row>
    <row r="922" customFormat="false" ht="15" hidden="false" customHeight="false" outlineLevel="0" collapsed="false">
      <c r="A922" s="9"/>
      <c r="B922" s="6"/>
      <c r="C922" s="10" t="str">
        <f aca="false">IFERROR(INDEX(Resources!$B$2:$B$51,MATCH(B922,Resources!$A$2:$A$51,0)),"")</f>
        <v/>
      </c>
      <c r="D922" s="10" t="str">
        <f aca="false">IFERROR(INDEX(Resources!$C$2:$C$51,MATCH(B922,Resources!$A$2:$A$51,0)),"")</f>
        <v/>
      </c>
      <c r="E922" s="6"/>
      <c r="F922" s="6"/>
      <c r="G922" s="6"/>
    </row>
    <row r="923" customFormat="false" ht="15" hidden="false" customHeight="false" outlineLevel="0" collapsed="false">
      <c r="A923" s="9"/>
      <c r="B923" s="6"/>
      <c r="C923" s="10" t="str">
        <f aca="false">IFERROR(INDEX(Resources!$B$2:$B$51,MATCH(B923,Resources!$A$2:$A$51,0)),"")</f>
        <v/>
      </c>
      <c r="D923" s="10" t="str">
        <f aca="false">IFERROR(INDEX(Resources!$C$2:$C$51,MATCH(B923,Resources!$A$2:$A$51,0)),"")</f>
        <v/>
      </c>
      <c r="E923" s="6"/>
      <c r="F923" s="6"/>
      <c r="G923" s="6"/>
    </row>
    <row r="924" customFormat="false" ht="15" hidden="false" customHeight="false" outlineLevel="0" collapsed="false">
      <c r="A924" s="9"/>
      <c r="B924" s="6"/>
      <c r="C924" s="10" t="str">
        <f aca="false">IFERROR(INDEX(Resources!$B$2:$B$51,MATCH(B924,Resources!$A$2:$A$51,0)),"")</f>
        <v/>
      </c>
      <c r="D924" s="10" t="str">
        <f aca="false">IFERROR(INDEX(Resources!$C$2:$C$51,MATCH(B924,Resources!$A$2:$A$51,0)),"")</f>
        <v/>
      </c>
      <c r="E924" s="6"/>
      <c r="F924" s="6"/>
      <c r="G924" s="6"/>
    </row>
    <row r="925" customFormat="false" ht="15" hidden="false" customHeight="false" outlineLevel="0" collapsed="false">
      <c r="A925" s="9"/>
      <c r="B925" s="6"/>
      <c r="C925" s="10" t="str">
        <f aca="false">IFERROR(INDEX(Resources!$B$2:$B$51,MATCH(B925,Resources!$A$2:$A$51,0)),"")</f>
        <v/>
      </c>
      <c r="D925" s="10" t="str">
        <f aca="false">IFERROR(INDEX(Resources!$C$2:$C$51,MATCH(B925,Resources!$A$2:$A$51,0)),"")</f>
        <v/>
      </c>
      <c r="E925" s="6"/>
      <c r="F925" s="6"/>
      <c r="G925" s="6"/>
    </row>
    <row r="926" customFormat="false" ht="15" hidden="false" customHeight="false" outlineLevel="0" collapsed="false">
      <c r="A926" s="9"/>
      <c r="B926" s="6"/>
      <c r="C926" s="10" t="str">
        <f aca="false">IFERROR(INDEX(Resources!$B$2:$B$51,MATCH(B926,Resources!$A$2:$A$51,0)),"")</f>
        <v/>
      </c>
      <c r="D926" s="10" t="str">
        <f aca="false">IFERROR(INDEX(Resources!$C$2:$C$51,MATCH(B926,Resources!$A$2:$A$51,0)),"")</f>
        <v/>
      </c>
      <c r="E926" s="6"/>
      <c r="F926" s="6"/>
      <c r="G926" s="6"/>
    </row>
    <row r="927" customFormat="false" ht="15" hidden="false" customHeight="false" outlineLevel="0" collapsed="false">
      <c r="A927" s="9"/>
      <c r="B927" s="6"/>
      <c r="C927" s="10" t="str">
        <f aca="false">IFERROR(INDEX(Resources!$B$2:$B$51,MATCH(B927,Resources!$A$2:$A$51,0)),"")</f>
        <v/>
      </c>
      <c r="D927" s="10" t="str">
        <f aca="false">IFERROR(INDEX(Resources!$C$2:$C$51,MATCH(B927,Resources!$A$2:$A$51,0)),"")</f>
        <v/>
      </c>
      <c r="E927" s="6"/>
      <c r="F927" s="6"/>
      <c r="G927" s="6"/>
    </row>
    <row r="928" customFormat="false" ht="15" hidden="false" customHeight="false" outlineLevel="0" collapsed="false">
      <c r="A928" s="9"/>
      <c r="B928" s="6"/>
      <c r="C928" s="10" t="str">
        <f aca="false">IFERROR(INDEX(Resources!$B$2:$B$51,MATCH(B928,Resources!$A$2:$A$51,0)),"")</f>
        <v/>
      </c>
      <c r="D928" s="10" t="str">
        <f aca="false">IFERROR(INDEX(Resources!$C$2:$C$51,MATCH(B928,Resources!$A$2:$A$51,0)),"")</f>
        <v/>
      </c>
      <c r="E928" s="6"/>
      <c r="F928" s="6"/>
      <c r="G928" s="6"/>
    </row>
    <row r="929" customFormat="false" ht="15" hidden="false" customHeight="false" outlineLevel="0" collapsed="false">
      <c r="A929" s="9"/>
      <c r="B929" s="6"/>
      <c r="C929" s="10" t="str">
        <f aca="false">IFERROR(INDEX(Resources!$B$2:$B$51,MATCH(B929,Resources!$A$2:$A$51,0)),"")</f>
        <v/>
      </c>
      <c r="D929" s="10" t="str">
        <f aca="false">IFERROR(INDEX(Resources!$C$2:$C$51,MATCH(B929,Resources!$A$2:$A$51,0)),"")</f>
        <v/>
      </c>
      <c r="E929" s="6"/>
      <c r="F929" s="6"/>
      <c r="G929" s="6"/>
    </row>
    <row r="930" customFormat="false" ht="15" hidden="false" customHeight="false" outlineLevel="0" collapsed="false">
      <c r="A930" s="9"/>
      <c r="B930" s="6"/>
      <c r="C930" s="10" t="str">
        <f aca="false">IFERROR(INDEX(Resources!$B$2:$B$51,MATCH(B930,Resources!$A$2:$A$51,0)),"")</f>
        <v/>
      </c>
      <c r="D930" s="10" t="str">
        <f aca="false">IFERROR(INDEX(Resources!$C$2:$C$51,MATCH(B930,Resources!$A$2:$A$51,0)),"")</f>
        <v/>
      </c>
      <c r="E930" s="6"/>
      <c r="F930" s="6"/>
      <c r="G930" s="6"/>
    </row>
    <row r="931" customFormat="false" ht="15" hidden="false" customHeight="false" outlineLevel="0" collapsed="false">
      <c r="A931" s="9"/>
      <c r="B931" s="6"/>
      <c r="C931" s="10" t="str">
        <f aca="false">IFERROR(INDEX(Resources!$B$2:$B$51,MATCH(B931,Resources!$A$2:$A$51,0)),"")</f>
        <v/>
      </c>
      <c r="D931" s="10" t="str">
        <f aca="false">IFERROR(INDEX(Resources!$C$2:$C$51,MATCH(B931,Resources!$A$2:$A$51,0)),"")</f>
        <v/>
      </c>
      <c r="E931" s="6"/>
      <c r="F931" s="6"/>
      <c r="G931" s="6"/>
    </row>
    <row r="932" customFormat="false" ht="15" hidden="false" customHeight="false" outlineLevel="0" collapsed="false">
      <c r="A932" s="9"/>
      <c r="B932" s="6"/>
      <c r="C932" s="10" t="str">
        <f aca="false">IFERROR(INDEX(Resources!$B$2:$B$51,MATCH(B932,Resources!$A$2:$A$51,0)),"")</f>
        <v/>
      </c>
      <c r="D932" s="10" t="str">
        <f aca="false">IFERROR(INDEX(Resources!$C$2:$C$51,MATCH(B932,Resources!$A$2:$A$51,0)),"")</f>
        <v/>
      </c>
      <c r="E932" s="6"/>
      <c r="F932" s="6"/>
      <c r="G932" s="6"/>
    </row>
    <row r="933" customFormat="false" ht="15" hidden="false" customHeight="false" outlineLevel="0" collapsed="false">
      <c r="A933" s="9"/>
      <c r="B933" s="6"/>
      <c r="C933" s="10" t="str">
        <f aca="false">IFERROR(INDEX(Resources!$B$2:$B$51,MATCH(B933,Resources!$A$2:$A$51,0)),"")</f>
        <v/>
      </c>
      <c r="D933" s="10" t="str">
        <f aca="false">IFERROR(INDEX(Resources!$C$2:$C$51,MATCH(B933,Resources!$A$2:$A$51,0)),"")</f>
        <v/>
      </c>
      <c r="E933" s="6"/>
      <c r="F933" s="6"/>
      <c r="G933" s="6"/>
    </row>
    <row r="934" customFormat="false" ht="15" hidden="false" customHeight="false" outlineLevel="0" collapsed="false">
      <c r="A934" s="9"/>
      <c r="B934" s="6"/>
      <c r="C934" s="10" t="str">
        <f aca="false">IFERROR(INDEX(Resources!$B$2:$B$51,MATCH(B934,Resources!$A$2:$A$51,0)),"")</f>
        <v/>
      </c>
      <c r="D934" s="10" t="str">
        <f aca="false">IFERROR(INDEX(Resources!$C$2:$C$51,MATCH(B934,Resources!$A$2:$A$51,0)),"")</f>
        <v/>
      </c>
      <c r="E934" s="6"/>
      <c r="F934" s="6"/>
      <c r="G934" s="6"/>
    </row>
    <row r="935" customFormat="false" ht="15" hidden="false" customHeight="false" outlineLevel="0" collapsed="false">
      <c r="A935" s="9"/>
      <c r="B935" s="6"/>
      <c r="C935" s="10" t="str">
        <f aca="false">IFERROR(INDEX(Resources!$B$2:$B$51,MATCH(B935,Resources!$A$2:$A$51,0)),"")</f>
        <v/>
      </c>
      <c r="D935" s="10" t="str">
        <f aca="false">IFERROR(INDEX(Resources!$C$2:$C$51,MATCH(B935,Resources!$A$2:$A$51,0)),"")</f>
        <v/>
      </c>
      <c r="E935" s="6"/>
      <c r="F935" s="6"/>
      <c r="G935" s="6"/>
    </row>
    <row r="936" customFormat="false" ht="15" hidden="false" customHeight="false" outlineLevel="0" collapsed="false">
      <c r="A936" s="9"/>
      <c r="B936" s="6"/>
      <c r="C936" s="10" t="str">
        <f aca="false">IFERROR(INDEX(Resources!$B$2:$B$51,MATCH(B936,Resources!$A$2:$A$51,0)),"")</f>
        <v/>
      </c>
      <c r="D936" s="10" t="str">
        <f aca="false">IFERROR(INDEX(Resources!$C$2:$C$51,MATCH(B936,Resources!$A$2:$A$51,0)),"")</f>
        <v/>
      </c>
      <c r="E936" s="6"/>
      <c r="F936" s="6"/>
      <c r="G936" s="6"/>
    </row>
    <row r="937" customFormat="false" ht="15" hidden="false" customHeight="false" outlineLevel="0" collapsed="false">
      <c r="A937" s="9"/>
      <c r="B937" s="6"/>
      <c r="C937" s="10" t="str">
        <f aca="false">IFERROR(INDEX(Resources!$B$2:$B$51,MATCH(B937,Resources!$A$2:$A$51,0)),"")</f>
        <v/>
      </c>
      <c r="D937" s="10" t="str">
        <f aca="false">IFERROR(INDEX(Resources!$C$2:$C$51,MATCH(B937,Resources!$A$2:$A$51,0)),"")</f>
        <v/>
      </c>
      <c r="E937" s="6"/>
      <c r="F937" s="6"/>
      <c r="G937" s="6"/>
    </row>
    <row r="938" customFormat="false" ht="15" hidden="false" customHeight="false" outlineLevel="0" collapsed="false">
      <c r="A938" s="9"/>
      <c r="B938" s="6"/>
      <c r="C938" s="10" t="str">
        <f aca="false">IFERROR(INDEX(Resources!$B$2:$B$51,MATCH(B938,Resources!$A$2:$A$51,0)),"")</f>
        <v/>
      </c>
      <c r="D938" s="10" t="str">
        <f aca="false">IFERROR(INDEX(Resources!$C$2:$C$51,MATCH(B938,Resources!$A$2:$A$51,0)),"")</f>
        <v/>
      </c>
      <c r="E938" s="6"/>
      <c r="F938" s="6"/>
      <c r="G938" s="6"/>
    </row>
    <row r="939" customFormat="false" ht="15" hidden="false" customHeight="false" outlineLevel="0" collapsed="false">
      <c r="A939" s="9"/>
      <c r="B939" s="6"/>
      <c r="C939" s="10" t="str">
        <f aca="false">IFERROR(INDEX(Resources!$B$2:$B$51,MATCH(B939,Resources!$A$2:$A$51,0)),"")</f>
        <v/>
      </c>
      <c r="D939" s="10" t="str">
        <f aca="false">IFERROR(INDEX(Resources!$C$2:$C$51,MATCH(B939,Resources!$A$2:$A$51,0)),"")</f>
        <v/>
      </c>
      <c r="E939" s="6"/>
      <c r="F939" s="6"/>
      <c r="G939" s="6"/>
    </row>
    <row r="940" customFormat="false" ht="15" hidden="false" customHeight="false" outlineLevel="0" collapsed="false">
      <c r="A940" s="9"/>
      <c r="B940" s="6"/>
      <c r="C940" s="10" t="str">
        <f aca="false">IFERROR(INDEX(Resources!$B$2:$B$51,MATCH(B940,Resources!$A$2:$A$51,0)),"")</f>
        <v/>
      </c>
      <c r="D940" s="10" t="str">
        <f aca="false">IFERROR(INDEX(Resources!$C$2:$C$51,MATCH(B940,Resources!$A$2:$A$51,0)),"")</f>
        <v/>
      </c>
      <c r="E940" s="6"/>
      <c r="F940" s="6"/>
      <c r="G940" s="6"/>
    </row>
    <row r="941" customFormat="false" ht="15" hidden="false" customHeight="false" outlineLevel="0" collapsed="false">
      <c r="A941" s="9"/>
      <c r="B941" s="6"/>
      <c r="C941" s="10" t="str">
        <f aca="false">IFERROR(INDEX(Resources!$B$2:$B$51,MATCH(B941,Resources!$A$2:$A$51,0)),"")</f>
        <v/>
      </c>
      <c r="D941" s="10" t="str">
        <f aca="false">IFERROR(INDEX(Resources!$C$2:$C$51,MATCH(B941,Resources!$A$2:$A$51,0)),"")</f>
        <v/>
      </c>
      <c r="E941" s="6"/>
      <c r="F941" s="6"/>
      <c r="G941" s="6"/>
    </row>
    <row r="942" customFormat="false" ht="15" hidden="false" customHeight="false" outlineLevel="0" collapsed="false">
      <c r="A942" s="9"/>
      <c r="B942" s="6"/>
      <c r="C942" s="10" t="str">
        <f aca="false">IFERROR(INDEX(Resources!$B$2:$B$51,MATCH(B942,Resources!$A$2:$A$51,0)),"")</f>
        <v/>
      </c>
      <c r="D942" s="10" t="str">
        <f aca="false">IFERROR(INDEX(Resources!$C$2:$C$51,MATCH(B942,Resources!$A$2:$A$51,0)),"")</f>
        <v/>
      </c>
      <c r="E942" s="6"/>
      <c r="F942" s="6"/>
      <c r="G942" s="6"/>
    </row>
    <row r="943" customFormat="false" ht="15" hidden="false" customHeight="false" outlineLevel="0" collapsed="false">
      <c r="A943" s="9"/>
      <c r="B943" s="6"/>
      <c r="C943" s="10" t="str">
        <f aca="false">IFERROR(INDEX(Resources!$B$2:$B$51,MATCH(B943,Resources!$A$2:$A$51,0)),"")</f>
        <v/>
      </c>
      <c r="D943" s="10" t="str">
        <f aca="false">IFERROR(INDEX(Resources!$C$2:$C$51,MATCH(B943,Resources!$A$2:$A$51,0)),"")</f>
        <v/>
      </c>
      <c r="E943" s="6"/>
      <c r="F943" s="6"/>
      <c r="G943" s="6"/>
    </row>
    <row r="944" customFormat="false" ht="15" hidden="false" customHeight="false" outlineLevel="0" collapsed="false">
      <c r="A944" s="9"/>
      <c r="B944" s="6"/>
      <c r="C944" s="10" t="str">
        <f aca="false">IFERROR(INDEX(Resources!$B$2:$B$51,MATCH(B944,Resources!$A$2:$A$51,0)),"")</f>
        <v/>
      </c>
      <c r="D944" s="10" t="str">
        <f aca="false">IFERROR(INDEX(Resources!$C$2:$C$51,MATCH(B944,Resources!$A$2:$A$51,0)),"")</f>
        <v/>
      </c>
      <c r="E944" s="6"/>
      <c r="F944" s="6"/>
      <c r="G944" s="6"/>
    </row>
    <row r="945" customFormat="false" ht="15" hidden="false" customHeight="false" outlineLevel="0" collapsed="false">
      <c r="A945" s="9"/>
      <c r="B945" s="6"/>
      <c r="C945" s="10" t="str">
        <f aca="false">IFERROR(INDEX(Resources!$B$2:$B$51,MATCH(B945,Resources!$A$2:$A$51,0)),"")</f>
        <v/>
      </c>
      <c r="D945" s="10" t="str">
        <f aca="false">IFERROR(INDEX(Resources!$C$2:$C$51,MATCH(B945,Resources!$A$2:$A$51,0)),"")</f>
        <v/>
      </c>
      <c r="E945" s="6"/>
      <c r="F945" s="6"/>
      <c r="G945" s="6"/>
    </row>
    <row r="946" customFormat="false" ht="15" hidden="false" customHeight="false" outlineLevel="0" collapsed="false">
      <c r="A946" s="9"/>
      <c r="B946" s="6"/>
      <c r="C946" s="10" t="str">
        <f aca="false">IFERROR(INDEX(Resources!$B$2:$B$51,MATCH(B946,Resources!$A$2:$A$51,0)),"")</f>
        <v/>
      </c>
      <c r="D946" s="10" t="str">
        <f aca="false">IFERROR(INDEX(Resources!$C$2:$C$51,MATCH(B946,Resources!$A$2:$A$51,0)),"")</f>
        <v/>
      </c>
      <c r="E946" s="6"/>
      <c r="F946" s="6"/>
      <c r="G946" s="6"/>
    </row>
    <row r="947" customFormat="false" ht="15" hidden="false" customHeight="false" outlineLevel="0" collapsed="false">
      <c r="A947" s="9"/>
      <c r="B947" s="6"/>
      <c r="C947" s="10" t="str">
        <f aca="false">IFERROR(INDEX(Resources!$B$2:$B$51,MATCH(B947,Resources!$A$2:$A$51,0)),"")</f>
        <v/>
      </c>
      <c r="D947" s="10" t="str">
        <f aca="false">IFERROR(INDEX(Resources!$C$2:$C$51,MATCH(B947,Resources!$A$2:$A$51,0)),"")</f>
        <v/>
      </c>
      <c r="E947" s="6"/>
      <c r="F947" s="6"/>
      <c r="G947" s="6"/>
    </row>
    <row r="948" customFormat="false" ht="15" hidden="false" customHeight="false" outlineLevel="0" collapsed="false">
      <c r="A948" s="9"/>
      <c r="B948" s="6"/>
      <c r="C948" s="10" t="str">
        <f aca="false">IFERROR(INDEX(Resources!$B$2:$B$51,MATCH(B948,Resources!$A$2:$A$51,0)),"")</f>
        <v/>
      </c>
      <c r="D948" s="10" t="str">
        <f aca="false">IFERROR(INDEX(Resources!$C$2:$C$51,MATCH(B948,Resources!$A$2:$A$51,0)),"")</f>
        <v/>
      </c>
      <c r="E948" s="6"/>
      <c r="F948" s="6"/>
      <c r="G948" s="6"/>
    </row>
    <row r="949" customFormat="false" ht="15" hidden="false" customHeight="false" outlineLevel="0" collapsed="false">
      <c r="A949" s="9"/>
      <c r="B949" s="6"/>
      <c r="C949" s="10" t="str">
        <f aca="false">IFERROR(INDEX(Resources!$B$2:$B$51,MATCH(B949,Resources!$A$2:$A$51,0)),"")</f>
        <v/>
      </c>
      <c r="D949" s="10" t="str">
        <f aca="false">IFERROR(INDEX(Resources!$C$2:$C$51,MATCH(B949,Resources!$A$2:$A$51,0)),"")</f>
        <v/>
      </c>
      <c r="E949" s="6"/>
      <c r="F949" s="6"/>
      <c r="G949" s="6"/>
    </row>
    <row r="950" customFormat="false" ht="15" hidden="false" customHeight="false" outlineLevel="0" collapsed="false">
      <c r="A950" s="9"/>
      <c r="B950" s="6"/>
      <c r="C950" s="10" t="str">
        <f aca="false">IFERROR(INDEX(Resources!$B$2:$B$51,MATCH(B950,Resources!$A$2:$A$51,0)),"")</f>
        <v/>
      </c>
      <c r="D950" s="10" t="str">
        <f aca="false">IFERROR(INDEX(Resources!$C$2:$C$51,MATCH(B950,Resources!$A$2:$A$51,0)),"")</f>
        <v/>
      </c>
      <c r="E950" s="6"/>
      <c r="F950" s="6"/>
      <c r="G950" s="6"/>
    </row>
    <row r="951" customFormat="false" ht="15" hidden="false" customHeight="false" outlineLevel="0" collapsed="false">
      <c r="A951" s="9"/>
      <c r="B951" s="6"/>
      <c r="C951" s="10" t="str">
        <f aca="false">IFERROR(INDEX(Resources!$B$2:$B$51,MATCH(B951,Resources!$A$2:$A$51,0)),"")</f>
        <v/>
      </c>
      <c r="D951" s="10" t="str">
        <f aca="false">IFERROR(INDEX(Resources!$C$2:$C$51,MATCH(B951,Resources!$A$2:$A$51,0)),"")</f>
        <v/>
      </c>
      <c r="E951" s="6"/>
      <c r="F951" s="6"/>
      <c r="G951" s="6"/>
    </row>
    <row r="952" customFormat="false" ht="15" hidden="false" customHeight="false" outlineLevel="0" collapsed="false">
      <c r="A952" s="9"/>
      <c r="B952" s="6"/>
      <c r="C952" s="10" t="str">
        <f aca="false">IFERROR(INDEX(Resources!$B$2:$B$51,MATCH(B952,Resources!$A$2:$A$51,0)),"")</f>
        <v/>
      </c>
      <c r="D952" s="10" t="str">
        <f aca="false">IFERROR(INDEX(Resources!$C$2:$C$51,MATCH(B952,Resources!$A$2:$A$51,0)),"")</f>
        <v/>
      </c>
      <c r="E952" s="6"/>
      <c r="F952" s="6"/>
      <c r="G952" s="6"/>
    </row>
    <row r="953" customFormat="false" ht="15" hidden="false" customHeight="false" outlineLevel="0" collapsed="false">
      <c r="A953" s="9"/>
      <c r="B953" s="6"/>
      <c r="C953" s="10" t="str">
        <f aca="false">IFERROR(INDEX(Resources!$B$2:$B$51,MATCH(B953,Resources!$A$2:$A$51,0)),"")</f>
        <v/>
      </c>
      <c r="D953" s="10" t="str">
        <f aca="false">IFERROR(INDEX(Resources!$C$2:$C$51,MATCH(B953,Resources!$A$2:$A$51,0)),"")</f>
        <v/>
      </c>
      <c r="E953" s="6"/>
      <c r="F953" s="6"/>
      <c r="G953" s="6"/>
    </row>
    <row r="954" customFormat="false" ht="15" hidden="false" customHeight="false" outlineLevel="0" collapsed="false">
      <c r="A954" s="9"/>
      <c r="B954" s="6"/>
      <c r="C954" s="10" t="str">
        <f aca="false">IFERROR(INDEX(Resources!$B$2:$B$51,MATCH(B954,Resources!$A$2:$A$51,0)),"")</f>
        <v/>
      </c>
      <c r="D954" s="10" t="str">
        <f aca="false">IFERROR(INDEX(Resources!$C$2:$C$51,MATCH(B954,Resources!$A$2:$A$51,0)),"")</f>
        <v/>
      </c>
      <c r="E954" s="6"/>
      <c r="F954" s="6"/>
      <c r="G954" s="6"/>
    </row>
    <row r="955" customFormat="false" ht="15" hidden="false" customHeight="false" outlineLevel="0" collapsed="false">
      <c r="A955" s="9"/>
      <c r="B955" s="6"/>
      <c r="C955" s="10" t="str">
        <f aca="false">IFERROR(INDEX(Resources!$B$2:$B$51,MATCH(B955,Resources!$A$2:$A$51,0)),"")</f>
        <v/>
      </c>
      <c r="D955" s="10" t="str">
        <f aca="false">IFERROR(INDEX(Resources!$C$2:$C$51,MATCH(B955,Resources!$A$2:$A$51,0)),"")</f>
        <v/>
      </c>
      <c r="E955" s="6"/>
      <c r="F955" s="6"/>
      <c r="G955" s="6"/>
    </row>
    <row r="956" customFormat="false" ht="15" hidden="false" customHeight="false" outlineLevel="0" collapsed="false">
      <c r="A956" s="9"/>
      <c r="B956" s="6"/>
      <c r="C956" s="10" t="str">
        <f aca="false">IFERROR(INDEX(Resources!$B$2:$B$51,MATCH(B956,Resources!$A$2:$A$51,0)),"")</f>
        <v/>
      </c>
      <c r="D956" s="10" t="str">
        <f aca="false">IFERROR(INDEX(Resources!$C$2:$C$51,MATCH(B956,Resources!$A$2:$A$51,0)),"")</f>
        <v/>
      </c>
      <c r="E956" s="6"/>
      <c r="F956" s="6"/>
      <c r="G956" s="6"/>
    </row>
    <row r="957" customFormat="false" ht="15" hidden="false" customHeight="false" outlineLevel="0" collapsed="false">
      <c r="A957" s="9"/>
      <c r="B957" s="6"/>
      <c r="C957" s="10" t="str">
        <f aca="false">IFERROR(INDEX(Resources!$B$2:$B$51,MATCH(B957,Resources!$A$2:$A$51,0)),"")</f>
        <v/>
      </c>
      <c r="D957" s="10" t="str">
        <f aca="false">IFERROR(INDEX(Resources!$C$2:$C$51,MATCH(B957,Resources!$A$2:$A$51,0)),"")</f>
        <v/>
      </c>
      <c r="E957" s="6"/>
      <c r="F957" s="6"/>
      <c r="G957" s="6"/>
    </row>
    <row r="958" customFormat="false" ht="15" hidden="false" customHeight="false" outlineLevel="0" collapsed="false">
      <c r="A958" s="9"/>
      <c r="B958" s="6"/>
      <c r="C958" s="10" t="str">
        <f aca="false">IFERROR(INDEX(Resources!$B$2:$B$51,MATCH(B958,Resources!$A$2:$A$51,0)),"")</f>
        <v/>
      </c>
      <c r="D958" s="10" t="str">
        <f aca="false">IFERROR(INDEX(Resources!$C$2:$C$51,MATCH(B958,Resources!$A$2:$A$51,0)),"")</f>
        <v/>
      </c>
      <c r="E958" s="6"/>
      <c r="F958" s="6"/>
      <c r="G958" s="6"/>
    </row>
    <row r="959" customFormat="false" ht="15" hidden="false" customHeight="false" outlineLevel="0" collapsed="false">
      <c r="A959" s="9"/>
      <c r="B959" s="6"/>
      <c r="C959" s="10" t="str">
        <f aca="false">IFERROR(INDEX(Resources!$B$2:$B$51,MATCH(B959,Resources!$A$2:$A$51,0)),"")</f>
        <v/>
      </c>
      <c r="D959" s="10" t="str">
        <f aca="false">IFERROR(INDEX(Resources!$C$2:$C$51,MATCH(B959,Resources!$A$2:$A$51,0)),"")</f>
        <v/>
      </c>
      <c r="E959" s="6"/>
      <c r="F959" s="6"/>
      <c r="G959" s="6"/>
    </row>
    <row r="960" customFormat="false" ht="15" hidden="false" customHeight="false" outlineLevel="0" collapsed="false">
      <c r="A960" s="9"/>
      <c r="B960" s="6"/>
      <c r="C960" s="10" t="str">
        <f aca="false">IFERROR(INDEX(Resources!$B$2:$B$51,MATCH(B960,Resources!$A$2:$A$51,0)),"")</f>
        <v/>
      </c>
      <c r="D960" s="10" t="str">
        <f aca="false">IFERROR(INDEX(Resources!$C$2:$C$51,MATCH(B960,Resources!$A$2:$A$51,0)),"")</f>
        <v/>
      </c>
      <c r="E960" s="6"/>
      <c r="F960" s="6"/>
      <c r="G960" s="6"/>
    </row>
    <row r="961" customFormat="false" ht="15" hidden="false" customHeight="false" outlineLevel="0" collapsed="false">
      <c r="A961" s="9"/>
      <c r="B961" s="6"/>
      <c r="C961" s="10" t="str">
        <f aca="false">IFERROR(INDEX(Resources!$B$2:$B$51,MATCH(B961,Resources!$A$2:$A$51,0)),"")</f>
        <v/>
      </c>
      <c r="D961" s="10" t="str">
        <f aca="false">IFERROR(INDEX(Resources!$C$2:$C$51,MATCH(B961,Resources!$A$2:$A$51,0)),"")</f>
        <v/>
      </c>
      <c r="E961" s="6"/>
      <c r="F961" s="6"/>
      <c r="G961" s="6"/>
    </row>
    <row r="962" customFormat="false" ht="15" hidden="false" customHeight="false" outlineLevel="0" collapsed="false">
      <c r="A962" s="9"/>
      <c r="B962" s="6"/>
      <c r="C962" s="10" t="str">
        <f aca="false">IFERROR(INDEX(Resources!$B$2:$B$51,MATCH(B962,Resources!$A$2:$A$51,0)),"")</f>
        <v/>
      </c>
      <c r="D962" s="10" t="str">
        <f aca="false">IFERROR(INDEX(Resources!$C$2:$C$51,MATCH(B962,Resources!$A$2:$A$51,0)),"")</f>
        <v/>
      </c>
      <c r="E962" s="6"/>
      <c r="F962" s="6"/>
      <c r="G962" s="6"/>
    </row>
    <row r="963" customFormat="false" ht="15" hidden="false" customHeight="false" outlineLevel="0" collapsed="false">
      <c r="A963" s="9"/>
      <c r="B963" s="6"/>
      <c r="C963" s="10" t="str">
        <f aca="false">IFERROR(INDEX(Resources!$B$2:$B$51,MATCH(B963,Resources!$A$2:$A$51,0)),"")</f>
        <v/>
      </c>
      <c r="D963" s="10" t="str">
        <f aca="false">IFERROR(INDEX(Resources!$C$2:$C$51,MATCH(B963,Resources!$A$2:$A$51,0)),"")</f>
        <v/>
      </c>
      <c r="E963" s="6"/>
      <c r="F963" s="6"/>
      <c r="G963" s="6"/>
    </row>
    <row r="964" customFormat="false" ht="15" hidden="false" customHeight="false" outlineLevel="0" collapsed="false">
      <c r="A964" s="9"/>
      <c r="B964" s="6"/>
      <c r="C964" s="10" t="str">
        <f aca="false">IFERROR(INDEX(Resources!$B$2:$B$51,MATCH(B964,Resources!$A$2:$A$51,0)),"")</f>
        <v/>
      </c>
      <c r="D964" s="10" t="str">
        <f aca="false">IFERROR(INDEX(Resources!$C$2:$C$51,MATCH(B964,Resources!$A$2:$A$51,0)),"")</f>
        <v/>
      </c>
      <c r="E964" s="6"/>
      <c r="F964" s="6"/>
      <c r="G964" s="6"/>
    </row>
    <row r="965" customFormat="false" ht="15" hidden="false" customHeight="false" outlineLevel="0" collapsed="false">
      <c r="A965" s="9"/>
      <c r="B965" s="6"/>
      <c r="C965" s="10" t="str">
        <f aca="false">IFERROR(INDEX(Resources!$B$2:$B$51,MATCH(B965,Resources!$A$2:$A$51,0)),"")</f>
        <v/>
      </c>
      <c r="D965" s="10" t="str">
        <f aca="false">IFERROR(INDEX(Resources!$C$2:$C$51,MATCH(B965,Resources!$A$2:$A$51,0)),"")</f>
        <v/>
      </c>
      <c r="E965" s="6"/>
      <c r="F965" s="6"/>
      <c r="G965" s="6"/>
    </row>
    <row r="966" customFormat="false" ht="15" hidden="false" customHeight="false" outlineLevel="0" collapsed="false">
      <c r="A966" s="9"/>
      <c r="B966" s="6"/>
      <c r="C966" s="10" t="str">
        <f aca="false">IFERROR(INDEX(Resources!$B$2:$B$51,MATCH(B966,Resources!$A$2:$A$51,0)),"")</f>
        <v/>
      </c>
      <c r="D966" s="10" t="str">
        <f aca="false">IFERROR(INDEX(Resources!$C$2:$C$51,MATCH(B966,Resources!$A$2:$A$51,0)),"")</f>
        <v/>
      </c>
      <c r="E966" s="6"/>
      <c r="F966" s="6"/>
      <c r="G966" s="6"/>
    </row>
    <row r="967" customFormat="false" ht="15" hidden="false" customHeight="false" outlineLevel="0" collapsed="false">
      <c r="A967" s="9"/>
      <c r="B967" s="6"/>
      <c r="C967" s="10" t="str">
        <f aca="false">IFERROR(INDEX(Resources!$B$2:$B$51,MATCH(B967,Resources!$A$2:$A$51,0)),"")</f>
        <v/>
      </c>
      <c r="D967" s="10" t="str">
        <f aca="false">IFERROR(INDEX(Resources!$C$2:$C$51,MATCH(B967,Resources!$A$2:$A$51,0)),"")</f>
        <v/>
      </c>
      <c r="E967" s="6"/>
      <c r="F967" s="6"/>
      <c r="G967" s="6"/>
    </row>
    <row r="968" customFormat="false" ht="15" hidden="false" customHeight="false" outlineLevel="0" collapsed="false">
      <c r="A968" s="9"/>
      <c r="B968" s="6"/>
      <c r="C968" s="10" t="str">
        <f aca="false">IFERROR(INDEX(Resources!$B$2:$B$51,MATCH(B968,Resources!$A$2:$A$51,0)),"")</f>
        <v/>
      </c>
      <c r="D968" s="10" t="str">
        <f aca="false">IFERROR(INDEX(Resources!$C$2:$C$51,MATCH(B968,Resources!$A$2:$A$51,0)),"")</f>
        <v/>
      </c>
      <c r="E968" s="6"/>
      <c r="F968" s="6"/>
      <c r="G968" s="6"/>
    </row>
    <row r="969" customFormat="false" ht="15" hidden="false" customHeight="false" outlineLevel="0" collapsed="false">
      <c r="A969" s="9"/>
      <c r="B969" s="6"/>
      <c r="C969" s="10" t="str">
        <f aca="false">IFERROR(INDEX(Resources!$B$2:$B$51,MATCH(B969,Resources!$A$2:$A$51,0)),"")</f>
        <v/>
      </c>
      <c r="D969" s="10" t="str">
        <f aca="false">IFERROR(INDEX(Resources!$C$2:$C$51,MATCH(B969,Resources!$A$2:$A$51,0)),"")</f>
        <v/>
      </c>
      <c r="E969" s="6"/>
      <c r="F969" s="6"/>
      <c r="G969" s="6"/>
    </row>
    <row r="970" customFormat="false" ht="15" hidden="false" customHeight="false" outlineLevel="0" collapsed="false">
      <c r="A970" s="9"/>
      <c r="B970" s="6"/>
      <c r="C970" s="10" t="str">
        <f aca="false">IFERROR(INDEX(Resources!$B$2:$B$51,MATCH(B970,Resources!$A$2:$A$51,0)),"")</f>
        <v/>
      </c>
      <c r="D970" s="10" t="str">
        <f aca="false">IFERROR(INDEX(Resources!$C$2:$C$51,MATCH(B970,Resources!$A$2:$A$51,0)),"")</f>
        <v/>
      </c>
      <c r="E970" s="6"/>
      <c r="F970" s="6"/>
      <c r="G970" s="6"/>
    </row>
    <row r="971" customFormat="false" ht="15" hidden="false" customHeight="false" outlineLevel="0" collapsed="false">
      <c r="A971" s="9"/>
      <c r="B971" s="6"/>
      <c r="C971" s="10" t="str">
        <f aca="false">IFERROR(INDEX(Resources!$B$2:$B$51,MATCH(B971,Resources!$A$2:$A$51,0)),"")</f>
        <v/>
      </c>
      <c r="D971" s="10" t="str">
        <f aca="false">IFERROR(INDEX(Resources!$C$2:$C$51,MATCH(B971,Resources!$A$2:$A$51,0)),"")</f>
        <v/>
      </c>
      <c r="E971" s="6"/>
      <c r="F971" s="6"/>
      <c r="G971" s="6"/>
    </row>
    <row r="972" customFormat="false" ht="15" hidden="false" customHeight="false" outlineLevel="0" collapsed="false">
      <c r="A972" s="9"/>
      <c r="B972" s="6"/>
      <c r="C972" s="10" t="str">
        <f aca="false">IFERROR(INDEX(Resources!$B$2:$B$51,MATCH(B972,Resources!$A$2:$A$51,0)),"")</f>
        <v/>
      </c>
      <c r="D972" s="10" t="str">
        <f aca="false">IFERROR(INDEX(Resources!$C$2:$C$51,MATCH(B972,Resources!$A$2:$A$51,0)),"")</f>
        <v/>
      </c>
      <c r="E972" s="6"/>
      <c r="F972" s="6"/>
      <c r="G972" s="6"/>
    </row>
    <row r="973" customFormat="false" ht="15" hidden="false" customHeight="false" outlineLevel="0" collapsed="false">
      <c r="A973" s="9"/>
      <c r="B973" s="6"/>
      <c r="C973" s="10" t="str">
        <f aca="false">IFERROR(INDEX(Resources!$B$2:$B$51,MATCH(B973,Resources!$A$2:$A$51,0)),"")</f>
        <v/>
      </c>
      <c r="D973" s="10" t="str">
        <f aca="false">IFERROR(INDEX(Resources!$C$2:$C$51,MATCH(B973,Resources!$A$2:$A$51,0)),"")</f>
        <v/>
      </c>
      <c r="E973" s="6"/>
      <c r="F973" s="6"/>
      <c r="G973" s="6"/>
    </row>
    <row r="974" customFormat="false" ht="15" hidden="false" customHeight="false" outlineLevel="0" collapsed="false">
      <c r="A974" s="9"/>
      <c r="B974" s="6"/>
      <c r="C974" s="10" t="str">
        <f aca="false">IFERROR(INDEX(Resources!$B$2:$B$51,MATCH(B974,Resources!$A$2:$A$51,0)),"")</f>
        <v/>
      </c>
      <c r="D974" s="10" t="str">
        <f aca="false">IFERROR(INDEX(Resources!$C$2:$C$51,MATCH(B974,Resources!$A$2:$A$51,0)),"")</f>
        <v/>
      </c>
      <c r="E974" s="6"/>
      <c r="F974" s="6"/>
      <c r="G974" s="6"/>
    </row>
    <row r="975" customFormat="false" ht="15" hidden="false" customHeight="false" outlineLevel="0" collapsed="false">
      <c r="A975" s="9"/>
      <c r="B975" s="6"/>
      <c r="C975" s="10" t="str">
        <f aca="false">IFERROR(INDEX(Resources!$B$2:$B$51,MATCH(B975,Resources!$A$2:$A$51,0)),"")</f>
        <v/>
      </c>
      <c r="D975" s="10" t="str">
        <f aca="false">IFERROR(INDEX(Resources!$C$2:$C$51,MATCH(B975,Resources!$A$2:$A$51,0)),"")</f>
        <v/>
      </c>
      <c r="E975" s="6"/>
      <c r="F975" s="6"/>
      <c r="G975" s="6"/>
    </row>
    <row r="976" customFormat="false" ht="15" hidden="false" customHeight="false" outlineLevel="0" collapsed="false">
      <c r="A976" s="9"/>
      <c r="B976" s="6"/>
      <c r="C976" s="10" t="str">
        <f aca="false">IFERROR(INDEX(Resources!$B$2:$B$51,MATCH(B976,Resources!$A$2:$A$51,0)),"")</f>
        <v/>
      </c>
      <c r="D976" s="10" t="str">
        <f aca="false">IFERROR(INDEX(Resources!$C$2:$C$51,MATCH(B976,Resources!$A$2:$A$51,0)),"")</f>
        <v/>
      </c>
      <c r="E976" s="6"/>
      <c r="F976" s="6"/>
      <c r="G976" s="6"/>
    </row>
    <row r="977" customFormat="false" ht="15" hidden="false" customHeight="false" outlineLevel="0" collapsed="false">
      <c r="A977" s="9"/>
      <c r="B977" s="6"/>
      <c r="C977" s="10" t="str">
        <f aca="false">IFERROR(INDEX(Resources!$B$2:$B$51,MATCH(B977,Resources!$A$2:$A$51,0)),"")</f>
        <v/>
      </c>
      <c r="D977" s="10" t="str">
        <f aca="false">IFERROR(INDEX(Resources!$C$2:$C$51,MATCH(B977,Resources!$A$2:$A$51,0)),"")</f>
        <v/>
      </c>
      <c r="E977" s="6"/>
      <c r="F977" s="6"/>
      <c r="G977" s="6"/>
    </row>
    <row r="978" customFormat="false" ht="15" hidden="false" customHeight="false" outlineLevel="0" collapsed="false">
      <c r="A978" s="9"/>
      <c r="B978" s="6"/>
      <c r="C978" s="10" t="str">
        <f aca="false">IFERROR(INDEX(Resources!$B$2:$B$51,MATCH(B978,Resources!$A$2:$A$51,0)),"")</f>
        <v/>
      </c>
      <c r="D978" s="10" t="str">
        <f aca="false">IFERROR(INDEX(Resources!$C$2:$C$51,MATCH(B978,Resources!$A$2:$A$51,0)),"")</f>
        <v/>
      </c>
      <c r="E978" s="6"/>
      <c r="F978" s="6"/>
      <c r="G978" s="6"/>
    </row>
    <row r="979" customFormat="false" ht="15" hidden="false" customHeight="false" outlineLevel="0" collapsed="false">
      <c r="A979" s="9"/>
      <c r="B979" s="6"/>
      <c r="C979" s="10" t="str">
        <f aca="false">IFERROR(INDEX(Resources!$B$2:$B$51,MATCH(B979,Resources!$A$2:$A$51,0)),"")</f>
        <v/>
      </c>
      <c r="D979" s="10" t="str">
        <f aca="false">IFERROR(INDEX(Resources!$C$2:$C$51,MATCH(B979,Resources!$A$2:$A$51,0)),"")</f>
        <v/>
      </c>
      <c r="E979" s="6"/>
      <c r="F979" s="6"/>
      <c r="G979" s="6"/>
    </row>
    <row r="980" customFormat="false" ht="15" hidden="false" customHeight="false" outlineLevel="0" collapsed="false">
      <c r="A980" s="9"/>
      <c r="B980" s="6"/>
      <c r="C980" s="10" t="str">
        <f aca="false">IFERROR(INDEX(Resources!$B$2:$B$51,MATCH(B980,Resources!$A$2:$A$51,0)),"")</f>
        <v/>
      </c>
      <c r="D980" s="10" t="str">
        <f aca="false">IFERROR(INDEX(Resources!$C$2:$C$51,MATCH(B980,Resources!$A$2:$A$51,0)),"")</f>
        <v/>
      </c>
      <c r="E980" s="6"/>
      <c r="F980" s="6"/>
      <c r="G980" s="6"/>
    </row>
    <row r="981" customFormat="false" ht="15" hidden="false" customHeight="false" outlineLevel="0" collapsed="false">
      <c r="A981" s="9"/>
      <c r="B981" s="6"/>
      <c r="C981" s="10" t="str">
        <f aca="false">IFERROR(INDEX(Resources!$B$2:$B$51,MATCH(B981,Resources!$A$2:$A$51,0)),"")</f>
        <v/>
      </c>
      <c r="D981" s="10" t="str">
        <f aca="false">IFERROR(INDEX(Resources!$C$2:$C$51,MATCH(B981,Resources!$A$2:$A$51,0)),"")</f>
        <v/>
      </c>
      <c r="E981" s="6"/>
      <c r="F981" s="6"/>
      <c r="G981" s="6"/>
    </row>
    <row r="982" customFormat="false" ht="15" hidden="false" customHeight="false" outlineLevel="0" collapsed="false">
      <c r="A982" s="9"/>
      <c r="B982" s="6"/>
      <c r="C982" s="10" t="str">
        <f aca="false">IFERROR(INDEX(Resources!$B$2:$B$51,MATCH(B982,Resources!$A$2:$A$51,0)),"")</f>
        <v/>
      </c>
      <c r="D982" s="10" t="str">
        <f aca="false">IFERROR(INDEX(Resources!$C$2:$C$51,MATCH(B982,Resources!$A$2:$A$51,0)),"")</f>
        <v/>
      </c>
      <c r="E982" s="6"/>
      <c r="F982" s="6"/>
      <c r="G982" s="6"/>
    </row>
    <row r="983" customFormat="false" ht="15" hidden="false" customHeight="false" outlineLevel="0" collapsed="false">
      <c r="A983" s="9"/>
      <c r="B983" s="6"/>
      <c r="C983" s="10" t="str">
        <f aca="false">IFERROR(INDEX(Resources!$B$2:$B$51,MATCH(B983,Resources!$A$2:$A$51,0)),"")</f>
        <v/>
      </c>
      <c r="D983" s="10" t="str">
        <f aca="false">IFERROR(INDEX(Resources!$C$2:$C$51,MATCH(B983,Resources!$A$2:$A$51,0)),"")</f>
        <v/>
      </c>
      <c r="E983" s="6"/>
      <c r="F983" s="6"/>
      <c r="G983" s="6"/>
    </row>
    <row r="984" customFormat="false" ht="15" hidden="false" customHeight="false" outlineLevel="0" collapsed="false">
      <c r="A984" s="9"/>
      <c r="B984" s="6"/>
      <c r="C984" s="10" t="str">
        <f aca="false">IFERROR(INDEX(Resources!$B$2:$B$51,MATCH(B984,Resources!$A$2:$A$51,0)),"")</f>
        <v/>
      </c>
      <c r="D984" s="10" t="str">
        <f aca="false">IFERROR(INDEX(Resources!$C$2:$C$51,MATCH(B984,Resources!$A$2:$A$51,0)),"")</f>
        <v/>
      </c>
      <c r="E984" s="6"/>
      <c r="F984" s="6"/>
      <c r="G984" s="6"/>
    </row>
    <row r="985" customFormat="false" ht="15" hidden="false" customHeight="false" outlineLevel="0" collapsed="false">
      <c r="A985" s="9"/>
      <c r="B985" s="6"/>
      <c r="C985" s="10" t="str">
        <f aca="false">IFERROR(INDEX(Resources!$B$2:$B$51,MATCH(B985,Resources!$A$2:$A$51,0)),"")</f>
        <v/>
      </c>
      <c r="D985" s="10" t="str">
        <f aca="false">IFERROR(INDEX(Resources!$C$2:$C$51,MATCH(B985,Resources!$A$2:$A$51,0)),"")</f>
        <v/>
      </c>
      <c r="E985" s="6"/>
      <c r="F985" s="6"/>
      <c r="G985" s="6"/>
    </row>
    <row r="986" customFormat="false" ht="15" hidden="false" customHeight="false" outlineLevel="0" collapsed="false">
      <c r="A986" s="9"/>
      <c r="B986" s="6"/>
      <c r="C986" s="10" t="str">
        <f aca="false">IFERROR(INDEX(Resources!$B$2:$B$51,MATCH(B986,Resources!$A$2:$A$51,0)),"")</f>
        <v/>
      </c>
      <c r="D986" s="10" t="str">
        <f aca="false">IFERROR(INDEX(Resources!$C$2:$C$51,MATCH(B986,Resources!$A$2:$A$51,0)),"")</f>
        <v/>
      </c>
      <c r="E986" s="6"/>
      <c r="F986" s="6"/>
      <c r="G986" s="6"/>
    </row>
    <row r="987" customFormat="false" ht="15" hidden="false" customHeight="false" outlineLevel="0" collapsed="false">
      <c r="A987" s="9"/>
      <c r="B987" s="6"/>
      <c r="C987" s="10" t="str">
        <f aca="false">IFERROR(INDEX(Resources!$B$2:$B$51,MATCH(B987,Resources!$A$2:$A$51,0)),"")</f>
        <v/>
      </c>
      <c r="D987" s="10" t="str">
        <f aca="false">IFERROR(INDEX(Resources!$C$2:$C$51,MATCH(B987,Resources!$A$2:$A$51,0)),"")</f>
        <v/>
      </c>
      <c r="E987" s="6"/>
      <c r="F987" s="6"/>
      <c r="G987" s="6"/>
    </row>
    <row r="988" customFormat="false" ht="15" hidden="false" customHeight="false" outlineLevel="0" collapsed="false">
      <c r="A988" s="9"/>
      <c r="B988" s="6"/>
      <c r="C988" s="10" t="str">
        <f aca="false">IFERROR(INDEX(Resources!$B$2:$B$51,MATCH(B988,Resources!$A$2:$A$51,0)),"")</f>
        <v/>
      </c>
      <c r="D988" s="10" t="str">
        <f aca="false">IFERROR(INDEX(Resources!$C$2:$C$51,MATCH(B988,Resources!$A$2:$A$51,0)),"")</f>
        <v/>
      </c>
      <c r="E988" s="6"/>
      <c r="F988" s="6"/>
      <c r="G988" s="6"/>
    </row>
    <row r="989" customFormat="false" ht="15" hidden="false" customHeight="false" outlineLevel="0" collapsed="false">
      <c r="A989" s="9"/>
      <c r="B989" s="6"/>
      <c r="C989" s="10" t="str">
        <f aca="false">IFERROR(INDEX(Resources!$B$2:$B$51,MATCH(B989,Resources!$A$2:$A$51,0)),"")</f>
        <v/>
      </c>
      <c r="D989" s="10" t="str">
        <f aca="false">IFERROR(INDEX(Resources!$C$2:$C$51,MATCH(B989,Resources!$A$2:$A$51,0)),"")</f>
        <v/>
      </c>
      <c r="E989" s="6"/>
      <c r="F989" s="6"/>
      <c r="G989" s="6"/>
    </row>
    <row r="990" customFormat="false" ht="15" hidden="false" customHeight="false" outlineLevel="0" collapsed="false">
      <c r="A990" s="9"/>
      <c r="B990" s="6"/>
      <c r="C990" s="10" t="str">
        <f aca="false">IFERROR(INDEX(Resources!$B$2:$B$51,MATCH(B990,Resources!$A$2:$A$51,0)),"")</f>
        <v/>
      </c>
      <c r="D990" s="10" t="str">
        <f aca="false">IFERROR(INDEX(Resources!$C$2:$C$51,MATCH(B990,Resources!$A$2:$A$51,0)),"")</f>
        <v/>
      </c>
      <c r="E990" s="6"/>
      <c r="F990" s="6"/>
      <c r="G990" s="6"/>
    </row>
    <row r="991" customFormat="false" ht="15" hidden="false" customHeight="false" outlineLevel="0" collapsed="false">
      <c r="A991" s="9"/>
      <c r="B991" s="6"/>
      <c r="C991" s="10" t="str">
        <f aca="false">IFERROR(INDEX(Resources!$B$2:$B$51,MATCH(B991,Resources!$A$2:$A$51,0)),"")</f>
        <v/>
      </c>
      <c r="D991" s="10" t="str">
        <f aca="false">IFERROR(INDEX(Resources!$C$2:$C$51,MATCH(B991,Resources!$A$2:$A$51,0)),"")</f>
        <v/>
      </c>
      <c r="E991" s="6"/>
      <c r="F991" s="6"/>
      <c r="G991" s="6"/>
    </row>
    <row r="992" customFormat="false" ht="15" hidden="false" customHeight="false" outlineLevel="0" collapsed="false">
      <c r="A992" s="9"/>
      <c r="B992" s="6"/>
      <c r="C992" s="10" t="str">
        <f aca="false">IFERROR(INDEX(Resources!$B$2:$B$51,MATCH(B992,Resources!$A$2:$A$51,0)),"")</f>
        <v/>
      </c>
      <c r="D992" s="10" t="str">
        <f aca="false">IFERROR(INDEX(Resources!$C$2:$C$51,MATCH(B992,Resources!$A$2:$A$51,0)),"")</f>
        <v/>
      </c>
      <c r="E992" s="6"/>
      <c r="F992" s="6"/>
      <c r="G992" s="6"/>
    </row>
    <row r="993" customFormat="false" ht="15" hidden="false" customHeight="false" outlineLevel="0" collapsed="false">
      <c r="A993" s="9"/>
      <c r="B993" s="6"/>
      <c r="C993" s="10" t="str">
        <f aca="false">IFERROR(INDEX(Resources!$B$2:$B$51,MATCH(B993,Resources!$A$2:$A$51,0)),"")</f>
        <v/>
      </c>
      <c r="D993" s="10" t="str">
        <f aca="false">IFERROR(INDEX(Resources!$C$2:$C$51,MATCH(B993,Resources!$A$2:$A$51,0)),"")</f>
        <v/>
      </c>
      <c r="E993" s="6"/>
      <c r="F993" s="6"/>
      <c r="G993" s="6"/>
    </row>
    <row r="994" customFormat="false" ht="15" hidden="false" customHeight="false" outlineLevel="0" collapsed="false">
      <c r="A994" s="9"/>
      <c r="B994" s="6"/>
      <c r="C994" s="10" t="str">
        <f aca="false">IFERROR(INDEX(Resources!$B$2:$B$51,MATCH(B994,Resources!$A$2:$A$51,0)),"")</f>
        <v/>
      </c>
      <c r="D994" s="10" t="str">
        <f aca="false">IFERROR(INDEX(Resources!$C$2:$C$51,MATCH(B994,Resources!$A$2:$A$51,0)),"")</f>
        <v/>
      </c>
      <c r="E994" s="6"/>
      <c r="F994" s="6"/>
      <c r="G994" s="6"/>
    </row>
    <row r="995" customFormat="false" ht="15" hidden="false" customHeight="false" outlineLevel="0" collapsed="false">
      <c r="A995" s="9"/>
      <c r="B995" s="6"/>
      <c r="C995" s="10" t="str">
        <f aca="false">IFERROR(INDEX(Resources!$B$2:$B$51,MATCH(B995,Resources!$A$2:$A$51,0)),"")</f>
        <v/>
      </c>
      <c r="D995" s="10" t="str">
        <f aca="false">IFERROR(INDEX(Resources!$C$2:$C$51,MATCH(B995,Resources!$A$2:$A$51,0)),"")</f>
        <v/>
      </c>
      <c r="E995" s="6"/>
      <c r="F995" s="6"/>
      <c r="G995" s="6"/>
    </row>
    <row r="996" customFormat="false" ht="15" hidden="false" customHeight="false" outlineLevel="0" collapsed="false">
      <c r="A996" s="9"/>
      <c r="B996" s="6"/>
      <c r="C996" s="10" t="str">
        <f aca="false">IFERROR(INDEX(Resources!$B$2:$B$51,MATCH(B996,Resources!$A$2:$A$51,0)),"")</f>
        <v/>
      </c>
      <c r="D996" s="10" t="str">
        <f aca="false">IFERROR(INDEX(Resources!$C$2:$C$51,MATCH(B996,Resources!$A$2:$A$51,0)),"")</f>
        <v/>
      </c>
      <c r="E996" s="6"/>
      <c r="F996" s="6"/>
      <c r="G996" s="6"/>
    </row>
    <row r="997" customFormat="false" ht="15" hidden="false" customHeight="false" outlineLevel="0" collapsed="false">
      <c r="A997" s="9"/>
      <c r="B997" s="6"/>
      <c r="C997" s="10" t="str">
        <f aca="false">IFERROR(INDEX(Resources!$B$2:$B$51,MATCH(B997,Resources!$A$2:$A$51,0)),"")</f>
        <v/>
      </c>
      <c r="D997" s="10" t="str">
        <f aca="false">IFERROR(INDEX(Resources!$C$2:$C$51,MATCH(B997,Resources!$A$2:$A$51,0)),"")</f>
        <v/>
      </c>
      <c r="E997" s="6"/>
      <c r="F997" s="6"/>
      <c r="G997" s="6"/>
    </row>
    <row r="998" customFormat="false" ht="15" hidden="false" customHeight="false" outlineLevel="0" collapsed="false">
      <c r="A998" s="9"/>
      <c r="B998" s="6"/>
      <c r="C998" s="10" t="str">
        <f aca="false">IFERROR(INDEX(Resources!$B$2:$B$51,MATCH(B998,Resources!$A$2:$A$51,0)),"")</f>
        <v/>
      </c>
      <c r="D998" s="10" t="str">
        <f aca="false">IFERROR(INDEX(Resources!$C$2:$C$51,MATCH(B998,Resources!$A$2:$A$51,0)),"")</f>
        <v/>
      </c>
      <c r="E998" s="6"/>
      <c r="F998" s="6"/>
      <c r="G998" s="6"/>
    </row>
    <row r="999" customFormat="false" ht="15" hidden="false" customHeight="false" outlineLevel="0" collapsed="false">
      <c r="A999" s="9"/>
      <c r="B999" s="6"/>
      <c r="C999" s="10" t="str">
        <f aca="false">IFERROR(INDEX(Resources!$B$2:$B$51,MATCH(B999,Resources!$A$2:$A$51,0)),"")</f>
        <v/>
      </c>
      <c r="D999" s="10" t="str">
        <f aca="false">IFERROR(INDEX(Resources!$C$2:$C$51,MATCH(B999,Resources!$A$2:$A$51,0)),"")</f>
        <v/>
      </c>
      <c r="E999" s="6"/>
      <c r="F999" s="6"/>
      <c r="G999" s="6"/>
    </row>
    <row r="1000" customFormat="false" ht="15" hidden="false" customHeight="false" outlineLevel="0" collapsed="false">
      <c r="A1000" s="9"/>
      <c r="B1000" s="6"/>
      <c r="C1000" s="10" t="str">
        <f aca="false">IFERROR(INDEX(Resources!$B$2:$B$51,MATCH(B1000,Resources!$A$2:$A$51,0)),"")</f>
        <v/>
      </c>
      <c r="D1000" s="10" t="str">
        <f aca="false">IFERROR(INDEX(Resources!$C$2:$C$51,MATCH(B1000,Resources!$A$2:$A$51,0)),"")</f>
        <v/>
      </c>
      <c r="E1000" s="6"/>
      <c r="F1000" s="6"/>
      <c r="G1000" s="6"/>
    </row>
    <row r="1001" customFormat="false" ht="15" hidden="false" customHeight="false" outlineLevel="0" collapsed="false">
      <c r="A1001" s="9"/>
      <c r="B1001" s="6"/>
      <c r="C1001" s="10" t="str">
        <f aca="false">IFERROR(INDEX(Resources!$B$2:$B$51,MATCH(B1001,Resources!$A$2:$A$51,0)),"")</f>
        <v/>
      </c>
      <c r="D1001" s="10" t="str">
        <f aca="false">IFERROR(INDEX(Resources!$C$2:$C$51,MATCH(B1001,Resources!$A$2:$A$51,0)),"")</f>
        <v/>
      </c>
      <c r="E1001" s="6"/>
      <c r="F1001" s="6"/>
      <c r="G1001" s="6"/>
    </row>
  </sheetData>
  <dataValidations count="3">
    <dataValidation allowBlank="true" errorStyle="stop" operator="between" showDropDown="false" showErrorMessage="false" showInputMessage="false" sqref="B2:B1001" type="list">
      <formula1>Resources!$A$2:$A$51</formula1>
      <formula2>0</formula2>
    </dataValidation>
    <dataValidation allowBlank="true" errorStyle="stop" operator="between" showDropDown="false" showErrorMessage="false" showInputMessage="false" sqref="E2:E1001" type="list">
      <formula1>'Jira Tickets'!$A$2:$A$51</formula1>
      <formula2>0</formula2>
    </dataValidation>
    <dataValidation allowBlank="true" error="Date must be between 03-Jul-2026 and 04-Aug-2026" errorStyle="stop" operator="between" showDropDown="false" showErrorMessage="true" showInputMessage="false" sqref="A2:A1001" type="date">
      <formula1>DATE(2026,7,3)</formula1>
      <formula2>DATE(2026,8,4)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36" min="4" style="0" width="5.51"/>
  </cols>
  <sheetData>
    <row r="1" customFormat="false" ht="60" hidden="false" customHeight="true" outlineLevel="0" collapsed="false">
      <c r="A1" s="4" t="s">
        <v>9</v>
      </c>
      <c r="B1" s="4" t="s">
        <v>29</v>
      </c>
      <c r="C1" s="4" t="s">
        <v>30</v>
      </c>
      <c r="D1" s="11" t="n">
        <v>46206</v>
      </c>
      <c r="E1" s="11" t="n">
        <v>46207</v>
      </c>
      <c r="F1" s="11" t="n">
        <v>46208</v>
      </c>
      <c r="G1" s="11" t="n">
        <v>46209</v>
      </c>
      <c r="H1" s="11" t="n">
        <v>46210</v>
      </c>
      <c r="I1" s="11" t="n">
        <v>46211</v>
      </c>
      <c r="J1" s="11" t="n">
        <v>46212</v>
      </c>
      <c r="K1" s="11" t="n">
        <v>46213</v>
      </c>
      <c r="L1" s="11" t="n">
        <v>46214</v>
      </c>
      <c r="M1" s="11" t="n">
        <v>46215</v>
      </c>
      <c r="N1" s="11" t="n">
        <v>46216</v>
      </c>
      <c r="O1" s="11" t="n">
        <v>46217</v>
      </c>
      <c r="P1" s="11" t="n">
        <v>46218</v>
      </c>
      <c r="Q1" s="11" t="n">
        <v>46219</v>
      </c>
      <c r="R1" s="11" t="n">
        <v>46220</v>
      </c>
      <c r="S1" s="11" t="n">
        <v>46221</v>
      </c>
      <c r="T1" s="11" t="n">
        <v>46222</v>
      </c>
      <c r="U1" s="11" t="n">
        <v>46223</v>
      </c>
      <c r="V1" s="11" t="n">
        <v>46224</v>
      </c>
      <c r="W1" s="11" t="n">
        <v>46225</v>
      </c>
      <c r="X1" s="11" t="n">
        <v>46226</v>
      </c>
      <c r="Y1" s="11" t="n">
        <v>46227</v>
      </c>
      <c r="Z1" s="11" t="n">
        <v>46228</v>
      </c>
      <c r="AA1" s="11" t="n">
        <v>46229</v>
      </c>
      <c r="AB1" s="11" t="n">
        <v>46230</v>
      </c>
      <c r="AC1" s="11" t="n">
        <v>46231</v>
      </c>
      <c r="AD1" s="11" t="n">
        <v>46232</v>
      </c>
      <c r="AE1" s="11" t="n">
        <v>46233</v>
      </c>
      <c r="AF1" s="11" t="n">
        <v>46234</v>
      </c>
      <c r="AG1" s="11" t="n">
        <v>46235</v>
      </c>
      <c r="AH1" s="11" t="n">
        <v>46236</v>
      </c>
      <c r="AI1" s="11" t="n">
        <v>46237</v>
      </c>
      <c r="AJ1" s="11" t="n">
        <v>46238</v>
      </c>
    </row>
    <row r="2" customFormat="false" ht="15" hidden="false" customHeight="false" outlineLevel="0" collapsed="false">
      <c r="A2" s="8" t="str">
        <f aca="false">IFERROR(INDEX(Resources!$A$2:$A$51,ROW()-1),"")</f>
        <v>Amit Sharma</v>
      </c>
      <c r="B2" s="8" t="str">
        <f aca="false">IFERROR(INDEX(Resources!$B$2:$B$51,ROW()-1),"")</f>
        <v>Offshore</v>
      </c>
      <c r="C2" s="8" t="str">
        <f aca="false">IFERROR(INDEX(Resources!$C$2:$C$51,ROW()-1),"")</f>
        <v>Dev</v>
      </c>
      <c r="D2" s="12" t="n">
        <f aca="false">IF($A2="","",SUMIFS('Effort Log'!$F$2:$F$1001,'Effort Log'!$B$2:$B$1001,$A2,'Effort Log'!$A$2:$A$1001,D$1))</f>
        <v>6</v>
      </c>
      <c r="E2" s="12" t="n">
        <f aca="false">IF($A2="","",SUMIFS('Effort Log'!$F$2:$F$1001,'Effort Log'!$B$2:$B$1001,$A2,'Effort Log'!$A$2:$A$1001,E$1))</f>
        <v>0</v>
      </c>
      <c r="F2" s="12" t="n">
        <f aca="false">IF($A2="","",SUMIFS('Effort Log'!$F$2:$F$1001,'Effort Log'!$B$2:$B$1001,$A2,'Effort Log'!$A$2:$A$1001,F$1))</f>
        <v>0</v>
      </c>
      <c r="G2" s="12" t="n">
        <f aca="false">IF($A2="","",SUMIFS('Effort Log'!$F$2:$F$1001,'Effort Log'!$B$2:$B$1001,$A2,'Effort Log'!$A$2:$A$1001,G$1))</f>
        <v>0</v>
      </c>
      <c r="H2" s="12" t="n">
        <f aca="false">IF($A2="","",SUMIFS('Effort Log'!$F$2:$F$1001,'Effort Log'!$B$2:$B$1001,$A2,'Effort Log'!$A$2:$A$1001,H$1))</f>
        <v>0</v>
      </c>
      <c r="I2" s="12" t="n">
        <f aca="false">IF($A2="","",SUMIFS('Effort Log'!$F$2:$F$1001,'Effort Log'!$B$2:$B$1001,$A2,'Effort Log'!$A$2:$A$1001,I$1))</f>
        <v>0</v>
      </c>
      <c r="J2" s="12" t="n">
        <f aca="false">IF($A2="","",SUMIFS('Effort Log'!$F$2:$F$1001,'Effort Log'!$B$2:$B$1001,$A2,'Effort Log'!$A$2:$A$1001,J$1))</f>
        <v>0</v>
      </c>
      <c r="K2" s="12" t="n">
        <f aca="false">IF($A2="","",SUMIFS('Effort Log'!$F$2:$F$1001,'Effort Log'!$B$2:$B$1001,$A2,'Effort Log'!$A$2:$A$1001,K$1))</f>
        <v>0</v>
      </c>
      <c r="L2" s="12" t="n">
        <f aca="false">IF($A2="","",SUMIFS('Effort Log'!$F$2:$F$1001,'Effort Log'!$B$2:$B$1001,$A2,'Effort Log'!$A$2:$A$1001,L$1))</f>
        <v>0</v>
      </c>
      <c r="M2" s="12" t="n">
        <f aca="false">IF($A2="","",SUMIFS('Effort Log'!$F$2:$F$1001,'Effort Log'!$B$2:$B$1001,$A2,'Effort Log'!$A$2:$A$1001,M$1))</f>
        <v>0</v>
      </c>
      <c r="N2" s="12" t="n">
        <f aca="false">IF($A2="","",SUMIFS('Effort Log'!$F$2:$F$1001,'Effort Log'!$B$2:$B$1001,$A2,'Effort Log'!$A$2:$A$1001,N$1))</f>
        <v>0</v>
      </c>
      <c r="O2" s="12" t="n">
        <f aca="false">IF($A2="","",SUMIFS('Effort Log'!$F$2:$F$1001,'Effort Log'!$B$2:$B$1001,$A2,'Effort Log'!$A$2:$A$1001,O$1))</f>
        <v>0</v>
      </c>
      <c r="P2" s="12" t="n">
        <f aca="false">IF($A2="","",SUMIFS('Effort Log'!$F$2:$F$1001,'Effort Log'!$B$2:$B$1001,$A2,'Effort Log'!$A$2:$A$1001,P$1))</f>
        <v>0</v>
      </c>
      <c r="Q2" s="12" t="n">
        <f aca="false">IF($A2="","",SUMIFS('Effort Log'!$F$2:$F$1001,'Effort Log'!$B$2:$B$1001,$A2,'Effort Log'!$A$2:$A$1001,Q$1))</f>
        <v>0</v>
      </c>
      <c r="R2" s="12" t="n">
        <f aca="false">IF($A2="","",SUMIFS('Effort Log'!$F$2:$F$1001,'Effort Log'!$B$2:$B$1001,$A2,'Effort Log'!$A$2:$A$1001,R$1))</f>
        <v>0</v>
      </c>
      <c r="S2" s="12" t="n">
        <f aca="false">IF($A2="","",SUMIFS('Effort Log'!$F$2:$F$1001,'Effort Log'!$B$2:$B$1001,$A2,'Effort Log'!$A$2:$A$1001,S$1))</f>
        <v>0</v>
      </c>
      <c r="T2" s="12" t="n">
        <f aca="false">IF($A2="","",SUMIFS('Effort Log'!$F$2:$F$1001,'Effort Log'!$B$2:$B$1001,$A2,'Effort Log'!$A$2:$A$1001,T$1))</f>
        <v>0</v>
      </c>
      <c r="U2" s="12" t="n">
        <f aca="false">IF($A2="","",SUMIFS('Effort Log'!$F$2:$F$1001,'Effort Log'!$B$2:$B$1001,$A2,'Effort Log'!$A$2:$A$1001,U$1))</f>
        <v>0</v>
      </c>
      <c r="V2" s="12" t="n">
        <f aca="false">IF($A2="","",SUMIFS('Effort Log'!$F$2:$F$1001,'Effort Log'!$B$2:$B$1001,$A2,'Effort Log'!$A$2:$A$1001,V$1))</f>
        <v>0</v>
      </c>
      <c r="W2" s="12" t="n">
        <f aca="false">IF($A2="","",SUMIFS('Effort Log'!$F$2:$F$1001,'Effort Log'!$B$2:$B$1001,$A2,'Effort Log'!$A$2:$A$1001,W$1))</f>
        <v>0</v>
      </c>
      <c r="X2" s="12" t="n">
        <f aca="false">IF($A2="","",SUMIFS('Effort Log'!$F$2:$F$1001,'Effort Log'!$B$2:$B$1001,$A2,'Effort Log'!$A$2:$A$1001,X$1))</f>
        <v>0</v>
      </c>
      <c r="Y2" s="12" t="n">
        <f aca="false">IF($A2="","",SUMIFS('Effort Log'!$F$2:$F$1001,'Effort Log'!$B$2:$B$1001,$A2,'Effort Log'!$A$2:$A$1001,Y$1))</f>
        <v>0</v>
      </c>
      <c r="Z2" s="12" t="n">
        <f aca="false">IF($A2="","",SUMIFS('Effort Log'!$F$2:$F$1001,'Effort Log'!$B$2:$B$1001,$A2,'Effort Log'!$A$2:$A$1001,Z$1))</f>
        <v>0</v>
      </c>
      <c r="AA2" s="12" t="n">
        <f aca="false">IF($A2="","",SUMIFS('Effort Log'!$F$2:$F$1001,'Effort Log'!$B$2:$B$1001,$A2,'Effort Log'!$A$2:$A$1001,AA$1))</f>
        <v>0</v>
      </c>
      <c r="AB2" s="12" t="n">
        <f aca="false">IF($A2="","",SUMIFS('Effort Log'!$F$2:$F$1001,'Effort Log'!$B$2:$B$1001,$A2,'Effort Log'!$A$2:$A$1001,AB$1))</f>
        <v>0</v>
      </c>
      <c r="AC2" s="12" t="n">
        <f aca="false">IF($A2="","",SUMIFS('Effort Log'!$F$2:$F$1001,'Effort Log'!$B$2:$B$1001,$A2,'Effort Log'!$A$2:$A$1001,AC$1))</f>
        <v>0</v>
      </c>
      <c r="AD2" s="12" t="n">
        <f aca="false">IF($A2="","",SUMIFS('Effort Log'!$F$2:$F$1001,'Effort Log'!$B$2:$B$1001,$A2,'Effort Log'!$A$2:$A$1001,AD$1))</f>
        <v>0</v>
      </c>
      <c r="AE2" s="12" t="n">
        <f aca="false">IF($A2="","",SUMIFS('Effort Log'!$F$2:$F$1001,'Effort Log'!$B$2:$B$1001,$A2,'Effort Log'!$A$2:$A$1001,AE$1))</f>
        <v>0</v>
      </c>
      <c r="AF2" s="12" t="n">
        <f aca="false">IF($A2="","",SUMIFS('Effort Log'!$F$2:$F$1001,'Effort Log'!$B$2:$B$1001,$A2,'Effort Log'!$A$2:$A$1001,AF$1))</f>
        <v>0</v>
      </c>
      <c r="AG2" s="12" t="n">
        <f aca="false">IF($A2="","",SUMIFS('Effort Log'!$F$2:$F$1001,'Effort Log'!$B$2:$B$1001,$A2,'Effort Log'!$A$2:$A$1001,AG$1))</f>
        <v>0</v>
      </c>
      <c r="AH2" s="12" t="n">
        <f aca="false">IF($A2="","",SUMIFS('Effort Log'!$F$2:$F$1001,'Effort Log'!$B$2:$B$1001,$A2,'Effort Log'!$A$2:$A$1001,AH$1))</f>
        <v>0</v>
      </c>
      <c r="AI2" s="12" t="n">
        <f aca="false">IF($A2="","",SUMIFS('Effort Log'!$F$2:$F$1001,'Effort Log'!$B$2:$B$1001,$A2,'Effort Log'!$A$2:$A$1001,AI$1))</f>
        <v>0</v>
      </c>
      <c r="AJ2" s="12" t="n">
        <f aca="false">IF($A2="","",SUMIFS('Effort Log'!$F$2:$F$1001,'Effort Log'!$B$2:$B$1001,$A2,'Effort Log'!$A$2:$A$1001,AJ$1))</f>
        <v>0</v>
      </c>
    </row>
    <row r="3" customFormat="false" ht="15" hidden="false" customHeight="false" outlineLevel="0" collapsed="false">
      <c r="A3" s="8" t="str">
        <f aca="false">IFERROR(INDEX(Resources!$A$2:$A$51,ROW()-1),"")</f>
        <v>Priya Nair</v>
      </c>
      <c r="B3" s="8" t="str">
        <f aca="false">IFERROR(INDEX(Resources!$B$2:$B$51,ROW()-1),"")</f>
        <v>Offshore</v>
      </c>
      <c r="C3" s="8" t="str">
        <f aca="false">IFERROR(INDEX(Resources!$C$2:$C$51,ROW()-1),"")</f>
        <v>QA</v>
      </c>
      <c r="D3" s="12" t="n">
        <f aca="false">IF($A3="","",SUMIFS('Effort Log'!$F$2:$F$1001,'Effort Log'!$B$2:$B$1001,$A3,'Effort Log'!$A$2:$A$1001,D$1))</f>
        <v>4</v>
      </c>
      <c r="E3" s="12" t="n">
        <f aca="false">IF($A3="","",SUMIFS('Effort Log'!$F$2:$F$1001,'Effort Log'!$B$2:$B$1001,$A3,'Effort Log'!$A$2:$A$1001,E$1))</f>
        <v>0</v>
      </c>
      <c r="F3" s="12" t="n">
        <f aca="false">IF($A3="","",SUMIFS('Effort Log'!$F$2:$F$1001,'Effort Log'!$B$2:$B$1001,$A3,'Effort Log'!$A$2:$A$1001,F$1))</f>
        <v>0</v>
      </c>
      <c r="G3" s="12" t="n">
        <f aca="false">IF($A3="","",SUMIFS('Effort Log'!$F$2:$F$1001,'Effort Log'!$B$2:$B$1001,$A3,'Effort Log'!$A$2:$A$1001,G$1))</f>
        <v>0</v>
      </c>
      <c r="H3" s="12" t="n">
        <f aca="false">IF($A3="","",SUMIFS('Effort Log'!$F$2:$F$1001,'Effort Log'!$B$2:$B$1001,$A3,'Effort Log'!$A$2:$A$1001,H$1))</f>
        <v>0</v>
      </c>
      <c r="I3" s="12" t="n">
        <f aca="false">IF($A3="","",SUMIFS('Effort Log'!$F$2:$F$1001,'Effort Log'!$B$2:$B$1001,$A3,'Effort Log'!$A$2:$A$1001,I$1))</f>
        <v>0</v>
      </c>
      <c r="J3" s="12" t="n">
        <f aca="false">IF($A3="","",SUMIFS('Effort Log'!$F$2:$F$1001,'Effort Log'!$B$2:$B$1001,$A3,'Effort Log'!$A$2:$A$1001,J$1))</f>
        <v>0</v>
      </c>
      <c r="K3" s="12" t="n">
        <f aca="false">IF($A3="","",SUMIFS('Effort Log'!$F$2:$F$1001,'Effort Log'!$B$2:$B$1001,$A3,'Effort Log'!$A$2:$A$1001,K$1))</f>
        <v>0</v>
      </c>
      <c r="L3" s="12" t="n">
        <f aca="false">IF($A3="","",SUMIFS('Effort Log'!$F$2:$F$1001,'Effort Log'!$B$2:$B$1001,$A3,'Effort Log'!$A$2:$A$1001,L$1))</f>
        <v>0</v>
      </c>
      <c r="M3" s="12" t="n">
        <f aca="false">IF($A3="","",SUMIFS('Effort Log'!$F$2:$F$1001,'Effort Log'!$B$2:$B$1001,$A3,'Effort Log'!$A$2:$A$1001,M$1))</f>
        <v>0</v>
      </c>
      <c r="N3" s="12" t="n">
        <f aca="false">IF($A3="","",SUMIFS('Effort Log'!$F$2:$F$1001,'Effort Log'!$B$2:$B$1001,$A3,'Effort Log'!$A$2:$A$1001,N$1))</f>
        <v>0</v>
      </c>
      <c r="O3" s="12" t="n">
        <f aca="false">IF($A3="","",SUMIFS('Effort Log'!$F$2:$F$1001,'Effort Log'!$B$2:$B$1001,$A3,'Effort Log'!$A$2:$A$1001,O$1))</f>
        <v>0</v>
      </c>
      <c r="P3" s="12" t="n">
        <f aca="false">IF($A3="","",SUMIFS('Effort Log'!$F$2:$F$1001,'Effort Log'!$B$2:$B$1001,$A3,'Effort Log'!$A$2:$A$1001,P$1))</f>
        <v>0</v>
      </c>
      <c r="Q3" s="12" t="n">
        <f aca="false">IF($A3="","",SUMIFS('Effort Log'!$F$2:$F$1001,'Effort Log'!$B$2:$B$1001,$A3,'Effort Log'!$A$2:$A$1001,Q$1))</f>
        <v>0</v>
      </c>
      <c r="R3" s="12" t="n">
        <f aca="false">IF($A3="","",SUMIFS('Effort Log'!$F$2:$F$1001,'Effort Log'!$B$2:$B$1001,$A3,'Effort Log'!$A$2:$A$1001,R$1))</f>
        <v>0</v>
      </c>
      <c r="S3" s="12" t="n">
        <f aca="false">IF($A3="","",SUMIFS('Effort Log'!$F$2:$F$1001,'Effort Log'!$B$2:$B$1001,$A3,'Effort Log'!$A$2:$A$1001,S$1))</f>
        <v>0</v>
      </c>
      <c r="T3" s="12" t="n">
        <f aca="false">IF($A3="","",SUMIFS('Effort Log'!$F$2:$F$1001,'Effort Log'!$B$2:$B$1001,$A3,'Effort Log'!$A$2:$A$1001,T$1))</f>
        <v>0</v>
      </c>
      <c r="U3" s="12" t="n">
        <f aca="false">IF($A3="","",SUMIFS('Effort Log'!$F$2:$F$1001,'Effort Log'!$B$2:$B$1001,$A3,'Effort Log'!$A$2:$A$1001,U$1))</f>
        <v>0</v>
      </c>
      <c r="V3" s="12" t="n">
        <f aca="false">IF($A3="","",SUMIFS('Effort Log'!$F$2:$F$1001,'Effort Log'!$B$2:$B$1001,$A3,'Effort Log'!$A$2:$A$1001,V$1))</f>
        <v>0</v>
      </c>
      <c r="W3" s="12" t="n">
        <f aca="false">IF($A3="","",SUMIFS('Effort Log'!$F$2:$F$1001,'Effort Log'!$B$2:$B$1001,$A3,'Effort Log'!$A$2:$A$1001,W$1))</f>
        <v>0</v>
      </c>
      <c r="X3" s="12" t="n">
        <f aca="false">IF($A3="","",SUMIFS('Effort Log'!$F$2:$F$1001,'Effort Log'!$B$2:$B$1001,$A3,'Effort Log'!$A$2:$A$1001,X$1))</f>
        <v>0</v>
      </c>
      <c r="Y3" s="12" t="n">
        <f aca="false">IF($A3="","",SUMIFS('Effort Log'!$F$2:$F$1001,'Effort Log'!$B$2:$B$1001,$A3,'Effort Log'!$A$2:$A$1001,Y$1))</f>
        <v>0</v>
      </c>
      <c r="Z3" s="12" t="n">
        <f aca="false">IF($A3="","",SUMIFS('Effort Log'!$F$2:$F$1001,'Effort Log'!$B$2:$B$1001,$A3,'Effort Log'!$A$2:$A$1001,Z$1))</f>
        <v>0</v>
      </c>
      <c r="AA3" s="12" t="n">
        <f aca="false">IF($A3="","",SUMIFS('Effort Log'!$F$2:$F$1001,'Effort Log'!$B$2:$B$1001,$A3,'Effort Log'!$A$2:$A$1001,AA$1))</f>
        <v>0</v>
      </c>
      <c r="AB3" s="12" t="n">
        <f aca="false">IF($A3="","",SUMIFS('Effort Log'!$F$2:$F$1001,'Effort Log'!$B$2:$B$1001,$A3,'Effort Log'!$A$2:$A$1001,AB$1))</f>
        <v>0</v>
      </c>
      <c r="AC3" s="12" t="n">
        <f aca="false">IF($A3="","",SUMIFS('Effort Log'!$F$2:$F$1001,'Effort Log'!$B$2:$B$1001,$A3,'Effort Log'!$A$2:$A$1001,AC$1))</f>
        <v>0</v>
      </c>
      <c r="AD3" s="12" t="n">
        <f aca="false">IF($A3="","",SUMIFS('Effort Log'!$F$2:$F$1001,'Effort Log'!$B$2:$B$1001,$A3,'Effort Log'!$A$2:$A$1001,AD$1))</f>
        <v>0</v>
      </c>
      <c r="AE3" s="12" t="n">
        <f aca="false">IF($A3="","",SUMIFS('Effort Log'!$F$2:$F$1001,'Effort Log'!$B$2:$B$1001,$A3,'Effort Log'!$A$2:$A$1001,AE$1))</f>
        <v>0</v>
      </c>
      <c r="AF3" s="12" t="n">
        <f aca="false">IF($A3="","",SUMIFS('Effort Log'!$F$2:$F$1001,'Effort Log'!$B$2:$B$1001,$A3,'Effort Log'!$A$2:$A$1001,AF$1))</f>
        <v>0</v>
      </c>
      <c r="AG3" s="12" t="n">
        <f aca="false">IF($A3="","",SUMIFS('Effort Log'!$F$2:$F$1001,'Effort Log'!$B$2:$B$1001,$A3,'Effort Log'!$A$2:$A$1001,AG$1))</f>
        <v>0</v>
      </c>
      <c r="AH3" s="12" t="n">
        <f aca="false">IF($A3="","",SUMIFS('Effort Log'!$F$2:$F$1001,'Effort Log'!$B$2:$B$1001,$A3,'Effort Log'!$A$2:$A$1001,AH$1))</f>
        <v>0</v>
      </c>
      <c r="AI3" s="12" t="n">
        <f aca="false">IF($A3="","",SUMIFS('Effort Log'!$F$2:$F$1001,'Effort Log'!$B$2:$B$1001,$A3,'Effort Log'!$A$2:$A$1001,AI$1))</f>
        <v>0</v>
      </c>
      <c r="AJ3" s="12" t="n">
        <f aca="false">IF($A3="","",SUMIFS('Effort Log'!$F$2:$F$1001,'Effort Log'!$B$2:$B$1001,$A3,'Effort Log'!$A$2:$A$1001,AJ$1))</f>
        <v>0</v>
      </c>
    </row>
    <row r="4" customFormat="false" ht="15" hidden="false" customHeight="false" outlineLevel="0" collapsed="false">
      <c r="A4" s="8" t="str">
        <f aca="false">IFERROR(INDEX(Resources!$A$2:$A$51,ROW()-1),"")</f>
        <v>John Miller</v>
      </c>
      <c r="B4" s="8" t="str">
        <f aca="false">IFERROR(INDEX(Resources!$B$2:$B$51,ROW()-1),"")</f>
        <v>Onshore</v>
      </c>
      <c r="C4" s="8" t="str">
        <f aca="false">IFERROR(INDEX(Resources!$C$2:$C$51,ROW()-1),"")</f>
        <v>Dev</v>
      </c>
      <c r="D4" s="12" t="n">
        <f aca="false">IF($A4="","",SUMIFS('Effort Log'!$F$2:$F$1001,'Effort Log'!$B$2:$B$1001,$A4,'Effort Log'!$A$2:$A$1001,D$1))</f>
        <v>3</v>
      </c>
      <c r="E4" s="12" t="n">
        <f aca="false">IF($A4="","",SUMIFS('Effort Log'!$F$2:$F$1001,'Effort Log'!$B$2:$B$1001,$A4,'Effort Log'!$A$2:$A$1001,E$1))</f>
        <v>0</v>
      </c>
      <c r="F4" s="12" t="n">
        <f aca="false">IF($A4="","",SUMIFS('Effort Log'!$F$2:$F$1001,'Effort Log'!$B$2:$B$1001,$A4,'Effort Log'!$A$2:$A$1001,F$1))</f>
        <v>0</v>
      </c>
      <c r="G4" s="12" t="n">
        <f aca="false">IF($A4="","",SUMIFS('Effort Log'!$F$2:$F$1001,'Effort Log'!$B$2:$B$1001,$A4,'Effort Log'!$A$2:$A$1001,G$1))</f>
        <v>0</v>
      </c>
      <c r="H4" s="12" t="n">
        <f aca="false">IF($A4="","",SUMIFS('Effort Log'!$F$2:$F$1001,'Effort Log'!$B$2:$B$1001,$A4,'Effort Log'!$A$2:$A$1001,H$1))</f>
        <v>0</v>
      </c>
      <c r="I4" s="12" t="n">
        <f aca="false">IF($A4="","",SUMIFS('Effort Log'!$F$2:$F$1001,'Effort Log'!$B$2:$B$1001,$A4,'Effort Log'!$A$2:$A$1001,I$1))</f>
        <v>0</v>
      </c>
      <c r="J4" s="12" t="n">
        <f aca="false">IF($A4="","",SUMIFS('Effort Log'!$F$2:$F$1001,'Effort Log'!$B$2:$B$1001,$A4,'Effort Log'!$A$2:$A$1001,J$1))</f>
        <v>0</v>
      </c>
      <c r="K4" s="12" t="n">
        <f aca="false">IF($A4="","",SUMIFS('Effort Log'!$F$2:$F$1001,'Effort Log'!$B$2:$B$1001,$A4,'Effort Log'!$A$2:$A$1001,K$1))</f>
        <v>0</v>
      </c>
      <c r="L4" s="12" t="n">
        <f aca="false">IF($A4="","",SUMIFS('Effort Log'!$F$2:$F$1001,'Effort Log'!$B$2:$B$1001,$A4,'Effort Log'!$A$2:$A$1001,L$1))</f>
        <v>0</v>
      </c>
      <c r="M4" s="12" t="n">
        <f aca="false">IF($A4="","",SUMIFS('Effort Log'!$F$2:$F$1001,'Effort Log'!$B$2:$B$1001,$A4,'Effort Log'!$A$2:$A$1001,M$1))</f>
        <v>0</v>
      </c>
      <c r="N4" s="12" t="n">
        <f aca="false">IF($A4="","",SUMIFS('Effort Log'!$F$2:$F$1001,'Effort Log'!$B$2:$B$1001,$A4,'Effort Log'!$A$2:$A$1001,N$1))</f>
        <v>0</v>
      </c>
      <c r="O4" s="12" t="n">
        <f aca="false">IF($A4="","",SUMIFS('Effort Log'!$F$2:$F$1001,'Effort Log'!$B$2:$B$1001,$A4,'Effort Log'!$A$2:$A$1001,O$1))</f>
        <v>0</v>
      </c>
      <c r="P4" s="12" t="n">
        <f aca="false">IF($A4="","",SUMIFS('Effort Log'!$F$2:$F$1001,'Effort Log'!$B$2:$B$1001,$A4,'Effort Log'!$A$2:$A$1001,P$1))</f>
        <v>0</v>
      </c>
      <c r="Q4" s="12" t="n">
        <f aca="false">IF($A4="","",SUMIFS('Effort Log'!$F$2:$F$1001,'Effort Log'!$B$2:$B$1001,$A4,'Effort Log'!$A$2:$A$1001,Q$1))</f>
        <v>0</v>
      </c>
      <c r="R4" s="12" t="n">
        <f aca="false">IF($A4="","",SUMIFS('Effort Log'!$F$2:$F$1001,'Effort Log'!$B$2:$B$1001,$A4,'Effort Log'!$A$2:$A$1001,R$1))</f>
        <v>0</v>
      </c>
      <c r="S4" s="12" t="n">
        <f aca="false">IF($A4="","",SUMIFS('Effort Log'!$F$2:$F$1001,'Effort Log'!$B$2:$B$1001,$A4,'Effort Log'!$A$2:$A$1001,S$1))</f>
        <v>0</v>
      </c>
      <c r="T4" s="12" t="n">
        <f aca="false">IF($A4="","",SUMIFS('Effort Log'!$F$2:$F$1001,'Effort Log'!$B$2:$B$1001,$A4,'Effort Log'!$A$2:$A$1001,T$1))</f>
        <v>0</v>
      </c>
      <c r="U4" s="12" t="n">
        <f aca="false">IF($A4="","",SUMIFS('Effort Log'!$F$2:$F$1001,'Effort Log'!$B$2:$B$1001,$A4,'Effort Log'!$A$2:$A$1001,U$1))</f>
        <v>0</v>
      </c>
      <c r="V4" s="12" t="n">
        <f aca="false">IF($A4="","",SUMIFS('Effort Log'!$F$2:$F$1001,'Effort Log'!$B$2:$B$1001,$A4,'Effort Log'!$A$2:$A$1001,V$1))</f>
        <v>0</v>
      </c>
      <c r="W4" s="12" t="n">
        <f aca="false">IF($A4="","",SUMIFS('Effort Log'!$F$2:$F$1001,'Effort Log'!$B$2:$B$1001,$A4,'Effort Log'!$A$2:$A$1001,W$1))</f>
        <v>0</v>
      </c>
      <c r="X4" s="12" t="n">
        <f aca="false">IF($A4="","",SUMIFS('Effort Log'!$F$2:$F$1001,'Effort Log'!$B$2:$B$1001,$A4,'Effort Log'!$A$2:$A$1001,X$1))</f>
        <v>0</v>
      </c>
      <c r="Y4" s="12" t="n">
        <f aca="false">IF($A4="","",SUMIFS('Effort Log'!$F$2:$F$1001,'Effort Log'!$B$2:$B$1001,$A4,'Effort Log'!$A$2:$A$1001,Y$1))</f>
        <v>0</v>
      </c>
      <c r="Z4" s="12" t="n">
        <f aca="false">IF($A4="","",SUMIFS('Effort Log'!$F$2:$F$1001,'Effort Log'!$B$2:$B$1001,$A4,'Effort Log'!$A$2:$A$1001,Z$1))</f>
        <v>0</v>
      </c>
      <c r="AA4" s="12" t="n">
        <f aca="false">IF($A4="","",SUMIFS('Effort Log'!$F$2:$F$1001,'Effort Log'!$B$2:$B$1001,$A4,'Effort Log'!$A$2:$A$1001,AA$1))</f>
        <v>0</v>
      </c>
      <c r="AB4" s="12" t="n">
        <f aca="false">IF($A4="","",SUMIFS('Effort Log'!$F$2:$F$1001,'Effort Log'!$B$2:$B$1001,$A4,'Effort Log'!$A$2:$A$1001,AB$1))</f>
        <v>0</v>
      </c>
      <c r="AC4" s="12" t="n">
        <f aca="false">IF($A4="","",SUMIFS('Effort Log'!$F$2:$F$1001,'Effort Log'!$B$2:$B$1001,$A4,'Effort Log'!$A$2:$A$1001,AC$1))</f>
        <v>0</v>
      </c>
      <c r="AD4" s="12" t="n">
        <f aca="false">IF($A4="","",SUMIFS('Effort Log'!$F$2:$F$1001,'Effort Log'!$B$2:$B$1001,$A4,'Effort Log'!$A$2:$A$1001,AD$1))</f>
        <v>0</v>
      </c>
      <c r="AE4" s="12" t="n">
        <f aca="false">IF($A4="","",SUMIFS('Effort Log'!$F$2:$F$1001,'Effort Log'!$B$2:$B$1001,$A4,'Effort Log'!$A$2:$A$1001,AE$1))</f>
        <v>0</v>
      </c>
      <c r="AF4" s="12" t="n">
        <f aca="false">IF($A4="","",SUMIFS('Effort Log'!$F$2:$F$1001,'Effort Log'!$B$2:$B$1001,$A4,'Effort Log'!$A$2:$A$1001,AF$1))</f>
        <v>0</v>
      </c>
      <c r="AG4" s="12" t="n">
        <f aca="false">IF($A4="","",SUMIFS('Effort Log'!$F$2:$F$1001,'Effort Log'!$B$2:$B$1001,$A4,'Effort Log'!$A$2:$A$1001,AG$1))</f>
        <v>0</v>
      </c>
      <c r="AH4" s="12" t="n">
        <f aca="false">IF($A4="","",SUMIFS('Effort Log'!$F$2:$F$1001,'Effort Log'!$B$2:$B$1001,$A4,'Effort Log'!$A$2:$A$1001,AH$1))</f>
        <v>0</v>
      </c>
      <c r="AI4" s="12" t="n">
        <f aca="false">IF($A4="","",SUMIFS('Effort Log'!$F$2:$F$1001,'Effort Log'!$B$2:$B$1001,$A4,'Effort Log'!$A$2:$A$1001,AI$1))</f>
        <v>0</v>
      </c>
      <c r="AJ4" s="12" t="n">
        <f aca="false">IF($A4="","",SUMIFS('Effort Log'!$F$2:$F$1001,'Effort Log'!$B$2:$B$1001,$A4,'Effort Log'!$A$2:$A$1001,AJ$1))</f>
        <v>0</v>
      </c>
    </row>
    <row r="5" customFormat="false" ht="15" hidden="false" customHeight="false" outlineLevel="0" collapsed="false">
      <c r="A5" s="8" t="str">
        <f aca="false">IFERROR(INDEX(Resources!$A$2:$A$51,ROW()-1),"")</f>
        <v>Sara Lopez</v>
      </c>
      <c r="B5" s="8" t="str">
        <f aca="false">IFERROR(INDEX(Resources!$B$2:$B$51,ROW()-1),"")</f>
        <v>Onshore</v>
      </c>
      <c r="C5" s="8" t="str">
        <f aca="false">IFERROR(INDEX(Resources!$C$2:$C$51,ROW()-1),"")</f>
        <v>QA</v>
      </c>
      <c r="D5" s="12" t="n">
        <f aca="false">IF($A5="","",SUMIFS('Effort Log'!$F$2:$F$1001,'Effort Log'!$B$2:$B$1001,$A5,'Effort Log'!$A$2:$A$1001,D$1))</f>
        <v>0</v>
      </c>
      <c r="E5" s="12" t="n">
        <f aca="false">IF($A5="","",SUMIFS('Effort Log'!$F$2:$F$1001,'Effort Log'!$B$2:$B$1001,$A5,'Effort Log'!$A$2:$A$1001,E$1))</f>
        <v>0</v>
      </c>
      <c r="F5" s="12" t="n">
        <f aca="false">IF($A5="","",SUMIFS('Effort Log'!$F$2:$F$1001,'Effort Log'!$B$2:$B$1001,$A5,'Effort Log'!$A$2:$A$1001,F$1))</f>
        <v>0</v>
      </c>
      <c r="G5" s="12" t="n">
        <f aca="false">IF($A5="","",SUMIFS('Effort Log'!$F$2:$F$1001,'Effort Log'!$B$2:$B$1001,$A5,'Effort Log'!$A$2:$A$1001,G$1))</f>
        <v>0</v>
      </c>
      <c r="H5" s="12" t="n">
        <f aca="false">IF($A5="","",SUMIFS('Effort Log'!$F$2:$F$1001,'Effort Log'!$B$2:$B$1001,$A5,'Effort Log'!$A$2:$A$1001,H$1))</f>
        <v>0</v>
      </c>
      <c r="I5" s="12" t="n">
        <f aca="false">IF($A5="","",SUMIFS('Effort Log'!$F$2:$F$1001,'Effort Log'!$B$2:$B$1001,$A5,'Effort Log'!$A$2:$A$1001,I$1))</f>
        <v>0</v>
      </c>
      <c r="J5" s="12" t="n">
        <f aca="false">IF($A5="","",SUMIFS('Effort Log'!$F$2:$F$1001,'Effort Log'!$B$2:$B$1001,$A5,'Effort Log'!$A$2:$A$1001,J$1))</f>
        <v>0</v>
      </c>
      <c r="K5" s="12" t="n">
        <f aca="false">IF($A5="","",SUMIFS('Effort Log'!$F$2:$F$1001,'Effort Log'!$B$2:$B$1001,$A5,'Effort Log'!$A$2:$A$1001,K$1))</f>
        <v>0</v>
      </c>
      <c r="L5" s="12" t="n">
        <f aca="false">IF($A5="","",SUMIFS('Effort Log'!$F$2:$F$1001,'Effort Log'!$B$2:$B$1001,$A5,'Effort Log'!$A$2:$A$1001,L$1))</f>
        <v>0</v>
      </c>
      <c r="M5" s="12" t="n">
        <f aca="false">IF($A5="","",SUMIFS('Effort Log'!$F$2:$F$1001,'Effort Log'!$B$2:$B$1001,$A5,'Effort Log'!$A$2:$A$1001,M$1))</f>
        <v>0</v>
      </c>
      <c r="N5" s="12" t="n">
        <f aca="false">IF($A5="","",SUMIFS('Effort Log'!$F$2:$F$1001,'Effort Log'!$B$2:$B$1001,$A5,'Effort Log'!$A$2:$A$1001,N$1))</f>
        <v>0</v>
      </c>
      <c r="O5" s="12" t="n">
        <f aca="false">IF($A5="","",SUMIFS('Effort Log'!$F$2:$F$1001,'Effort Log'!$B$2:$B$1001,$A5,'Effort Log'!$A$2:$A$1001,O$1))</f>
        <v>0</v>
      </c>
      <c r="P5" s="12" t="n">
        <f aca="false">IF($A5="","",SUMIFS('Effort Log'!$F$2:$F$1001,'Effort Log'!$B$2:$B$1001,$A5,'Effort Log'!$A$2:$A$1001,P$1))</f>
        <v>0</v>
      </c>
      <c r="Q5" s="12" t="n">
        <f aca="false">IF($A5="","",SUMIFS('Effort Log'!$F$2:$F$1001,'Effort Log'!$B$2:$B$1001,$A5,'Effort Log'!$A$2:$A$1001,Q$1))</f>
        <v>0</v>
      </c>
      <c r="R5" s="12" t="n">
        <f aca="false">IF($A5="","",SUMIFS('Effort Log'!$F$2:$F$1001,'Effort Log'!$B$2:$B$1001,$A5,'Effort Log'!$A$2:$A$1001,R$1))</f>
        <v>0</v>
      </c>
      <c r="S5" s="12" t="n">
        <f aca="false">IF($A5="","",SUMIFS('Effort Log'!$F$2:$F$1001,'Effort Log'!$B$2:$B$1001,$A5,'Effort Log'!$A$2:$A$1001,S$1))</f>
        <v>0</v>
      </c>
      <c r="T5" s="12" t="n">
        <f aca="false">IF($A5="","",SUMIFS('Effort Log'!$F$2:$F$1001,'Effort Log'!$B$2:$B$1001,$A5,'Effort Log'!$A$2:$A$1001,T$1))</f>
        <v>0</v>
      </c>
      <c r="U5" s="12" t="n">
        <f aca="false">IF($A5="","",SUMIFS('Effort Log'!$F$2:$F$1001,'Effort Log'!$B$2:$B$1001,$A5,'Effort Log'!$A$2:$A$1001,U$1))</f>
        <v>0</v>
      </c>
      <c r="V5" s="12" t="n">
        <f aca="false">IF($A5="","",SUMIFS('Effort Log'!$F$2:$F$1001,'Effort Log'!$B$2:$B$1001,$A5,'Effort Log'!$A$2:$A$1001,V$1))</f>
        <v>0</v>
      </c>
      <c r="W5" s="12" t="n">
        <f aca="false">IF($A5="","",SUMIFS('Effort Log'!$F$2:$F$1001,'Effort Log'!$B$2:$B$1001,$A5,'Effort Log'!$A$2:$A$1001,W$1))</f>
        <v>0</v>
      </c>
      <c r="X5" s="12" t="n">
        <f aca="false">IF($A5="","",SUMIFS('Effort Log'!$F$2:$F$1001,'Effort Log'!$B$2:$B$1001,$A5,'Effort Log'!$A$2:$A$1001,X$1))</f>
        <v>0</v>
      </c>
      <c r="Y5" s="12" t="n">
        <f aca="false">IF($A5="","",SUMIFS('Effort Log'!$F$2:$F$1001,'Effort Log'!$B$2:$B$1001,$A5,'Effort Log'!$A$2:$A$1001,Y$1))</f>
        <v>0</v>
      </c>
      <c r="Z5" s="12" t="n">
        <f aca="false">IF($A5="","",SUMIFS('Effort Log'!$F$2:$F$1001,'Effort Log'!$B$2:$B$1001,$A5,'Effort Log'!$A$2:$A$1001,Z$1))</f>
        <v>0</v>
      </c>
      <c r="AA5" s="12" t="n">
        <f aca="false">IF($A5="","",SUMIFS('Effort Log'!$F$2:$F$1001,'Effort Log'!$B$2:$B$1001,$A5,'Effort Log'!$A$2:$A$1001,AA$1))</f>
        <v>0</v>
      </c>
      <c r="AB5" s="12" t="n">
        <f aca="false">IF($A5="","",SUMIFS('Effort Log'!$F$2:$F$1001,'Effort Log'!$B$2:$B$1001,$A5,'Effort Log'!$A$2:$A$1001,AB$1))</f>
        <v>0</v>
      </c>
      <c r="AC5" s="12" t="n">
        <f aca="false">IF($A5="","",SUMIFS('Effort Log'!$F$2:$F$1001,'Effort Log'!$B$2:$B$1001,$A5,'Effort Log'!$A$2:$A$1001,AC$1))</f>
        <v>0</v>
      </c>
      <c r="AD5" s="12" t="n">
        <f aca="false">IF($A5="","",SUMIFS('Effort Log'!$F$2:$F$1001,'Effort Log'!$B$2:$B$1001,$A5,'Effort Log'!$A$2:$A$1001,AD$1))</f>
        <v>0</v>
      </c>
      <c r="AE5" s="12" t="n">
        <f aca="false">IF($A5="","",SUMIFS('Effort Log'!$F$2:$F$1001,'Effort Log'!$B$2:$B$1001,$A5,'Effort Log'!$A$2:$A$1001,AE$1))</f>
        <v>0</v>
      </c>
      <c r="AF5" s="12" t="n">
        <f aca="false">IF($A5="","",SUMIFS('Effort Log'!$F$2:$F$1001,'Effort Log'!$B$2:$B$1001,$A5,'Effort Log'!$A$2:$A$1001,AF$1))</f>
        <v>0</v>
      </c>
      <c r="AG5" s="12" t="n">
        <f aca="false">IF($A5="","",SUMIFS('Effort Log'!$F$2:$F$1001,'Effort Log'!$B$2:$B$1001,$A5,'Effort Log'!$A$2:$A$1001,AG$1))</f>
        <v>0</v>
      </c>
      <c r="AH5" s="12" t="n">
        <f aca="false">IF($A5="","",SUMIFS('Effort Log'!$F$2:$F$1001,'Effort Log'!$B$2:$B$1001,$A5,'Effort Log'!$A$2:$A$1001,AH$1))</f>
        <v>0</v>
      </c>
      <c r="AI5" s="12" t="n">
        <f aca="false">IF($A5="","",SUMIFS('Effort Log'!$F$2:$F$1001,'Effort Log'!$B$2:$B$1001,$A5,'Effort Log'!$A$2:$A$1001,AI$1))</f>
        <v>0</v>
      </c>
      <c r="AJ5" s="12" t="n">
        <f aca="false">IF($A5="","",SUMIFS('Effort Log'!$F$2:$F$1001,'Effort Log'!$B$2:$B$1001,$A5,'Effort Log'!$A$2:$A$1001,AJ$1))</f>
        <v>0</v>
      </c>
    </row>
    <row r="6" customFormat="false" ht="15" hidden="false" customHeight="false" outlineLevel="0" collapsed="false">
      <c r="A6" s="8" t="n">
        <f aca="false">IFERROR(INDEX(Resources!$A$2:$A$51,ROW()-1),"")</f>
        <v>0</v>
      </c>
      <c r="B6" s="8" t="n">
        <f aca="false">IFERROR(INDEX(Resources!$B$2:$B$51,ROW()-1),"")</f>
        <v>0</v>
      </c>
      <c r="C6" s="8" t="n">
        <f aca="false">IFERROR(INDEX(Resources!$C$2:$C$51,ROW()-1),"")</f>
        <v>0</v>
      </c>
      <c r="D6" s="12" t="str">
        <f aca="false">IF($A6="","",SUMIFS('Effort Log'!$F$2:$F$1001,'Effort Log'!$B$2:$B$1001,$A6,'Effort Log'!$A$2:$A$1001,D$1))</f>
        <v/>
      </c>
      <c r="E6" s="12" t="str">
        <f aca="false">IF($A6="","",SUMIFS('Effort Log'!$F$2:$F$1001,'Effort Log'!$B$2:$B$1001,$A6,'Effort Log'!$A$2:$A$1001,E$1))</f>
        <v/>
      </c>
      <c r="F6" s="12" t="str">
        <f aca="false">IF($A6="","",SUMIFS('Effort Log'!$F$2:$F$1001,'Effort Log'!$B$2:$B$1001,$A6,'Effort Log'!$A$2:$A$1001,F$1))</f>
        <v/>
      </c>
      <c r="G6" s="12" t="str">
        <f aca="false">IF($A6="","",SUMIFS('Effort Log'!$F$2:$F$1001,'Effort Log'!$B$2:$B$1001,$A6,'Effort Log'!$A$2:$A$1001,G$1))</f>
        <v/>
      </c>
      <c r="H6" s="12" t="str">
        <f aca="false">IF($A6="","",SUMIFS('Effort Log'!$F$2:$F$1001,'Effort Log'!$B$2:$B$1001,$A6,'Effort Log'!$A$2:$A$1001,H$1))</f>
        <v/>
      </c>
      <c r="I6" s="12" t="str">
        <f aca="false">IF($A6="","",SUMIFS('Effort Log'!$F$2:$F$1001,'Effort Log'!$B$2:$B$1001,$A6,'Effort Log'!$A$2:$A$1001,I$1))</f>
        <v/>
      </c>
      <c r="J6" s="12" t="str">
        <f aca="false">IF($A6="","",SUMIFS('Effort Log'!$F$2:$F$1001,'Effort Log'!$B$2:$B$1001,$A6,'Effort Log'!$A$2:$A$1001,J$1))</f>
        <v/>
      </c>
      <c r="K6" s="12" t="str">
        <f aca="false">IF($A6="","",SUMIFS('Effort Log'!$F$2:$F$1001,'Effort Log'!$B$2:$B$1001,$A6,'Effort Log'!$A$2:$A$1001,K$1))</f>
        <v/>
      </c>
      <c r="L6" s="12" t="str">
        <f aca="false">IF($A6="","",SUMIFS('Effort Log'!$F$2:$F$1001,'Effort Log'!$B$2:$B$1001,$A6,'Effort Log'!$A$2:$A$1001,L$1))</f>
        <v/>
      </c>
      <c r="M6" s="12" t="str">
        <f aca="false">IF($A6="","",SUMIFS('Effort Log'!$F$2:$F$1001,'Effort Log'!$B$2:$B$1001,$A6,'Effort Log'!$A$2:$A$1001,M$1))</f>
        <v/>
      </c>
      <c r="N6" s="12" t="str">
        <f aca="false">IF($A6="","",SUMIFS('Effort Log'!$F$2:$F$1001,'Effort Log'!$B$2:$B$1001,$A6,'Effort Log'!$A$2:$A$1001,N$1))</f>
        <v/>
      </c>
      <c r="O6" s="12" t="str">
        <f aca="false">IF($A6="","",SUMIFS('Effort Log'!$F$2:$F$1001,'Effort Log'!$B$2:$B$1001,$A6,'Effort Log'!$A$2:$A$1001,O$1))</f>
        <v/>
      </c>
      <c r="P6" s="12" t="str">
        <f aca="false">IF($A6="","",SUMIFS('Effort Log'!$F$2:$F$1001,'Effort Log'!$B$2:$B$1001,$A6,'Effort Log'!$A$2:$A$1001,P$1))</f>
        <v/>
      </c>
      <c r="Q6" s="12" t="str">
        <f aca="false">IF($A6="","",SUMIFS('Effort Log'!$F$2:$F$1001,'Effort Log'!$B$2:$B$1001,$A6,'Effort Log'!$A$2:$A$1001,Q$1))</f>
        <v/>
      </c>
      <c r="R6" s="12" t="str">
        <f aca="false">IF($A6="","",SUMIFS('Effort Log'!$F$2:$F$1001,'Effort Log'!$B$2:$B$1001,$A6,'Effort Log'!$A$2:$A$1001,R$1))</f>
        <v/>
      </c>
      <c r="S6" s="12" t="str">
        <f aca="false">IF($A6="","",SUMIFS('Effort Log'!$F$2:$F$1001,'Effort Log'!$B$2:$B$1001,$A6,'Effort Log'!$A$2:$A$1001,S$1))</f>
        <v/>
      </c>
      <c r="T6" s="12" t="str">
        <f aca="false">IF($A6="","",SUMIFS('Effort Log'!$F$2:$F$1001,'Effort Log'!$B$2:$B$1001,$A6,'Effort Log'!$A$2:$A$1001,T$1))</f>
        <v/>
      </c>
      <c r="U6" s="12" t="str">
        <f aca="false">IF($A6="","",SUMIFS('Effort Log'!$F$2:$F$1001,'Effort Log'!$B$2:$B$1001,$A6,'Effort Log'!$A$2:$A$1001,U$1))</f>
        <v/>
      </c>
      <c r="V6" s="12" t="str">
        <f aca="false">IF($A6="","",SUMIFS('Effort Log'!$F$2:$F$1001,'Effort Log'!$B$2:$B$1001,$A6,'Effort Log'!$A$2:$A$1001,V$1))</f>
        <v/>
      </c>
      <c r="W6" s="12" t="str">
        <f aca="false">IF($A6="","",SUMIFS('Effort Log'!$F$2:$F$1001,'Effort Log'!$B$2:$B$1001,$A6,'Effort Log'!$A$2:$A$1001,W$1))</f>
        <v/>
      </c>
      <c r="X6" s="12" t="str">
        <f aca="false">IF($A6="","",SUMIFS('Effort Log'!$F$2:$F$1001,'Effort Log'!$B$2:$B$1001,$A6,'Effort Log'!$A$2:$A$1001,X$1))</f>
        <v/>
      </c>
      <c r="Y6" s="12" t="str">
        <f aca="false">IF($A6="","",SUMIFS('Effort Log'!$F$2:$F$1001,'Effort Log'!$B$2:$B$1001,$A6,'Effort Log'!$A$2:$A$1001,Y$1))</f>
        <v/>
      </c>
      <c r="Z6" s="12" t="str">
        <f aca="false">IF($A6="","",SUMIFS('Effort Log'!$F$2:$F$1001,'Effort Log'!$B$2:$B$1001,$A6,'Effort Log'!$A$2:$A$1001,Z$1))</f>
        <v/>
      </c>
      <c r="AA6" s="12" t="str">
        <f aca="false">IF($A6="","",SUMIFS('Effort Log'!$F$2:$F$1001,'Effort Log'!$B$2:$B$1001,$A6,'Effort Log'!$A$2:$A$1001,AA$1))</f>
        <v/>
      </c>
      <c r="AB6" s="12" t="str">
        <f aca="false">IF($A6="","",SUMIFS('Effort Log'!$F$2:$F$1001,'Effort Log'!$B$2:$B$1001,$A6,'Effort Log'!$A$2:$A$1001,AB$1))</f>
        <v/>
      </c>
      <c r="AC6" s="12" t="str">
        <f aca="false">IF($A6="","",SUMIFS('Effort Log'!$F$2:$F$1001,'Effort Log'!$B$2:$B$1001,$A6,'Effort Log'!$A$2:$A$1001,AC$1))</f>
        <v/>
      </c>
      <c r="AD6" s="12" t="str">
        <f aca="false">IF($A6="","",SUMIFS('Effort Log'!$F$2:$F$1001,'Effort Log'!$B$2:$B$1001,$A6,'Effort Log'!$A$2:$A$1001,AD$1))</f>
        <v/>
      </c>
      <c r="AE6" s="12" t="str">
        <f aca="false">IF($A6="","",SUMIFS('Effort Log'!$F$2:$F$1001,'Effort Log'!$B$2:$B$1001,$A6,'Effort Log'!$A$2:$A$1001,AE$1))</f>
        <v/>
      </c>
      <c r="AF6" s="12" t="str">
        <f aca="false">IF($A6="","",SUMIFS('Effort Log'!$F$2:$F$1001,'Effort Log'!$B$2:$B$1001,$A6,'Effort Log'!$A$2:$A$1001,AF$1))</f>
        <v/>
      </c>
      <c r="AG6" s="12" t="str">
        <f aca="false">IF($A6="","",SUMIFS('Effort Log'!$F$2:$F$1001,'Effort Log'!$B$2:$B$1001,$A6,'Effort Log'!$A$2:$A$1001,AG$1))</f>
        <v/>
      </c>
      <c r="AH6" s="12" t="str">
        <f aca="false">IF($A6="","",SUMIFS('Effort Log'!$F$2:$F$1001,'Effort Log'!$B$2:$B$1001,$A6,'Effort Log'!$A$2:$A$1001,AH$1))</f>
        <v/>
      </c>
      <c r="AI6" s="12" t="str">
        <f aca="false">IF($A6="","",SUMIFS('Effort Log'!$F$2:$F$1001,'Effort Log'!$B$2:$B$1001,$A6,'Effort Log'!$A$2:$A$1001,AI$1))</f>
        <v/>
      </c>
      <c r="AJ6" s="12" t="str">
        <f aca="false">IF($A6="","",SUMIFS('Effort Log'!$F$2:$F$1001,'Effort Log'!$B$2:$B$1001,$A6,'Effort Log'!$A$2:$A$1001,AJ$1))</f>
        <v/>
      </c>
    </row>
    <row r="7" customFormat="false" ht="15" hidden="false" customHeight="false" outlineLevel="0" collapsed="false">
      <c r="A7" s="8" t="n">
        <f aca="false">IFERROR(INDEX(Resources!$A$2:$A$51,ROW()-1),"")</f>
        <v>0</v>
      </c>
      <c r="B7" s="8" t="n">
        <f aca="false">IFERROR(INDEX(Resources!$B$2:$B$51,ROW()-1),"")</f>
        <v>0</v>
      </c>
      <c r="C7" s="8" t="n">
        <f aca="false">IFERROR(INDEX(Resources!$C$2:$C$51,ROW()-1),"")</f>
        <v>0</v>
      </c>
      <c r="D7" s="12" t="str">
        <f aca="false">IF($A7="","",SUMIFS('Effort Log'!$F$2:$F$1001,'Effort Log'!$B$2:$B$1001,$A7,'Effort Log'!$A$2:$A$1001,D$1))</f>
        <v/>
      </c>
      <c r="E7" s="12" t="str">
        <f aca="false">IF($A7="","",SUMIFS('Effort Log'!$F$2:$F$1001,'Effort Log'!$B$2:$B$1001,$A7,'Effort Log'!$A$2:$A$1001,E$1))</f>
        <v/>
      </c>
      <c r="F7" s="12" t="str">
        <f aca="false">IF($A7="","",SUMIFS('Effort Log'!$F$2:$F$1001,'Effort Log'!$B$2:$B$1001,$A7,'Effort Log'!$A$2:$A$1001,F$1))</f>
        <v/>
      </c>
      <c r="G7" s="12" t="str">
        <f aca="false">IF($A7="","",SUMIFS('Effort Log'!$F$2:$F$1001,'Effort Log'!$B$2:$B$1001,$A7,'Effort Log'!$A$2:$A$1001,G$1))</f>
        <v/>
      </c>
      <c r="H7" s="12" t="str">
        <f aca="false">IF($A7="","",SUMIFS('Effort Log'!$F$2:$F$1001,'Effort Log'!$B$2:$B$1001,$A7,'Effort Log'!$A$2:$A$1001,H$1))</f>
        <v/>
      </c>
      <c r="I7" s="12" t="str">
        <f aca="false">IF($A7="","",SUMIFS('Effort Log'!$F$2:$F$1001,'Effort Log'!$B$2:$B$1001,$A7,'Effort Log'!$A$2:$A$1001,I$1))</f>
        <v/>
      </c>
      <c r="J7" s="12" t="str">
        <f aca="false">IF($A7="","",SUMIFS('Effort Log'!$F$2:$F$1001,'Effort Log'!$B$2:$B$1001,$A7,'Effort Log'!$A$2:$A$1001,J$1))</f>
        <v/>
      </c>
      <c r="K7" s="12" t="str">
        <f aca="false">IF($A7="","",SUMIFS('Effort Log'!$F$2:$F$1001,'Effort Log'!$B$2:$B$1001,$A7,'Effort Log'!$A$2:$A$1001,K$1))</f>
        <v/>
      </c>
      <c r="L7" s="12" t="str">
        <f aca="false">IF($A7="","",SUMIFS('Effort Log'!$F$2:$F$1001,'Effort Log'!$B$2:$B$1001,$A7,'Effort Log'!$A$2:$A$1001,L$1))</f>
        <v/>
      </c>
      <c r="M7" s="12" t="str">
        <f aca="false">IF($A7="","",SUMIFS('Effort Log'!$F$2:$F$1001,'Effort Log'!$B$2:$B$1001,$A7,'Effort Log'!$A$2:$A$1001,M$1))</f>
        <v/>
      </c>
      <c r="N7" s="12" t="str">
        <f aca="false">IF($A7="","",SUMIFS('Effort Log'!$F$2:$F$1001,'Effort Log'!$B$2:$B$1001,$A7,'Effort Log'!$A$2:$A$1001,N$1))</f>
        <v/>
      </c>
      <c r="O7" s="12" t="str">
        <f aca="false">IF($A7="","",SUMIFS('Effort Log'!$F$2:$F$1001,'Effort Log'!$B$2:$B$1001,$A7,'Effort Log'!$A$2:$A$1001,O$1))</f>
        <v/>
      </c>
      <c r="P7" s="12" t="str">
        <f aca="false">IF($A7="","",SUMIFS('Effort Log'!$F$2:$F$1001,'Effort Log'!$B$2:$B$1001,$A7,'Effort Log'!$A$2:$A$1001,P$1))</f>
        <v/>
      </c>
      <c r="Q7" s="12" t="str">
        <f aca="false">IF($A7="","",SUMIFS('Effort Log'!$F$2:$F$1001,'Effort Log'!$B$2:$B$1001,$A7,'Effort Log'!$A$2:$A$1001,Q$1))</f>
        <v/>
      </c>
      <c r="R7" s="12" t="str">
        <f aca="false">IF($A7="","",SUMIFS('Effort Log'!$F$2:$F$1001,'Effort Log'!$B$2:$B$1001,$A7,'Effort Log'!$A$2:$A$1001,R$1))</f>
        <v/>
      </c>
      <c r="S7" s="12" t="str">
        <f aca="false">IF($A7="","",SUMIFS('Effort Log'!$F$2:$F$1001,'Effort Log'!$B$2:$B$1001,$A7,'Effort Log'!$A$2:$A$1001,S$1))</f>
        <v/>
      </c>
      <c r="T7" s="12" t="str">
        <f aca="false">IF($A7="","",SUMIFS('Effort Log'!$F$2:$F$1001,'Effort Log'!$B$2:$B$1001,$A7,'Effort Log'!$A$2:$A$1001,T$1))</f>
        <v/>
      </c>
      <c r="U7" s="12" t="str">
        <f aca="false">IF($A7="","",SUMIFS('Effort Log'!$F$2:$F$1001,'Effort Log'!$B$2:$B$1001,$A7,'Effort Log'!$A$2:$A$1001,U$1))</f>
        <v/>
      </c>
      <c r="V7" s="12" t="str">
        <f aca="false">IF($A7="","",SUMIFS('Effort Log'!$F$2:$F$1001,'Effort Log'!$B$2:$B$1001,$A7,'Effort Log'!$A$2:$A$1001,V$1))</f>
        <v/>
      </c>
      <c r="W7" s="12" t="str">
        <f aca="false">IF($A7="","",SUMIFS('Effort Log'!$F$2:$F$1001,'Effort Log'!$B$2:$B$1001,$A7,'Effort Log'!$A$2:$A$1001,W$1))</f>
        <v/>
      </c>
      <c r="X7" s="12" t="str">
        <f aca="false">IF($A7="","",SUMIFS('Effort Log'!$F$2:$F$1001,'Effort Log'!$B$2:$B$1001,$A7,'Effort Log'!$A$2:$A$1001,X$1))</f>
        <v/>
      </c>
      <c r="Y7" s="12" t="str">
        <f aca="false">IF($A7="","",SUMIFS('Effort Log'!$F$2:$F$1001,'Effort Log'!$B$2:$B$1001,$A7,'Effort Log'!$A$2:$A$1001,Y$1))</f>
        <v/>
      </c>
      <c r="Z7" s="12" t="str">
        <f aca="false">IF($A7="","",SUMIFS('Effort Log'!$F$2:$F$1001,'Effort Log'!$B$2:$B$1001,$A7,'Effort Log'!$A$2:$A$1001,Z$1))</f>
        <v/>
      </c>
      <c r="AA7" s="12" t="str">
        <f aca="false">IF($A7="","",SUMIFS('Effort Log'!$F$2:$F$1001,'Effort Log'!$B$2:$B$1001,$A7,'Effort Log'!$A$2:$A$1001,AA$1))</f>
        <v/>
      </c>
      <c r="AB7" s="12" t="str">
        <f aca="false">IF($A7="","",SUMIFS('Effort Log'!$F$2:$F$1001,'Effort Log'!$B$2:$B$1001,$A7,'Effort Log'!$A$2:$A$1001,AB$1))</f>
        <v/>
      </c>
      <c r="AC7" s="12" t="str">
        <f aca="false">IF($A7="","",SUMIFS('Effort Log'!$F$2:$F$1001,'Effort Log'!$B$2:$B$1001,$A7,'Effort Log'!$A$2:$A$1001,AC$1))</f>
        <v/>
      </c>
      <c r="AD7" s="12" t="str">
        <f aca="false">IF($A7="","",SUMIFS('Effort Log'!$F$2:$F$1001,'Effort Log'!$B$2:$B$1001,$A7,'Effort Log'!$A$2:$A$1001,AD$1))</f>
        <v/>
      </c>
      <c r="AE7" s="12" t="str">
        <f aca="false">IF($A7="","",SUMIFS('Effort Log'!$F$2:$F$1001,'Effort Log'!$B$2:$B$1001,$A7,'Effort Log'!$A$2:$A$1001,AE$1))</f>
        <v/>
      </c>
      <c r="AF7" s="12" t="str">
        <f aca="false">IF($A7="","",SUMIFS('Effort Log'!$F$2:$F$1001,'Effort Log'!$B$2:$B$1001,$A7,'Effort Log'!$A$2:$A$1001,AF$1))</f>
        <v/>
      </c>
      <c r="AG7" s="12" t="str">
        <f aca="false">IF($A7="","",SUMIFS('Effort Log'!$F$2:$F$1001,'Effort Log'!$B$2:$B$1001,$A7,'Effort Log'!$A$2:$A$1001,AG$1))</f>
        <v/>
      </c>
      <c r="AH7" s="12" t="str">
        <f aca="false">IF($A7="","",SUMIFS('Effort Log'!$F$2:$F$1001,'Effort Log'!$B$2:$B$1001,$A7,'Effort Log'!$A$2:$A$1001,AH$1))</f>
        <v/>
      </c>
      <c r="AI7" s="12" t="str">
        <f aca="false">IF($A7="","",SUMIFS('Effort Log'!$F$2:$F$1001,'Effort Log'!$B$2:$B$1001,$A7,'Effort Log'!$A$2:$A$1001,AI$1))</f>
        <v/>
      </c>
      <c r="AJ7" s="12" t="str">
        <f aca="false">IF($A7="","",SUMIFS('Effort Log'!$F$2:$F$1001,'Effort Log'!$B$2:$B$1001,$A7,'Effort Log'!$A$2:$A$1001,AJ$1))</f>
        <v/>
      </c>
    </row>
    <row r="8" customFormat="false" ht="15" hidden="false" customHeight="false" outlineLevel="0" collapsed="false">
      <c r="A8" s="8" t="n">
        <f aca="false">IFERROR(INDEX(Resources!$A$2:$A$51,ROW()-1),"")</f>
        <v>0</v>
      </c>
      <c r="B8" s="8" t="n">
        <f aca="false">IFERROR(INDEX(Resources!$B$2:$B$51,ROW()-1),"")</f>
        <v>0</v>
      </c>
      <c r="C8" s="8" t="n">
        <f aca="false">IFERROR(INDEX(Resources!$C$2:$C$51,ROW()-1),"")</f>
        <v>0</v>
      </c>
      <c r="D8" s="12" t="str">
        <f aca="false">IF($A8="","",SUMIFS('Effort Log'!$F$2:$F$1001,'Effort Log'!$B$2:$B$1001,$A8,'Effort Log'!$A$2:$A$1001,D$1))</f>
        <v/>
      </c>
      <c r="E8" s="12" t="str">
        <f aca="false">IF($A8="","",SUMIFS('Effort Log'!$F$2:$F$1001,'Effort Log'!$B$2:$B$1001,$A8,'Effort Log'!$A$2:$A$1001,E$1))</f>
        <v/>
      </c>
      <c r="F8" s="12" t="str">
        <f aca="false">IF($A8="","",SUMIFS('Effort Log'!$F$2:$F$1001,'Effort Log'!$B$2:$B$1001,$A8,'Effort Log'!$A$2:$A$1001,F$1))</f>
        <v/>
      </c>
      <c r="G8" s="12" t="str">
        <f aca="false">IF($A8="","",SUMIFS('Effort Log'!$F$2:$F$1001,'Effort Log'!$B$2:$B$1001,$A8,'Effort Log'!$A$2:$A$1001,G$1))</f>
        <v/>
      </c>
      <c r="H8" s="12" t="str">
        <f aca="false">IF($A8="","",SUMIFS('Effort Log'!$F$2:$F$1001,'Effort Log'!$B$2:$B$1001,$A8,'Effort Log'!$A$2:$A$1001,H$1))</f>
        <v/>
      </c>
      <c r="I8" s="12" t="str">
        <f aca="false">IF($A8="","",SUMIFS('Effort Log'!$F$2:$F$1001,'Effort Log'!$B$2:$B$1001,$A8,'Effort Log'!$A$2:$A$1001,I$1))</f>
        <v/>
      </c>
      <c r="J8" s="12" t="str">
        <f aca="false">IF($A8="","",SUMIFS('Effort Log'!$F$2:$F$1001,'Effort Log'!$B$2:$B$1001,$A8,'Effort Log'!$A$2:$A$1001,J$1))</f>
        <v/>
      </c>
      <c r="K8" s="12" t="str">
        <f aca="false">IF($A8="","",SUMIFS('Effort Log'!$F$2:$F$1001,'Effort Log'!$B$2:$B$1001,$A8,'Effort Log'!$A$2:$A$1001,K$1))</f>
        <v/>
      </c>
      <c r="L8" s="12" t="str">
        <f aca="false">IF($A8="","",SUMIFS('Effort Log'!$F$2:$F$1001,'Effort Log'!$B$2:$B$1001,$A8,'Effort Log'!$A$2:$A$1001,L$1))</f>
        <v/>
      </c>
      <c r="M8" s="12" t="str">
        <f aca="false">IF($A8="","",SUMIFS('Effort Log'!$F$2:$F$1001,'Effort Log'!$B$2:$B$1001,$A8,'Effort Log'!$A$2:$A$1001,M$1))</f>
        <v/>
      </c>
      <c r="N8" s="12" t="str">
        <f aca="false">IF($A8="","",SUMIFS('Effort Log'!$F$2:$F$1001,'Effort Log'!$B$2:$B$1001,$A8,'Effort Log'!$A$2:$A$1001,N$1))</f>
        <v/>
      </c>
      <c r="O8" s="12" t="str">
        <f aca="false">IF($A8="","",SUMIFS('Effort Log'!$F$2:$F$1001,'Effort Log'!$B$2:$B$1001,$A8,'Effort Log'!$A$2:$A$1001,O$1))</f>
        <v/>
      </c>
      <c r="P8" s="12" t="str">
        <f aca="false">IF($A8="","",SUMIFS('Effort Log'!$F$2:$F$1001,'Effort Log'!$B$2:$B$1001,$A8,'Effort Log'!$A$2:$A$1001,P$1))</f>
        <v/>
      </c>
      <c r="Q8" s="12" t="str">
        <f aca="false">IF($A8="","",SUMIFS('Effort Log'!$F$2:$F$1001,'Effort Log'!$B$2:$B$1001,$A8,'Effort Log'!$A$2:$A$1001,Q$1))</f>
        <v/>
      </c>
      <c r="R8" s="12" t="str">
        <f aca="false">IF($A8="","",SUMIFS('Effort Log'!$F$2:$F$1001,'Effort Log'!$B$2:$B$1001,$A8,'Effort Log'!$A$2:$A$1001,R$1))</f>
        <v/>
      </c>
      <c r="S8" s="12" t="str">
        <f aca="false">IF($A8="","",SUMIFS('Effort Log'!$F$2:$F$1001,'Effort Log'!$B$2:$B$1001,$A8,'Effort Log'!$A$2:$A$1001,S$1))</f>
        <v/>
      </c>
      <c r="T8" s="12" t="str">
        <f aca="false">IF($A8="","",SUMIFS('Effort Log'!$F$2:$F$1001,'Effort Log'!$B$2:$B$1001,$A8,'Effort Log'!$A$2:$A$1001,T$1))</f>
        <v/>
      </c>
      <c r="U8" s="12" t="str">
        <f aca="false">IF($A8="","",SUMIFS('Effort Log'!$F$2:$F$1001,'Effort Log'!$B$2:$B$1001,$A8,'Effort Log'!$A$2:$A$1001,U$1))</f>
        <v/>
      </c>
      <c r="V8" s="12" t="str">
        <f aca="false">IF($A8="","",SUMIFS('Effort Log'!$F$2:$F$1001,'Effort Log'!$B$2:$B$1001,$A8,'Effort Log'!$A$2:$A$1001,V$1))</f>
        <v/>
      </c>
      <c r="W8" s="12" t="str">
        <f aca="false">IF($A8="","",SUMIFS('Effort Log'!$F$2:$F$1001,'Effort Log'!$B$2:$B$1001,$A8,'Effort Log'!$A$2:$A$1001,W$1))</f>
        <v/>
      </c>
      <c r="X8" s="12" t="str">
        <f aca="false">IF($A8="","",SUMIFS('Effort Log'!$F$2:$F$1001,'Effort Log'!$B$2:$B$1001,$A8,'Effort Log'!$A$2:$A$1001,X$1))</f>
        <v/>
      </c>
      <c r="Y8" s="12" t="str">
        <f aca="false">IF($A8="","",SUMIFS('Effort Log'!$F$2:$F$1001,'Effort Log'!$B$2:$B$1001,$A8,'Effort Log'!$A$2:$A$1001,Y$1))</f>
        <v/>
      </c>
      <c r="Z8" s="12" t="str">
        <f aca="false">IF($A8="","",SUMIFS('Effort Log'!$F$2:$F$1001,'Effort Log'!$B$2:$B$1001,$A8,'Effort Log'!$A$2:$A$1001,Z$1))</f>
        <v/>
      </c>
      <c r="AA8" s="12" t="str">
        <f aca="false">IF($A8="","",SUMIFS('Effort Log'!$F$2:$F$1001,'Effort Log'!$B$2:$B$1001,$A8,'Effort Log'!$A$2:$A$1001,AA$1))</f>
        <v/>
      </c>
      <c r="AB8" s="12" t="str">
        <f aca="false">IF($A8="","",SUMIFS('Effort Log'!$F$2:$F$1001,'Effort Log'!$B$2:$B$1001,$A8,'Effort Log'!$A$2:$A$1001,AB$1))</f>
        <v/>
      </c>
      <c r="AC8" s="12" t="str">
        <f aca="false">IF($A8="","",SUMIFS('Effort Log'!$F$2:$F$1001,'Effort Log'!$B$2:$B$1001,$A8,'Effort Log'!$A$2:$A$1001,AC$1))</f>
        <v/>
      </c>
      <c r="AD8" s="12" t="str">
        <f aca="false">IF($A8="","",SUMIFS('Effort Log'!$F$2:$F$1001,'Effort Log'!$B$2:$B$1001,$A8,'Effort Log'!$A$2:$A$1001,AD$1))</f>
        <v/>
      </c>
      <c r="AE8" s="12" t="str">
        <f aca="false">IF($A8="","",SUMIFS('Effort Log'!$F$2:$F$1001,'Effort Log'!$B$2:$B$1001,$A8,'Effort Log'!$A$2:$A$1001,AE$1))</f>
        <v/>
      </c>
      <c r="AF8" s="12" t="str">
        <f aca="false">IF($A8="","",SUMIFS('Effort Log'!$F$2:$F$1001,'Effort Log'!$B$2:$B$1001,$A8,'Effort Log'!$A$2:$A$1001,AF$1))</f>
        <v/>
      </c>
      <c r="AG8" s="12" t="str">
        <f aca="false">IF($A8="","",SUMIFS('Effort Log'!$F$2:$F$1001,'Effort Log'!$B$2:$B$1001,$A8,'Effort Log'!$A$2:$A$1001,AG$1))</f>
        <v/>
      </c>
      <c r="AH8" s="12" t="str">
        <f aca="false">IF($A8="","",SUMIFS('Effort Log'!$F$2:$F$1001,'Effort Log'!$B$2:$B$1001,$A8,'Effort Log'!$A$2:$A$1001,AH$1))</f>
        <v/>
      </c>
      <c r="AI8" s="12" t="str">
        <f aca="false">IF($A8="","",SUMIFS('Effort Log'!$F$2:$F$1001,'Effort Log'!$B$2:$B$1001,$A8,'Effort Log'!$A$2:$A$1001,AI$1))</f>
        <v/>
      </c>
      <c r="AJ8" s="12" t="str">
        <f aca="false">IF($A8="","",SUMIFS('Effort Log'!$F$2:$F$1001,'Effort Log'!$B$2:$B$1001,$A8,'Effort Log'!$A$2:$A$1001,AJ$1))</f>
        <v/>
      </c>
    </row>
    <row r="9" customFormat="false" ht="15" hidden="false" customHeight="false" outlineLevel="0" collapsed="false">
      <c r="A9" s="8" t="n">
        <f aca="false">IFERROR(INDEX(Resources!$A$2:$A$51,ROW()-1),"")</f>
        <v>0</v>
      </c>
      <c r="B9" s="8" t="n">
        <f aca="false">IFERROR(INDEX(Resources!$B$2:$B$51,ROW()-1),"")</f>
        <v>0</v>
      </c>
      <c r="C9" s="8" t="n">
        <f aca="false">IFERROR(INDEX(Resources!$C$2:$C$51,ROW()-1),"")</f>
        <v>0</v>
      </c>
      <c r="D9" s="12" t="str">
        <f aca="false">IF($A9="","",SUMIFS('Effort Log'!$F$2:$F$1001,'Effort Log'!$B$2:$B$1001,$A9,'Effort Log'!$A$2:$A$1001,D$1))</f>
        <v/>
      </c>
      <c r="E9" s="12" t="str">
        <f aca="false">IF($A9="","",SUMIFS('Effort Log'!$F$2:$F$1001,'Effort Log'!$B$2:$B$1001,$A9,'Effort Log'!$A$2:$A$1001,E$1))</f>
        <v/>
      </c>
      <c r="F9" s="12" t="str">
        <f aca="false">IF($A9="","",SUMIFS('Effort Log'!$F$2:$F$1001,'Effort Log'!$B$2:$B$1001,$A9,'Effort Log'!$A$2:$A$1001,F$1))</f>
        <v/>
      </c>
      <c r="G9" s="12" t="str">
        <f aca="false">IF($A9="","",SUMIFS('Effort Log'!$F$2:$F$1001,'Effort Log'!$B$2:$B$1001,$A9,'Effort Log'!$A$2:$A$1001,G$1))</f>
        <v/>
      </c>
      <c r="H9" s="12" t="str">
        <f aca="false">IF($A9="","",SUMIFS('Effort Log'!$F$2:$F$1001,'Effort Log'!$B$2:$B$1001,$A9,'Effort Log'!$A$2:$A$1001,H$1))</f>
        <v/>
      </c>
      <c r="I9" s="12" t="str">
        <f aca="false">IF($A9="","",SUMIFS('Effort Log'!$F$2:$F$1001,'Effort Log'!$B$2:$B$1001,$A9,'Effort Log'!$A$2:$A$1001,I$1))</f>
        <v/>
      </c>
      <c r="J9" s="12" t="str">
        <f aca="false">IF($A9="","",SUMIFS('Effort Log'!$F$2:$F$1001,'Effort Log'!$B$2:$B$1001,$A9,'Effort Log'!$A$2:$A$1001,J$1))</f>
        <v/>
      </c>
      <c r="K9" s="12" t="str">
        <f aca="false">IF($A9="","",SUMIFS('Effort Log'!$F$2:$F$1001,'Effort Log'!$B$2:$B$1001,$A9,'Effort Log'!$A$2:$A$1001,K$1))</f>
        <v/>
      </c>
      <c r="L9" s="12" t="str">
        <f aca="false">IF($A9="","",SUMIFS('Effort Log'!$F$2:$F$1001,'Effort Log'!$B$2:$B$1001,$A9,'Effort Log'!$A$2:$A$1001,L$1))</f>
        <v/>
      </c>
      <c r="M9" s="12" t="str">
        <f aca="false">IF($A9="","",SUMIFS('Effort Log'!$F$2:$F$1001,'Effort Log'!$B$2:$B$1001,$A9,'Effort Log'!$A$2:$A$1001,M$1))</f>
        <v/>
      </c>
      <c r="N9" s="12" t="str">
        <f aca="false">IF($A9="","",SUMIFS('Effort Log'!$F$2:$F$1001,'Effort Log'!$B$2:$B$1001,$A9,'Effort Log'!$A$2:$A$1001,N$1))</f>
        <v/>
      </c>
      <c r="O9" s="12" t="str">
        <f aca="false">IF($A9="","",SUMIFS('Effort Log'!$F$2:$F$1001,'Effort Log'!$B$2:$B$1001,$A9,'Effort Log'!$A$2:$A$1001,O$1))</f>
        <v/>
      </c>
      <c r="P9" s="12" t="str">
        <f aca="false">IF($A9="","",SUMIFS('Effort Log'!$F$2:$F$1001,'Effort Log'!$B$2:$B$1001,$A9,'Effort Log'!$A$2:$A$1001,P$1))</f>
        <v/>
      </c>
      <c r="Q9" s="12" t="str">
        <f aca="false">IF($A9="","",SUMIFS('Effort Log'!$F$2:$F$1001,'Effort Log'!$B$2:$B$1001,$A9,'Effort Log'!$A$2:$A$1001,Q$1))</f>
        <v/>
      </c>
      <c r="R9" s="12" t="str">
        <f aca="false">IF($A9="","",SUMIFS('Effort Log'!$F$2:$F$1001,'Effort Log'!$B$2:$B$1001,$A9,'Effort Log'!$A$2:$A$1001,R$1))</f>
        <v/>
      </c>
      <c r="S9" s="12" t="str">
        <f aca="false">IF($A9="","",SUMIFS('Effort Log'!$F$2:$F$1001,'Effort Log'!$B$2:$B$1001,$A9,'Effort Log'!$A$2:$A$1001,S$1))</f>
        <v/>
      </c>
      <c r="T9" s="12" t="str">
        <f aca="false">IF($A9="","",SUMIFS('Effort Log'!$F$2:$F$1001,'Effort Log'!$B$2:$B$1001,$A9,'Effort Log'!$A$2:$A$1001,T$1))</f>
        <v/>
      </c>
      <c r="U9" s="12" t="str">
        <f aca="false">IF($A9="","",SUMIFS('Effort Log'!$F$2:$F$1001,'Effort Log'!$B$2:$B$1001,$A9,'Effort Log'!$A$2:$A$1001,U$1))</f>
        <v/>
      </c>
      <c r="V9" s="12" t="str">
        <f aca="false">IF($A9="","",SUMIFS('Effort Log'!$F$2:$F$1001,'Effort Log'!$B$2:$B$1001,$A9,'Effort Log'!$A$2:$A$1001,V$1))</f>
        <v/>
      </c>
      <c r="W9" s="12" t="str">
        <f aca="false">IF($A9="","",SUMIFS('Effort Log'!$F$2:$F$1001,'Effort Log'!$B$2:$B$1001,$A9,'Effort Log'!$A$2:$A$1001,W$1))</f>
        <v/>
      </c>
      <c r="X9" s="12" t="str">
        <f aca="false">IF($A9="","",SUMIFS('Effort Log'!$F$2:$F$1001,'Effort Log'!$B$2:$B$1001,$A9,'Effort Log'!$A$2:$A$1001,X$1))</f>
        <v/>
      </c>
      <c r="Y9" s="12" t="str">
        <f aca="false">IF($A9="","",SUMIFS('Effort Log'!$F$2:$F$1001,'Effort Log'!$B$2:$B$1001,$A9,'Effort Log'!$A$2:$A$1001,Y$1))</f>
        <v/>
      </c>
      <c r="Z9" s="12" t="str">
        <f aca="false">IF($A9="","",SUMIFS('Effort Log'!$F$2:$F$1001,'Effort Log'!$B$2:$B$1001,$A9,'Effort Log'!$A$2:$A$1001,Z$1))</f>
        <v/>
      </c>
      <c r="AA9" s="12" t="str">
        <f aca="false">IF($A9="","",SUMIFS('Effort Log'!$F$2:$F$1001,'Effort Log'!$B$2:$B$1001,$A9,'Effort Log'!$A$2:$A$1001,AA$1))</f>
        <v/>
      </c>
      <c r="AB9" s="12" t="str">
        <f aca="false">IF($A9="","",SUMIFS('Effort Log'!$F$2:$F$1001,'Effort Log'!$B$2:$B$1001,$A9,'Effort Log'!$A$2:$A$1001,AB$1))</f>
        <v/>
      </c>
      <c r="AC9" s="12" t="str">
        <f aca="false">IF($A9="","",SUMIFS('Effort Log'!$F$2:$F$1001,'Effort Log'!$B$2:$B$1001,$A9,'Effort Log'!$A$2:$A$1001,AC$1))</f>
        <v/>
      </c>
      <c r="AD9" s="12" t="str">
        <f aca="false">IF($A9="","",SUMIFS('Effort Log'!$F$2:$F$1001,'Effort Log'!$B$2:$B$1001,$A9,'Effort Log'!$A$2:$A$1001,AD$1))</f>
        <v/>
      </c>
      <c r="AE9" s="12" t="str">
        <f aca="false">IF($A9="","",SUMIFS('Effort Log'!$F$2:$F$1001,'Effort Log'!$B$2:$B$1001,$A9,'Effort Log'!$A$2:$A$1001,AE$1))</f>
        <v/>
      </c>
      <c r="AF9" s="12" t="str">
        <f aca="false">IF($A9="","",SUMIFS('Effort Log'!$F$2:$F$1001,'Effort Log'!$B$2:$B$1001,$A9,'Effort Log'!$A$2:$A$1001,AF$1))</f>
        <v/>
      </c>
      <c r="AG9" s="12" t="str">
        <f aca="false">IF($A9="","",SUMIFS('Effort Log'!$F$2:$F$1001,'Effort Log'!$B$2:$B$1001,$A9,'Effort Log'!$A$2:$A$1001,AG$1))</f>
        <v/>
      </c>
      <c r="AH9" s="12" t="str">
        <f aca="false">IF($A9="","",SUMIFS('Effort Log'!$F$2:$F$1001,'Effort Log'!$B$2:$B$1001,$A9,'Effort Log'!$A$2:$A$1001,AH$1))</f>
        <v/>
      </c>
      <c r="AI9" s="12" t="str">
        <f aca="false">IF($A9="","",SUMIFS('Effort Log'!$F$2:$F$1001,'Effort Log'!$B$2:$B$1001,$A9,'Effort Log'!$A$2:$A$1001,AI$1))</f>
        <v/>
      </c>
      <c r="AJ9" s="12" t="str">
        <f aca="false">IF($A9="","",SUMIFS('Effort Log'!$F$2:$F$1001,'Effort Log'!$B$2:$B$1001,$A9,'Effort Log'!$A$2:$A$1001,AJ$1))</f>
        <v/>
      </c>
    </row>
    <row r="10" customFormat="false" ht="15" hidden="false" customHeight="false" outlineLevel="0" collapsed="false">
      <c r="A10" s="8" t="n">
        <f aca="false">IFERROR(INDEX(Resources!$A$2:$A$51,ROW()-1),"")</f>
        <v>0</v>
      </c>
      <c r="B10" s="8" t="n">
        <f aca="false">IFERROR(INDEX(Resources!$B$2:$B$51,ROW()-1),"")</f>
        <v>0</v>
      </c>
      <c r="C10" s="8" t="n">
        <f aca="false">IFERROR(INDEX(Resources!$C$2:$C$51,ROW()-1),"")</f>
        <v>0</v>
      </c>
      <c r="D10" s="12" t="str">
        <f aca="false">IF($A10="","",SUMIFS('Effort Log'!$F$2:$F$1001,'Effort Log'!$B$2:$B$1001,$A10,'Effort Log'!$A$2:$A$1001,D$1))</f>
        <v/>
      </c>
      <c r="E10" s="12" t="str">
        <f aca="false">IF($A10="","",SUMIFS('Effort Log'!$F$2:$F$1001,'Effort Log'!$B$2:$B$1001,$A10,'Effort Log'!$A$2:$A$1001,E$1))</f>
        <v/>
      </c>
      <c r="F10" s="12" t="str">
        <f aca="false">IF($A10="","",SUMIFS('Effort Log'!$F$2:$F$1001,'Effort Log'!$B$2:$B$1001,$A10,'Effort Log'!$A$2:$A$1001,F$1))</f>
        <v/>
      </c>
      <c r="G10" s="12" t="str">
        <f aca="false">IF($A10="","",SUMIFS('Effort Log'!$F$2:$F$1001,'Effort Log'!$B$2:$B$1001,$A10,'Effort Log'!$A$2:$A$1001,G$1))</f>
        <v/>
      </c>
      <c r="H10" s="12" t="str">
        <f aca="false">IF($A10="","",SUMIFS('Effort Log'!$F$2:$F$1001,'Effort Log'!$B$2:$B$1001,$A10,'Effort Log'!$A$2:$A$1001,H$1))</f>
        <v/>
      </c>
      <c r="I10" s="12" t="str">
        <f aca="false">IF($A10="","",SUMIFS('Effort Log'!$F$2:$F$1001,'Effort Log'!$B$2:$B$1001,$A10,'Effort Log'!$A$2:$A$1001,I$1))</f>
        <v/>
      </c>
      <c r="J10" s="12" t="str">
        <f aca="false">IF($A10="","",SUMIFS('Effort Log'!$F$2:$F$1001,'Effort Log'!$B$2:$B$1001,$A10,'Effort Log'!$A$2:$A$1001,J$1))</f>
        <v/>
      </c>
      <c r="K10" s="12" t="str">
        <f aca="false">IF($A10="","",SUMIFS('Effort Log'!$F$2:$F$1001,'Effort Log'!$B$2:$B$1001,$A10,'Effort Log'!$A$2:$A$1001,K$1))</f>
        <v/>
      </c>
      <c r="L10" s="12" t="str">
        <f aca="false">IF($A10="","",SUMIFS('Effort Log'!$F$2:$F$1001,'Effort Log'!$B$2:$B$1001,$A10,'Effort Log'!$A$2:$A$1001,L$1))</f>
        <v/>
      </c>
      <c r="M10" s="12" t="str">
        <f aca="false">IF($A10="","",SUMIFS('Effort Log'!$F$2:$F$1001,'Effort Log'!$B$2:$B$1001,$A10,'Effort Log'!$A$2:$A$1001,M$1))</f>
        <v/>
      </c>
      <c r="N10" s="12" t="str">
        <f aca="false">IF($A10="","",SUMIFS('Effort Log'!$F$2:$F$1001,'Effort Log'!$B$2:$B$1001,$A10,'Effort Log'!$A$2:$A$1001,N$1))</f>
        <v/>
      </c>
      <c r="O10" s="12" t="str">
        <f aca="false">IF($A10="","",SUMIFS('Effort Log'!$F$2:$F$1001,'Effort Log'!$B$2:$B$1001,$A10,'Effort Log'!$A$2:$A$1001,O$1))</f>
        <v/>
      </c>
      <c r="P10" s="12" t="str">
        <f aca="false">IF($A10="","",SUMIFS('Effort Log'!$F$2:$F$1001,'Effort Log'!$B$2:$B$1001,$A10,'Effort Log'!$A$2:$A$1001,P$1))</f>
        <v/>
      </c>
      <c r="Q10" s="12" t="str">
        <f aca="false">IF($A10="","",SUMIFS('Effort Log'!$F$2:$F$1001,'Effort Log'!$B$2:$B$1001,$A10,'Effort Log'!$A$2:$A$1001,Q$1))</f>
        <v/>
      </c>
      <c r="R10" s="12" t="str">
        <f aca="false">IF($A10="","",SUMIFS('Effort Log'!$F$2:$F$1001,'Effort Log'!$B$2:$B$1001,$A10,'Effort Log'!$A$2:$A$1001,R$1))</f>
        <v/>
      </c>
      <c r="S10" s="12" t="str">
        <f aca="false">IF($A10="","",SUMIFS('Effort Log'!$F$2:$F$1001,'Effort Log'!$B$2:$B$1001,$A10,'Effort Log'!$A$2:$A$1001,S$1))</f>
        <v/>
      </c>
      <c r="T10" s="12" t="str">
        <f aca="false">IF($A10="","",SUMIFS('Effort Log'!$F$2:$F$1001,'Effort Log'!$B$2:$B$1001,$A10,'Effort Log'!$A$2:$A$1001,T$1))</f>
        <v/>
      </c>
      <c r="U10" s="12" t="str">
        <f aca="false">IF($A10="","",SUMIFS('Effort Log'!$F$2:$F$1001,'Effort Log'!$B$2:$B$1001,$A10,'Effort Log'!$A$2:$A$1001,U$1))</f>
        <v/>
      </c>
      <c r="V10" s="12" t="str">
        <f aca="false">IF($A10="","",SUMIFS('Effort Log'!$F$2:$F$1001,'Effort Log'!$B$2:$B$1001,$A10,'Effort Log'!$A$2:$A$1001,V$1))</f>
        <v/>
      </c>
      <c r="W10" s="12" t="str">
        <f aca="false">IF($A10="","",SUMIFS('Effort Log'!$F$2:$F$1001,'Effort Log'!$B$2:$B$1001,$A10,'Effort Log'!$A$2:$A$1001,W$1))</f>
        <v/>
      </c>
      <c r="X10" s="12" t="str">
        <f aca="false">IF($A10="","",SUMIFS('Effort Log'!$F$2:$F$1001,'Effort Log'!$B$2:$B$1001,$A10,'Effort Log'!$A$2:$A$1001,X$1))</f>
        <v/>
      </c>
      <c r="Y10" s="12" t="str">
        <f aca="false">IF($A10="","",SUMIFS('Effort Log'!$F$2:$F$1001,'Effort Log'!$B$2:$B$1001,$A10,'Effort Log'!$A$2:$A$1001,Y$1))</f>
        <v/>
      </c>
      <c r="Z10" s="12" t="str">
        <f aca="false">IF($A10="","",SUMIFS('Effort Log'!$F$2:$F$1001,'Effort Log'!$B$2:$B$1001,$A10,'Effort Log'!$A$2:$A$1001,Z$1))</f>
        <v/>
      </c>
      <c r="AA10" s="12" t="str">
        <f aca="false">IF($A10="","",SUMIFS('Effort Log'!$F$2:$F$1001,'Effort Log'!$B$2:$B$1001,$A10,'Effort Log'!$A$2:$A$1001,AA$1))</f>
        <v/>
      </c>
      <c r="AB10" s="12" t="str">
        <f aca="false">IF($A10="","",SUMIFS('Effort Log'!$F$2:$F$1001,'Effort Log'!$B$2:$B$1001,$A10,'Effort Log'!$A$2:$A$1001,AB$1))</f>
        <v/>
      </c>
      <c r="AC10" s="12" t="str">
        <f aca="false">IF($A10="","",SUMIFS('Effort Log'!$F$2:$F$1001,'Effort Log'!$B$2:$B$1001,$A10,'Effort Log'!$A$2:$A$1001,AC$1))</f>
        <v/>
      </c>
      <c r="AD10" s="12" t="str">
        <f aca="false">IF($A10="","",SUMIFS('Effort Log'!$F$2:$F$1001,'Effort Log'!$B$2:$B$1001,$A10,'Effort Log'!$A$2:$A$1001,AD$1))</f>
        <v/>
      </c>
      <c r="AE10" s="12" t="str">
        <f aca="false">IF($A10="","",SUMIFS('Effort Log'!$F$2:$F$1001,'Effort Log'!$B$2:$B$1001,$A10,'Effort Log'!$A$2:$A$1001,AE$1))</f>
        <v/>
      </c>
      <c r="AF10" s="12" t="str">
        <f aca="false">IF($A10="","",SUMIFS('Effort Log'!$F$2:$F$1001,'Effort Log'!$B$2:$B$1001,$A10,'Effort Log'!$A$2:$A$1001,AF$1))</f>
        <v/>
      </c>
      <c r="AG10" s="12" t="str">
        <f aca="false">IF($A10="","",SUMIFS('Effort Log'!$F$2:$F$1001,'Effort Log'!$B$2:$B$1001,$A10,'Effort Log'!$A$2:$A$1001,AG$1))</f>
        <v/>
      </c>
      <c r="AH10" s="12" t="str">
        <f aca="false">IF($A10="","",SUMIFS('Effort Log'!$F$2:$F$1001,'Effort Log'!$B$2:$B$1001,$A10,'Effort Log'!$A$2:$A$1001,AH$1))</f>
        <v/>
      </c>
      <c r="AI10" s="12" t="str">
        <f aca="false">IF($A10="","",SUMIFS('Effort Log'!$F$2:$F$1001,'Effort Log'!$B$2:$B$1001,$A10,'Effort Log'!$A$2:$A$1001,AI$1))</f>
        <v/>
      </c>
      <c r="AJ10" s="12" t="str">
        <f aca="false">IF($A10="","",SUMIFS('Effort Log'!$F$2:$F$1001,'Effort Log'!$B$2:$B$1001,$A10,'Effort Log'!$A$2:$A$1001,AJ$1))</f>
        <v/>
      </c>
    </row>
    <row r="11" customFormat="false" ht="15" hidden="false" customHeight="false" outlineLevel="0" collapsed="false">
      <c r="A11" s="8" t="n">
        <f aca="false">IFERROR(INDEX(Resources!$A$2:$A$51,ROW()-1),"")</f>
        <v>0</v>
      </c>
      <c r="B11" s="8" t="n">
        <f aca="false">IFERROR(INDEX(Resources!$B$2:$B$51,ROW()-1),"")</f>
        <v>0</v>
      </c>
      <c r="C11" s="8" t="n">
        <f aca="false">IFERROR(INDEX(Resources!$C$2:$C$51,ROW()-1),"")</f>
        <v>0</v>
      </c>
      <c r="D11" s="12" t="str">
        <f aca="false">IF($A11="","",SUMIFS('Effort Log'!$F$2:$F$1001,'Effort Log'!$B$2:$B$1001,$A11,'Effort Log'!$A$2:$A$1001,D$1))</f>
        <v/>
      </c>
      <c r="E11" s="12" t="str">
        <f aca="false">IF($A11="","",SUMIFS('Effort Log'!$F$2:$F$1001,'Effort Log'!$B$2:$B$1001,$A11,'Effort Log'!$A$2:$A$1001,E$1))</f>
        <v/>
      </c>
      <c r="F11" s="12" t="str">
        <f aca="false">IF($A11="","",SUMIFS('Effort Log'!$F$2:$F$1001,'Effort Log'!$B$2:$B$1001,$A11,'Effort Log'!$A$2:$A$1001,F$1))</f>
        <v/>
      </c>
      <c r="G11" s="12" t="str">
        <f aca="false">IF($A11="","",SUMIFS('Effort Log'!$F$2:$F$1001,'Effort Log'!$B$2:$B$1001,$A11,'Effort Log'!$A$2:$A$1001,G$1))</f>
        <v/>
      </c>
      <c r="H11" s="12" t="str">
        <f aca="false">IF($A11="","",SUMIFS('Effort Log'!$F$2:$F$1001,'Effort Log'!$B$2:$B$1001,$A11,'Effort Log'!$A$2:$A$1001,H$1))</f>
        <v/>
      </c>
      <c r="I11" s="12" t="str">
        <f aca="false">IF($A11="","",SUMIFS('Effort Log'!$F$2:$F$1001,'Effort Log'!$B$2:$B$1001,$A11,'Effort Log'!$A$2:$A$1001,I$1))</f>
        <v/>
      </c>
      <c r="J11" s="12" t="str">
        <f aca="false">IF($A11="","",SUMIFS('Effort Log'!$F$2:$F$1001,'Effort Log'!$B$2:$B$1001,$A11,'Effort Log'!$A$2:$A$1001,J$1))</f>
        <v/>
      </c>
      <c r="K11" s="12" t="str">
        <f aca="false">IF($A11="","",SUMIFS('Effort Log'!$F$2:$F$1001,'Effort Log'!$B$2:$B$1001,$A11,'Effort Log'!$A$2:$A$1001,K$1))</f>
        <v/>
      </c>
      <c r="L11" s="12" t="str">
        <f aca="false">IF($A11="","",SUMIFS('Effort Log'!$F$2:$F$1001,'Effort Log'!$B$2:$B$1001,$A11,'Effort Log'!$A$2:$A$1001,L$1))</f>
        <v/>
      </c>
      <c r="M11" s="12" t="str">
        <f aca="false">IF($A11="","",SUMIFS('Effort Log'!$F$2:$F$1001,'Effort Log'!$B$2:$B$1001,$A11,'Effort Log'!$A$2:$A$1001,M$1))</f>
        <v/>
      </c>
      <c r="N11" s="12" t="str">
        <f aca="false">IF($A11="","",SUMIFS('Effort Log'!$F$2:$F$1001,'Effort Log'!$B$2:$B$1001,$A11,'Effort Log'!$A$2:$A$1001,N$1))</f>
        <v/>
      </c>
      <c r="O11" s="12" t="str">
        <f aca="false">IF($A11="","",SUMIFS('Effort Log'!$F$2:$F$1001,'Effort Log'!$B$2:$B$1001,$A11,'Effort Log'!$A$2:$A$1001,O$1))</f>
        <v/>
      </c>
      <c r="P11" s="12" t="str">
        <f aca="false">IF($A11="","",SUMIFS('Effort Log'!$F$2:$F$1001,'Effort Log'!$B$2:$B$1001,$A11,'Effort Log'!$A$2:$A$1001,P$1))</f>
        <v/>
      </c>
      <c r="Q11" s="12" t="str">
        <f aca="false">IF($A11="","",SUMIFS('Effort Log'!$F$2:$F$1001,'Effort Log'!$B$2:$B$1001,$A11,'Effort Log'!$A$2:$A$1001,Q$1))</f>
        <v/>
      </c>
      <c r="R11" s="12" t="str">
        <f aca="false">IF($A11="","",SUMIFS('Effort Log'!$F$2:$F$1001,'Effort Log'!$B$2:$B$1001,$A11,'Effort Log'!$A$2:$A$1001,R$1))</f>
        <v/>
      </c>
      <c r="S11" s="12" t="str">
        <f aca="false">IF($A11="","",SUMIFS('Effort Log'!$F$2:$F$1001,'Effort Log'!$B$2:$B$1001,$A11,'Effort Log'!$A$2:$A$1001,S$1))</f>
        <v/>
      </c>
      <c r="T11" s="12" t="str">
        <f aca="false">IF($A11="","",SUMIFS('Effort Log'!$F$2:$F$1001,'Effort Log'!$B$2:$B$1001,$A11,'Effort Log'!$A$2:$A$1001,T$1))</f>
        <v/>
      </c>
      <c r="U11" s="12" t="str">
        <f aca="false">IF($A11="","",SUMIFS('Effort Log'!$F$2:$F$1001,'Effort Log'!$B$2:$B$1001,$A11,'Effort Log'!$A$2:$A$1001,U$1))</f>
        <v/>
      </c>
      <c r="V11" s="12" t="str">
        <f aca="false">IF($A11="","",SUMIFS('Effort Log'!$F$2:$F$1001,'Effort Log'!$B$2:$B$1001,$A11,'Effort Log'!$A$2:$A$1001,V$1))</f>
        <v/>
      </c>
      <c r="W11" s="12" t="str">
        <f aca="false">IF($A11="","",SUMIFS('Effort Log'!$F$2:$F$1001,'Effort Log'!$B$2:$B$1001,$A11,'Effort Log'!$A$2:$A$1001,W$1))</f>
        <v/>
      </c>
      <c r="X11" s="12" t="str">
        <f aca="false">IF($A11="","",SUMIFS('Effort Log'!$F$2:$F$1001,'Effort Log'!$B$2:$B$1001,$A11,'Effort Log'!$A$2:$A$1001,X$1))</f>
        <v/>
      </c>
      <c r="Y11" s="12" t="str">
        <f aca="false">IF($A11="","",SUMIFS('Effort Log'!$F$2:$F$1001,'Effort Log'!$B$2:$B$1001,$A11,'Effort Log'!$A$2:$A$1001,Y$1))</f>
        <v/>
      </c>
      <c r="Z11" s="12" t="str">
        <f aca="false">IF($A11="","",SUMIFS('Effort Log'!$F$2:$F$1001,'Effort Log'!$B$2:$B$1001,$A11,'Effort Log'!$A$2:$A$1001,Z$1))</f>
        <v/>
      </c>
      <c r="AA11" s="12" t="str">
        <f aca="false">IF($A11="","",SUMIFS('Effort Log'!$F$2:$F$1001,'Effort Log'!$B$2:$B$1001,$A11,'Effort Log'!$A$2:$A$1001,AA$1))</f>
        <v/>
      </c>
      <c r="AB11" s="12" t="str">
        <f aca="false">IF($A11="","",SUMIFS('Effort Log'!$F$2:$F$1001,'Effort Log'!$B$2:$B$1001,$A11,'Effort Log'!$A$2:$A$1001,AB$1))</f>
        <v/>
      </c>
      <c r="AC11" s="12" t="str">
        <f aca="false">IF($A11="","",SUMIFS('Effort Log'!$F$2:$F$1001,'Effort Log'!$B$2:$B$1001,$A11,'Effort Log'!$A$2:$A$1001,AC$1))</f>
        <v/>
      </c>
      <c r="AD11" s="12" t="str">
        <f aca="false">IF($A11="","",SUMIFS('Effort Log'!$F$2:$F$1001,'Effort Log'!$B$2:$B$1001,$A11,'Effort Log'!$A$2:$A$1001,AD$1))</f>
        <v/>
      </c>
      <c r="AE11" s="12" t="str">
        <f aca="false">IF($A11="","",SUMIFS('Effort Log'!$F$2:$F$1001,'Effort Log'!$B$2:$B$1001,$A11,'Effort Log'!$A$2:$A$1001,AE$1))</f>
        <v/>
      </c>
      <c r="AF11" s="12" t="str">
        <f aca="false">IF($A11="","",SUMIFS('Effort Log'!$F$2:$F$1001,'Effort Log'!$B$2:$B$1001,$A11,'Effort Log'!$A$2:$A$1001,AF$1))</f>
        <v/>
      </c>
      <c r="AG11" s="12" t="str">
        <f aca="false">IF($A11="","",SUMIFS('Effort Log'!$F$2:$F$1001,'Effort Log'!$B$2:$B$1001,$A11,'Effort Log'!$A$2:$A$1001,AG$1))</f>
        <v/>
      </c>
      <c r="AH11" s="12" t="str">
        <f aca="false">IF($A11="","",SUMIFS('Effort Log'!$F$2:$F$1001,'Effort Log'!$B$2:$B$1001,$A11,'Effort Log'!$A$2:$A$1001,AH$1))</f>
        <v/>
      </c>
      <c r="AI11" s="12" t="str">
        <f aca="false">IF($A11="","",SUMIFS('Effort Log'!$F$2:$F$1001,'Effort Log'!$B$2:$B$1001,$A11,'Effort Log'!$A$2:$A$1001,AI$1))</f>
        <v/>
      </c>
      <c r="AJ11" s="12" t="str">
        <f aca="false">IF($A11="","",SUMIFS('Effort Log'!$F$2:$F$1001,'Effort Log'!$B$2:$B$1001,$A11,'Effort Log'!$A$2:$A$1001,AJ$1))</f>
        <v/>
      </c>
    </row>
    <row r="12" customFormat="false" ht="15" hidden="false" customHeight="false" outlineLevel="0" collapsed="false">
      <c r="A12" s="8" t="n">
        <f aca="false">IFERROR(INDEX(Resources!$A$2:$A$51,ROW()-1),"")</f>
        <v>0</v>
      </c>
      <c r="B12" s="8" t="n">
        <f aca="false">IFERROR(INDEX(Resources!$B$2:$B$51,ROW()-1),"")</f>
        <v>0</v>
      </c>
      <c r="C12" s="8" t="n">
        <f aca="false">IFERROR(INDEX(Resources!$C$2:$C$51,ROW()-1),"")</f>
        <v>0</v>
      </c>
      <c r="D12" s="12" t="str">
        <f aca="false">IF($A12="","",SUMIFS('Effort Log'!$F$2:$F$1001,'Effort Log'!$B$2:$B$1001,$A12,'Effort Log'!$A$2:$A$1001,D$1))</f>
        <v/>
      </c>
      <c r="E12" s="12" t="str">
        <f aca="false">IF($A12="","",SUMIFS('Effort Log'!$F$2:$F$1001,'Effort Log'!$B$2:$B$1001,$A12,'Effort Log'!$A$2:$A$1001,E$1))</f>
        <v/>
      </c>
      <c r="F12" s="12" t="str">
        <f aca="false">IF($A12="","",SUMIFS('Effort Log'!$F$2:$F$1001,'Effort Log'!$B$2:$B$1001,$A12,'Effort Log'!$A$2:$A$1001,F$1))</f>
        <v/>
      </c>
      <c r="G12" s="12" t="str">
        <f aca="false">IF($A12="","",SUMIFS('Effort Log'!$F$2:$F$1001,'Effort Log'!$B$2:$B$1001,$A12,'Effort Log'!$A$2:$A$1001,G$1))</f>
        <v/>
      </c>
      <c r="H12" s="12" t="str">
        <f aca="false">IF($A12="","",SUMIFS('Effort Log'!$F$2:$F$1001,'Effort Log'!$B$2:$B$1001,$A12,'Effort Log'!$A$2:$A$1001,H$1))</f>
        <v/>
      </c>
      <c r="I12" s="12" t="str">
        <f aca="false">IF($A12="","",SUMIFS('Effort Log'!$F$2:$F$1001,'Effort Log'!$B$2:$B$1001,$A12,'Effort Log'!$A$2:$A$1001,I$1))</f>
        <v/>
      </c>
      <c r="J12" s="12" t="str">
        <f aca="false">IF($A12="","",SUMIFS('Effort Log'!$F$2:$F$1001,'Effort Log'!$B$2:$B$1001,$A12,'Effort Log'!$A$2:$A$1001,J$1))</f>
        <v/>
      </c>
      <c r="K12" s="12" t="str">
        <f aca="false">IF($A12="","",SUMIFS('Effort Log'!$F$2:$F$1001,'Effort Log'!$B$2:$B$1001,$A12,'Effort Log'!$A$2:$A$1001,K$1))</f>
        <v/>
      </c>
      <c r="L12" s="12" t="str">
        <f aca="false">IF($A12="","",SUMIFS('Effort Log'!$F$2:$F$1001,'Effort Log'!$B$2:$B$1001,$A12,'Effort Log'!$A$2:$A$1001,L$1))</f>
        <v/>
      </c>
      <c r="M12" s="12" t="str">
        <f aca="false">IF($A12="","",SUMIFS('Effort Log'!$F$2:$F$1001,'Effort Log'!$B$2:$B$1001,$A12,'Effort Log'!$A$2:$A$1001,M$1))</f>
        <v/>
      </c>
      <c r="N12" s="12" t="str">
        <f aca="false">IF($A12="","",SUMIFS('Effort Log'!$F$2:$F$1001,'Effort Log'!$B$2:$B$1001,$A12,'Effort Log'!$A$2:$A$1001,N$1))</f>
        <v/>
      </c>
      <c r="O12" s="12" t="str">
        <f aca="false">IF($A12="","",SUMIFS('Effort Log'!$F$2:$F$1001,'Effort Log'!$B$2:$B$1001,$A12,'Effort Log'!$A$2:$A$1001,O$1))</f>
        <v/>
      </c>
      <c r="P12" s="12" t="str">
        <f aca="false">IF($A12="","",SUMIFS('Effort Log'!$F$2:$F$1001,'Effort Log'!$B$2:$B$1001,$A12,'Effort Log'!$A$2:$A$1001,P$1))</f>
        <v/>
      </c>
      <c r="Q12" s="12" t="str">
        <f aca="false">IF($A12="","",SUMIFS('Effort Log'!$F$2:$F$1001,'Effort Log'!$B$2:$B$1001,$A12,'Effort Log'!$A$2:$A$1001,Q$1))</f>
        <v/>
      </c>
      <c r="R12" s="12" t="str">
        <f aca="false">IF($A12="","",SUMIFS('Effort Log'!$F$2:$F$1001,'Effort Log'!$B$2:$B$1001,$A12,'Effort Log'!$A$2:$A$1001,R$1))</f>
        <v/>
      </c>
      <c r="S12" s="12" t="str">
        <f aca="false">IF($A12="","",SUMIFS('Effort Log'!$F$2:$F$1001,'Effort Log'!$B$2:$B$1001,$A12,'Effort Log'!$A$2:$A$1001,S$1))</f>
        <v/>
      </c>
      <c r="T12" s="12" t="str">
        <f aca="false">IF($A12="","",SUMIFS('Effort Log'!$F$2:$F$1001,'Effort Log'!$B$2:$B$1001,$A12,'Effort Log'!$A$2:$A$1001,T$1))</f>
        <v/>
      </c>
      <c r="U12" s="12" t="str">
        <f aca="false">IF($A12="","",SUMIFS('Effort Log'!$F$2:$F$1001,'Effort Log'!$B$2:$B$1001,$A12,'Effort Log'!$A$2:$A$1001,U$1))</f>
        <v/>
      </c>
      <c r="V12" s="12" t="str">
        <f aca="false">IF($A12="","",SUMIFS('Effort Log'!$F$2:$F$1001,'Effort Log'!$B$2:$B$1001,$A12,'Effort Log'!$A$2:$A$1001,V$1))</f>
        <v/>
      </c>
      <c r="W12" s="12" t="str">
        <f aca="false">IF($A12="","",SUMIFS('Effort Log'!$F$2:$F$1001,'Effort Log'!$B$2:$B$1001,$A12,'Effort Log'!$A$2:$A$1001,W$1))</f>
        <v/>
      </c>
      <c r="X12" s="12" t="str">
        <f aca="false">IF($A12="","",SUMIFS('Effort Log'!$F$2:$F$1001,'Effort Log'!$B$2:$B$1001,$A12,'Effort Log'!$A$2:$A$1001,X$1))</f>
        <v/>
      </c>
      <c r="Y12" s="12" t="str">
        <f aca="false">IF($A12="","",SUMIFS('Effort Log'!$F$2:$F$1001,'Effort Log'!$B$2:$B$1001,$A12,'Effort Log'!$A$2:$A$1001,Y$1))</f>
        <v/>
      </c>
      <c r="Z12" s="12" t="str">
        <f aca="false">IF($A12="","",SUMIFS('Effort Log'!$F$2:$F$1001,'Effort Log'!$B$2:$B$1001,$A12,'Effort Log'!$A$2:$A$1001,Z$1))</f>
        <v/>
      </c>
      <c r="AA12" s="12" t="str">
        <f aca="false">IF($A12="","",SUMIFS('Effort Log'!$F$2:$F$1001,'Effort Log'!$B$2:$B$1001,$A12,'Effort Log'!$A$2:$A$1001,AA$1))</f>
        <v/>
      </c>
      <c r="AB12" s="12" t="str">
        <f aca="false">IF($A12="","",SUMIFS('Effort Log'!$F$2:$F$1001,'Effort Log'!$B$2:$B$1001,$A12,'Effort Log'!$A$2:$A$1001,AB$1))</f>
        <v/>
      </c>
      <c r="AC12" s="12" t="str">
        <f aca="false">IF($A12="","",SUMIFS('Effort Log'!$F$2:$F$1001,'Effort Log'!$B$2:$B$1001,$A12,'Effort Log'!$A$2:$A$1001,AC$1))</f>
        <v/>
      </c>
      <c r="AD12" s="12" t="str">
        <f aca="false">IF($A12="","",SUMIFS('Effort Log'!$F$2:$F$1001,'Effort Log'!$B$2:$B$1001,$A12,'Effort Log'!$A$2:$A$1001,AD$1))</f>
        <v/>
      </c>
      <c r="AE12" s="12" t="str">
        <f aca="false">IF($A12="","",SUMIFS('Effort Log'!$F$2:$F$1001,'Effort Log'!$B$2:$B$1001,$A12,'Effort Log'!$A$2:$A$1001,AE$1))</f>
        <v/>
      </c>
      <c r="AF12" s="12" t="str">
        <f aca="false">IF($A12="","",SUMIFS('Effort Log'!$F$2:$F$1001,'Effort Log'!$B$2:$B$1001,$A12,'Effort Log'!$A$2:$A$1001,AF$1))</f>
        <v/>
      </c>
      <c r="AG12" s="12" t="str">
        <f aca="false">IF($A12="","",SUMIFS('Effort Log'!$F$2:$F$1001,'Effort Log'!$B$2:$B$1001,$A12,'Effort Log'!$A$2:$A$1001,AG$1))</f>
        <v/>
      </c>
      <c r="AH12" s="12" t="str">
        <f aca="false">IF($A12="","",SUMIFS('Effort Log'!$F$2:$F$1001,'Effort Log'!$B$2:$B$1001,$A12,'Effort Log'!$A$2:$A$1001,AH$1))</f>
        <v/>
      </c>
      <c r="AI12" s="12" t="str">
        <f aca="false">IF($A12="","",SUMIFS('Effort Log'!$F$2:$F$1001,'Effort Log'!$B$2:$B$1001,$A12,'Effort Log'!$A$2:$A$1001,AI$1))</f>
        <v/>
      </c>
      <c r="AJ12" s="12" t="str">
        <f aca="false">IF($A12="","",SUMIFS('Effort Log'!$F$2:$F$1001,'Effort Log'!$B$2:$B$1001,$A12,'Effort Log'!$A$2:$A$1001,AJ$1))</f>
        <v/>
      </c>
    </row>
    <row r="13" customFormat="false" ht="15" hidden="false" customHeight="false" outlineLevel="0" collapsed="false">
      <c r="A13" s="8" t="n">
        <f aca="false">IFERROR(INDEX(Resources!$A$2:$A$51,ROW()-1),"")</f>
        <v>0</v>
      </c>
      <c r="B13" s="8" t="n">
        <f aca="false">IFERROR(INDEX(Resources!$B$2:$B$51,ROW()-1),"")</f>
        <v>0</v>
      </c>
      <c r="C13" s="8" t="n">
        <f aca="false">IFERROR(INDEX(Resources!$C$2:$C$51,ROW()-1),"")</f>
        <v>0</v>
      </c>
      <c r="D13" s="12" t="str">
        <f aca="false">IF($A13="","",SUMIFS('Effort Log'!$F$2:$F$1001,'Effort Log'!$B$2:$B$1001,$A13,'Effort Log'!$A$2:$A$1001,D$1))</f>
        <v/>
      </c>
      <c r="E13" s="12" t="str">
        <f aca="false">IF($A13="","",SUMIFS('Effort Log'!$F$2:$F$1001,'Effort Log'!$B$2:$B$1001,$A13,'Effort Log'!$A$2:$A$1001,E$1))</f>
        <v/>
      </c>
      <c r="F13" s="12" t="str">
        <f aca="false">IF($A13="","",SUMIFS('Effort Log'!$F$2:$F$1001,'Effort Log'!$B$2:$B$1001,$A13,'Effort Log'!$A$2:$A$1001,F$1))</f>
        <v/>
      </c>
      <c r="G13" s="12" t="str">
        <f aca="false">IF($A13="","",SUMIFS('Effort Log'!$F$2:$F$1001,'Effort Log'!$B$2:$B$1001,$A13,'Effort Log'!$A$2:$A$1001,G$1))</f>
        <v/>
      </c>
      <c r="H13" s="12" t="str">
        <f aca="false">IF($A13="","",SUMIFS('Effort Log'!$F$2:$F$1001,'Effort Log'!$B$2:$B$1001,$A13,'Effort Log'!$A$2:$A$1001,H$1))</f>
        <v/>
      </c>
      <c r="I13" s="12" t="str">
        <f aca="false">IF($A13="","",SUMIFS('Effort Log'!$F$2:$F$1001,'Effort Log'!$B$2:$B$1001,$A13,'Effort Log'!$A$2:$A$1001,I$1))</f>
        <v/>
      </c>
      <c r="J13" s="12" t="str">
        <f aca="false">IF($A13="","",SUMIFS('Effort Log'!$F$2:$F$1001,'Effort Log'!$B$2:$B$1001,$A13,'Effort Log'!$A$2:$A$1001,J$1))</f>
        <v/>
      </c>
      <c r="K13" s="12" t="str">
        <f aca="false">IF($A13="","",SUMIFS('Effort Log'!$F$2:$F$1001,'Effort Log'!$B$2:$B$1001,$A13,'Effort Log'!$A$2:$A$1001,K$1))</f>
        <v/>
      </c>
      <c r="L13" s="12" t="str">
        <f aca="false">IF($A13="","",SUMIFS('Effort Log'!$F$2:$F$1001,'Effort Log'!$B$2:$B$1001,$A13,'Effort Log'!$A$2:$A$1001,L$1))</f>
        <v/>
      </c>
      <c r="M13" s="12" t="str">
        <f aca="false">IF($A13="","",SUMIFS('Effort Log'!$F$2:$F$1001,'Effort Log'!$B$2:$B$1001,$A13,'Effort Log'!$A$2:$A$1001,M$1))</f>
        <v/>
      </c>
      <c r="N13" s="12" t="str">
        <f aca="false">IF($A13="","",SUMIFS('Effort Log'!$F$2:$F$1001,'Effort Log'!$B$2:$B$1001,$A13,'Effort Log'!$A$2:$A$1001,N$1))</f>
        <v/>
      </c>
      <c r="O13" s="12" t="str">
        <f aca="false">IF($A13="","",SUMIFS('Effort Log'!$F$2:$F$1001,'Effort Log'!$B$2:$B$1001,$A13,'Effort Log'!$A$2:$A$1001,O$1))</f>
        <v/>
      </c>
      <c r="P13" s="12" t="str">
        <f aca="false">IF($A13="","",SUMIFS('Effort Log'!$F$2:$F$1001,'Effort Log'!$B$2:$B$1001,$A13,'Effort Log'!$A$2:$A$1001,P$1))</f>
        <v/>
      </c>
      <c r="Q13" s="12" t="str">
        <f aca="false">IF($A13="","",SUMIFS('Effort Log'!$F$2:$F$1001,'Effort Log'!$B$2:$B$1001,$A13,'Effort Log'!$A$2:$A$1001,Q$1))</f>
        <v/>
      </c>
      <c r="R13" s="12" t="str">
        <f aca="false">IF($A13="","",SUMIFS('Effort Log'!$F$2:$F$1001,'Effort Log'!$B$2:$B$1001,$A13,'Effort Log'!$A$2:$A$1001,R$1))</f>
        <v/>
      </c>
      <c r="S13" s="12" t="str">
        <f aca="false">IF($A13="","",SUMIFS('Effort Log'!$F$2:$F$1001,'Effort Log'!$B$2:$B$1001,$A13,'Effort Log'!$A$2:$A$1001,S$1))</f>
        <v/>
      </c>
      <c r="T13" s="12" t="str">
        <f aca="false">IF($A13="","",SUMIFS('Effort Log'!$F$2:$F$1001,'Effort Log'!$B$2:$B$1001,$A13,'Effort Log'!$A$2:$A$1001,T$1))</f>
        <v/>
      </c>
      <c r="U13" s="12" t="str">
        <f aca="false">IF($A13="","",SUMIFS('Effort Log'!$F$2:$F$1001,'Effort Log'!$B$2:$B$1001,$A13,'Effort Log'!$A$2:$A$1001,U$1))</f>
        <v/>
      </c>
      <c r="V13" s="12" t="str">
        <f aca="false">IF($A13="","",SUMIFS('Effort Log'!$F$2:$F$1001,'Effort Log'!$B$2:$B$1001,$A13,'Effort Log'!$A$2:$A$1001,V$1))</f>
        <v/>
      </c>
      <c r="W13" s="12" t="str">
        <f aca="false">IF($A13="","",SUMIFS('Effort Log'!$F$2:$F$1001,'Effort Log'!$B$2:$B$1001,$A13,'Effort Log'!$A$2:$A$1001,W$1))</f>
        <v/>
      </c>
      <c r="X13" s="12" t="str">
        <f aca="false">IF($A13="","",SUMIFS('Effort Log'!$F$2:$F$1001,'Effort Log'!$B$2:$B$1001,$A13,'Effort Log'!$A$2:$A$1001,X$1))</f>
        <v/>
      </c>
      <c r="Y13" s="12" t="str">
        <f aca="false">IF($A13="","",SUMIFS('Effort Log'!$F$2:$F$1001,'Effort Log'!$B$2:$B$1001,$A13,'Effort Log'!$A$2:$A$1001,Y$1))</f>
        <v/>
      </c>
      <c r="Z13" s="12" t="str">
        <f aca="false">IF($A13="","",SUMIFS('Effort Log'!$F$2:$F$1001,'Effort Log'!$B$2:$B$1001,$A13,'Effort Log'!$A$2:$A$1001,Z$1))</f>
        <v/>
      </c>
      <c r="AA13" s="12" t="str">
        <f aca="false">IF($A13="","",SUMIFS('Effort Log'!$F$2:$F$1001,'Effort Log'!$B$2:$B$1001,$A13,'Effort Log'!$A$2:$A$1001,AA$1))</f>
        <v/>
      </c>
      <c r="AB13" s="12" t="str">
        <f aca="false">IF($A13="","",SUMIFS('Effort Log'!$F$2:$F$1001,'Effort Log'!$B$2:$B$1001,$A13,'Effort Log'!$A$2:$A$1001,AB$1))</f>
        <v/>
      </c>
      <c r="AC13" s="12" t="str">
        <f aca="false">IF($A13="","",SUMIFS('Effort Log'!$F$2:$F$1001,'Effort Log'!$B$2:$B$1001,$A13,'Effort Log'!$A$2:$A$1001,AC$1))</f>
        <v/>
      </c>
      <c r="AD13" s="12" t="str">
        <f aca="false">IF($A13="","",SUMIFS('Effort Log'!$F$2:$F$1001,'Effort Log'!$B$2:$B$1001,$A13,'Effort Log'!$A$2:$A$1001,AD$1))</f>
        <v/>
      </c>
      <c r="AE13" s="12" t="str">
        <f aca="false">IF($A13="","",SUMIFS('Effort Log'!$F$2:$F$1001,'Effort Log'!$B$2:$B$1001,$A13,'Effort Log'!$A$2:$A$1001,AE$1))</f>
        <v/>
      </c>
      <c r="AF13" s="12" t="str">
        <f aca="false">IF($A13="","",SUMIFS('Effort Log'!$F$2:$F$1001,'Effort Log'!$B$2:$B$1001,$A13,'Effort Log'!$A$2:$A$1001,AF$1))</f>
        <v/>
      </c>
      <c r="AG13" s="12" t="str">
        <f aca="false">IF($A13="","",SUMIFS('Effort Log'!$F$2:$F$1001,'Effort Log'!$B$2:$B$1001,$A13,'Effort Log'!$A$2:$A$1001,AG$1))</f>
        <v/>
      </c>
      <c r="AH13" s="12" t="str">
        <f aca="false">IF($A13="","",SUMIFS('Effort Log'!$F$2:$F$1001,'Effort Log'!$B$2:$B$1001,$A13,'Effort Log'!$A$2:$A$1001,AH$1))</f>
        <v/>
      </c>
      <c r="AI13" s="12" t="str">
        <f aca="false">IF($A13="","",SUMIFS('Effort Log'!$F$2:$F$1001,'Effort Log'!$B$2:$B$1001,$A13,'Effort Log'!$A$2:$A$1001,AI$1))</f>
        <v/>
      </c>
      <c r="AJ13" s="12" t="str">
        <f aca="false">IF($A13="","",SUMIFS('Effort Log'!$F$2:$F$1001,'Effort Log'!$B$2:$B$1001,$A13,'Effort Log'!$A$2:$A$1001,AJ$1))</f>
        <v/>
      </c>
    </row>
    <row r="14" customFormat="false" ht="15" hidden="false" customHeight="false" outlineLevel="0" collapsed="false">
      <c r="A14" s="8" t="n">
        <f aca="false">IFERROR(INDEX(Resources!$A$2:$A$51,ROW()-1),"")</f>
        <v>0</v>
      </c>
      <c r="B14" s="8" t="n">
        <f aca="false">IFERROR(INDEX(Resources!$B$2:$B$51,ROW()-1),"")</f>
        <v>0</v>
      </c>
      <c r="C14" s="8" t="n">
        <f aca="false">IFERROR(INDEX(Resources!$C$2:$C$51,ROW()-1),"")</f>
        <v>0</v>
      </c>
      <c r="D14" s="12" t="str">
        <f aca="false">IF($A14="","",SUMIFS('Effort Log'!$F$2:$F$1001,'Effort Log'!$B$2:$B$1001,$A14,'Effort Log'!$A$2:$A$1001,D$1))</f>
        <v/>
      </c>
      <c r="E14" s="12" t="str">
        <f aca="false">IF($A14="","",SUMIFS('Effort Log'!$F$2:$F$1001,'Effort Log'!$B$2:$B$1001,$A14,'Effort Log'!$A$2:$A$1001,E$1))</f>
        <v/>
      </c>
      <c r="F14" s="12" t="str">
        <f aca="false">IF($A14="","",SUMIFS('Effort Log'!$F$2:$F$1001,'Effort Log'!$B$2:$B$1001,$A14,'Effort Log'!$A$2:$A$1001,F$1))</f>
        <v/>
      </c>
      <c r="G14" s="12" t="str">
        <f aca="false">IF($A14="","",SUMIFS('Effort Log'!$F$2:$F$1001,'Effort Log'!$B$2:$B$1001,$A14,'Effort Log'!$A$2:$A$1001,G$1))</f>
        <v/>
      </c>
      <c r="H14" s="12" t="str">
        <f aca="false">IF($A14="","",SUMIFS('Effort Log'!$F$2:$F$1001,'Effort Log'!$B$2:$B$1001,$A14,'Effort Log'!$A$2:$A$1001,H$1))</f>
        <v/>
      </c>
      <c r="I14" s="12" t="str">
        <f aca="false">IF($A14="","",SUMIFS('Effort Log'!$F$2:$F$1001,'Effort Log'!$B$2:$B$1001,$A14,'Effort Log'!$A$2:$A$1001,I$1))</f>
        <v/>
      </c>
      <c r="J14" s="12" t="str">
        <f aca="false">IF($A14="","",SUMIFS('Effort Log'!$F$2:$F$1001,'Effort Log'!$B$2:$B$1001,$A14,'Effort Log'!$A$2:$A$1001,J$1))</f>
        <v/>
      </c>
      <c r="K14" s="12" t="str">
        <f aca="false">IF($A14="","",SUMIFS('Effort Log'!$F$2:$F$1001,'Effort Log'!$B$2:$B$1001,$A14,'Effort Log'!$A$2:$A$1001,K$1))</f>
        <v/>
      </c>
      <c r="L14" s="12" t="str">
        <f aca="false">IF($A14="","",SUMIFS('Effort Log'!$F$2:$F$1001,'Effort Log'!$B$2:$B$1001,$A14,'Effort Log'!$A$2:$A$1001,L$1))</f>
        <v/>
      </c>
      <c r="M14" s="12" t="str">
        <f aca="false">IF($A14="","",SUMIFS('Effort Log'!$F$2:$F$1001,'Effort Log'!$B$2:$B$1001,$A14,'Effort Log'!$A$2:$A$1001,M$1))</f>
        <v/>
      </c>
      <c r="N14" s="12" t="str">
        <f aca="false">IF($A14="","",SUMIFS('Effort Log'!$F$2:$F$1001,'Effort Log'!$B$2:$B$1001,$A14,'Effort Log'!$A$2:$A$1001,N$1))</f>
        <v/>
      </c>
      <c r="O14" s="12" t="str">
        <f aca="false">IF($A14="","",SUMIFS('Effort Log'!$F$2:$F$1001,'Effort Log'!$B$2:$B$1001,$A14,'Effort Log'!$A$2:$A$1001,O$1))</f>
        <v/>
      </c>
      <c r="P14" s="12" t="str">
        <f aca="false">IF($A14="","",SUMIFS('Effort Log'!$F$2:$F$1001,'Effort Log'!$B$2:$B$1001,$A14,'Effort Log'!$A$2:$A$1001,P$1))</f>
        <v/>
      </c>
      <c r="Q14" s="12" t="str">
        <f aca="false">IF($A14="","",SUMIFS('Effort Log'!$F$2:$F$1001,'Effort Log'!$B$2:$B$1001,$A14,'Effort Log'!$A$2:$A$1001,Q$1))</f>
        <v/>
      </c>
      <c r="R14" s="12" t="str">
        <f aca="false">IF($A14="","",SUMIFS('Effort Log'!$F$2:$F$1001,'Effort Log'!$B$2:$B$1001,$A14,'Effort Log'!$A$2:$A$1001,R$1))</f>
        <v/>
      </c>
      <c r="S14" s="12" t="str">
        <f aca="false">IF($A14="","",SUMIFS('Effort Log'!$F$2:$F$1001,'Effort Log'!$B$2:$B$1001,$A14,'Effort Log'!$A$2:$A$1001,S$1))</f>
        <v/>
      </c>
      <c r="T14" s="12" t="str">
        <f aca="false">IF($A14="","",SUMIFS('Effort Log'!$F$2:$F$1001,'Effort Log'!$B$2:$B$1001,$A14,'Effort Log'!$A$2:$A$1001,T$1))</f>
        <v/>
      </c>
      <c r="U14" s="12" t="str">
        <f aca="false">IF($A14="","",SUMIFS('Effort Log'!$F$2:$F$1001,'Effort Log'!$B$2:$B$1001,$A14,'Effort Log'!$A$2:$A$1001,U$1))</f>
        <v/>
      </c>
      <c r="V14" s="12" t="str">
        <f aca="false">IF($A14="","",SUMIFS('Effort Log'!$F$2:$F$1001,'Effort Log'!$B$2:$B$1001,$A14,'Effort Log'!$A$2:$A$1001,V$1))</f>
        <v/>
      </c>
      <c r="W14" s="12" t="str">
        <f aca="false">IF($A14="","",SUMIFS('Effort Log'!$F$2:$F$1001,'Effort Log'!$B$2:$B$1001,$A14,'Effort Log'!$A$2:$A$1001,W$1))</f>
        <v/>
      </c>
      <c r="X14" s="12" t="str">
        <f aca="false">IF($A14="","",SUMIFS('Effort Log'!$F$2:$F$1001,'Effort Log'!$B$2:$B$1001,$A14,'Effort Log'!$A$2:$A$1001,X$1))</f>
        <v/>
      </c>
      <c r="Y14" s="12" t="str">
        <f aca="false">IF($A14="","",SUMIFS('Effort Log'!$F$2:$F$1001,'Effort Log'!$B$2:$B$1001,$A14,'Effort Log'!$A$2:$A$1001,Y$1))</f>
        <v/>
      </c>
      <c r="Z14" s="12" t="str">
        <f aca="false">IF($A14="","",SUMIFS('Effort Log'!$F$2:$F$1001,'Effort Log'!$B$2:$B$1001,$A14,'Effort Log'!$A$2:$A$1001,Z$1))</f>
        <v/>
      </c>
      <c r="AA14" s="12" t="str">
        <f aca="false">IF($A14="","",SUMIFS('Effort Log'!$F$2:$F$1001,'Effort Log'!$B$2:$B$1001,$A14,'Effort Log'!$A$2:$A$1001,AA$1))</f>
        <v/>
      </c>
      <c r="AB14" s="12" t="str">
        <f aca="false">IF($A14="","",SUMIFS('Effort Log'!$F$2:$F$1001,'Effort Log'!$B$2:$B$1001,$A14,'Effort Log'!$A$2:$A$1001,AB$1))</f>
        <v/>
      </c>
      <c r="AC14" s="12" t="str">
        <f aca="false">IF($A14="","",SUMIFS('Effort Log'!$F$2:$F$1001,'Effort Log'!$B$2:$B$1001,$A14,'Effort Log'!$A$2:$A$1001,AC$1))</f>
        <v/>
      </c>
      <c r="AD14" s="12" t="str">
        <f aca="false">IF($A14="","",SUMIFS('Effort Log'!$F$2:$F$1001,'Effort Log'!$B$2:$B$1001,$A14,'Effort Log'!$A$2:$A$1001,AD$1))</f>
        <v/>
      </c>
      <c r="AE14" s="12" t="str">
        <f aca="false">IF($A14="","",SUMIFS('Effort Log'!$F$2:$F$1001,'Effort Log'!$B$2:$B$1001,$A14,'Effort Log'!$A$2:$A$1001,AE$1))</f>
        <v/>
      </c>
      <c r="AF14" s="12" t="str">
        <f aca="false">IF($A14="","",SUMIFS('Effort Log'!$F$2:$F$1001,'Effort Log'!$B$2:$B$1001,$A14,'Effort Log'!$A$2:$A$1001,AF$1))</f>
        <v/>
      </c>
      <c r="AG14" s="12" t="str">
        <f aca="false">IF($A14="","",SUMIFS('Effort Log'!$F$2:$F$1001,'Effort Log'!$B$2:$B$1001,$A14,'Effort Log'!$A$2:$A$1001,AG$1))</f>
        <v/>
      </c>
      <c r="AH14" s="12" t="str">
        <f aca="false">IF($A14="","",SUMIFS('Effort Log'!$F$2:$F$1001,'Effort Log'!$B$2:$B$1001,$A14,'Effort Log'!$A$2:$A$1001,AH$1))</f>
        <v/>
      </c>
      <c r="AI14" s="12" t="str">
        <f aca="false">IF($A14="","",SUMIFS('Effort Log'!$F$2:$F$1001,'Effort Log'!$B$2:$B$1001,$A14,'Effort Log'!$A$2:$A$1001,AI$1))</f>
        <v/>
      </c>
      <c r="AJ14" s="12" t="str">
        <f aca="false">IF($A14="","",SUMIFS('Effort Log'!$F$2:$F$1001,'Effort Log'!$B$2:$B$1001,$A14,'Effort Log'!$A$2:$A$1001,AJ$1))</f>
        <v/>
      </c>
    </row>
    <row r="15" customFormat="false" ht="15" hidden="false" customHeight="false" outlineLevel="0" collapsed="false">
      <c r="A15" s="8" t="n">
        <f aca="false">IFERROR(INDEX(Resources!$A$2:$A$51,ROW()-1),"")</f>
        <v>0</v>
      </c>
      <c r="B15" s="8" t="n">
        <f aca="false">IFERROR(INDEX(Resources!$B$2:$B$51,ROW()-1),"")</f>
        <v>0</v>
      </c>
      <c r="C15" s="8" t="n">
        <f aca="false">IFERROR(INDEX(Resources!$C$2:$C$51,ROW()-1),"")</f>
        <v>0</v>
      </c>
      <c r="D15" s="12" t="str">
        <f aca="false">IF($A15="","",SUMIFS('Effort Log'!$F$2:$F$1001,'Effort Log'!$B$2:$B$1001,$A15,'Effort Log'!$A$2:$A$1001,D$1))</f>
        <v/>
      </c>
      <c r="E15" s="12" t="str">
        <f aca="false">IF($A15="","",SUMIFS('Effort Log'!$F$2:$F$1001,'Effort Log'!$B$2:$B$1001,$A15,'Effort Log'!$A$2:$A$1001,E$1))</f>
        <v/>
      </c>
      <c r="F15" s="12" t="str">
        <f aca="false">IF($A15="","",SUMIFS('Effort Log'!$F$2:$F$1001,'Effort Log'!$B$2:$B$1001,$A15,'Effort Log'!$A$2:$A$1001,F$1))</f>
        <v/>
      </c>
      <c r="G15" s="12" t="str">
        <f aca="false">IF($A15="","",SUMIFS('Effort Log'!$F$2:$F$1001,'Effort Log'!$B$2:$B$1001,$A15,'Effort Log'!$A$2:$A$1001,G$1))</f>
        <v/>
      </c>
      <c r="H15" s="12" t="str">
        <f aca="false">IF($A15="","",SUMIFS('Effort Log'!$F$2:$F$1001,'Effort Log'!$B$2:$B$1001,$A15,'Effort Log'!$A$2:$A$1001,H$1))</f>
        <v/>
      </c>
      <c r="I15" s="12" t="str">
        <f aca="false">IF($A15="","",SUMIFS('Effort Log'!$F$2:$F$1001,'Effort Log'!$B$2:$B$1001,$A15,'Effort Log'!$A$2:$A$1001,I$1))</f>
        <v/>
      </c>
      <c r="J15" s="12" t="str">
        <f aca="false">IF($A15="","",SUMIFS('Effort Log'!$F$2:$F$1001,'Effort Log'!$B$2:$B$1001,$A15,'Effort Log'!$A$2:$A$1001,J$1))</f>
        <v/>
      </c>
      <c r="K15" s="12" t="str">
        <f aca="false">IF($A15="","",SUMIFS('Effort Log'!$F$2:$F$1001,'Effort Log'!$B$2:$B$1001,$A15,'Effort Log'!$A$2:$A$1001,K$1))</f>
        <v/>
      </c>
      <c r="L15" s="12" t="str">
        <f aca="false">IF($A15="","",SUMIFS('Effort Log'!$F$2:$F$1001,'Effort Log'!$B$2:$B$1001,$A15,'Effort Log'!$A$2:$A$1001,L$1))</f>
        <v/>
      </c>
      <c r="M15" s="12" t="str">
        <f aca="false">IF($A15="","",SUMIFS('Effort Log'!$F$2:$F$1001,'Effort Log'!$B$2:$B$1001,$A15,'Effort Log'!$A$2:$A$1001,M$1))</f>
        <v/>
      </c>
      <c r="N15" s="12" t="str">
        <f aca="false">IF($A15="","",SUMIFS('Effort Log'!$F$2:$F$1001,'Effort Log'!$B$2:$B$1001,$A15,'Effort Log'!$A$2:$A$1001,N$1))</f>
        <v/>
      </c>
      <c r="O15" s="12" t="str">
        <f aca="false">IF($A15="","",SUMIFS('Effort Log'!$F$2:$F$1001,'Effort Log'!$B$2:$B$1001,$A15,'Effort Log'!$A$2:$A$1001,O$1))</f>
        <v/>
      </c>
      <c r="P15" s="12" t="str">
        <f aca="false">IF($A15="","",SUMIFS('Effort Log'!$F$2:$F$1001,'Effort Log'!$B$2:$B$1001,$A15,'Effort Log'!$A$2:$A$1001,P$1))</f>
        <v/>
      </c>
      <c r="Q15" s="12" t="str">
        <f aca="false">IF($A15="","",SUMIFS('Effort Log'!$F$2:$F$1001,'Effort Log'!$B$2:$B$1001,$A15,'Effort Log'!$A$2:$A$1001,Q$1))</f>
        <v/>
      </c>
      <c r="R15" s="12" t="str">
        <f aca="false">IF($A15="","",SUMIFS('Effort Log'!$F$2:$F$1001,'Effort Log'!$B$2:$B$1001,$A15,'Effort Log'!$A$2:$A$1001,R$1))</f>
        <v/>
      </c>
      <c r="S15" s="12" t="str">
        <f aca="false">IF($A15="","",SUMIFS('Effort Log'!$F$2:$F$1001,'Effort Log'!$B$2:$B$1001,$A15,'Effort Log'!$A$2:$A$1001,S$1))</f>
        <v/>
      </c>
      <c r="T15" s="12" t="str">
        <f aca="false">IF($A15="","",SUMIFS('Effort Log'!$F$2:$F$1001,'Effort Log'!$B$2:$B$1001,$A15,'Effort Log'!$A$2:$A$1001,T$1))</f>
        <v/>
      </c>
      <c r="U15" s="12" t="str">
        <f aca="false">IF($A15="","",SUMIFS('Effort Log'!$F$2:$F$1001,'Effort Log'!$B$2:$B$1001,$A15,'Effort Log'!$A$2:$A$1001,U$1))</f>
        <v/>
      </c>
      <c r="V15" s="12" t="str">
        <f aca="false">IF($A15="","",SUMIFS('Effort Log'!$F$2:$F$1001,'Effort Log'!$B$2:$B$1001,$A15,'Effort Log'!$A$2:$A$1001,V$1))</f>
        <v/>
      </c>
      <c r="W15" s="12" t="str">
        <f aca="false">IF($A15="","",SUMIFS('Effort Log'!$F$2:$F$1001,'Effort Log'!$B$2:$B$1001,$A15,'Effort Log'!$A$2:$A$1001,W$1))</f>
        <v/>
      </c>
      <c r="X15" s="12" t="str">
        <f aca="false">IF($A15="","",SUMIFS('Effort Log'!$F$2:$F$1001,'Effort Log'!$B$2:$B$1001,$A15,'Effort Log'!$A$2:$A$1001,X$1))</f>
        <v/>
      </c>
      <c r="Y15" s="12" t="str">
        <f aca="false">IF($A15="","",SUMIFS('Effort Log'!$F$2:$F$1001,'Effort Log'!$B$2:$B$1001,$A15,'Effort Log'!$A$2:$A$1001,Y$1))</f>
        <v/>
      </c>
      <c r="Z15" s="12" t="str">
        <f aca="false">IF($A15="","",SUMIFS('Effort Log'!$F$2:$F$1001,'Effort Log'!$B$2:$B$1001,$A15,'Effort Log'!$A$2:$A$1001,Z$1))</f>
        <v/>
      </c>
      <c r="AA15" s="12" t="str">
        <f aca="false">IF($A15="","",SUMIFS('Effort Log'!$F$2:$F$1001,'Effort Log'!$B$2:$B$1001,$A15,'Effort Log'!$A$2:$A$1001,AA$1))</f>
        <v/>
      </c>
      <c r="AB15" s="12" t="str">
        <f aca="false">IF($A15="","",SUMIFS('Effort Log'!$F$2:$F$1001,'Effort Log'!$B$2:$B$1001,$A15,'Effort Log'!$A$2:$A$1001,AB$1))</f>
        <v/>
      </c>
      <c r="AC15" s="12" t="str">
        <f aca="false">IF($A15="","",SUMIFS('Effort Log'!$F$2:$F$1001,'Effort Log'!$B$2:$B$1001,$A15,'Effort Log'!$A$2:$A$1001,AC$1))</f>
        <v/>
      </c>
      <c r="AD15" s="12" t="str">
        <f aca="false">IF($A15="","",SUMIFS('Effort Log'!$F$2:$F$1001,'Effort Log'!$B$2:$B$1001,$A15,'Effort Log'!$A$2:$A$1001,AD$1))</f>
        <v/>
      </c>
      <c r="AE15" s="12" t="str">
        <f aca="false">IF($A15="","",SUMIFS('Effort Log'!$F$2:$F$1001,'Effort Log'!$B$2:$B$1001,$A15,'Effort Log'!$A$2:$A$1001,AE$1))</f>
        <v/>
      </c>
      <c r="AF15" s="12" t="str">
        <f aca="false">IF($A15="","",SUMIFS('Effort Log'!$F$2:$F$1001,'Effort Log'!$B$2:$B$1001,$A15,'Effort Log'!$A$2:$A$1001,AF$1))</f>
        <v/>
      </c>
      <c r="AG15" s="12" t="str">
        <f aca="false">IF($A15="","",SUMIFS('Effort Log'!$F$2:$F$1001,'Effort Log'!$B$2:$B$1001,$A15,'Effort Log'!$A$2:$A$1001,AG$1))</f>
        <v/>
      </c>
      <c r="AH15" s="12" t="str">
        <f aca="false">IF($A15="","",SUMIFS('Effort Log'!$F$2:$F$1001,'Effort Log'!$B$2:$B$1001,$A15,'Effort Log'!$A$2:$A$1001,AH$1))</f>
        <v/>
      </c>
      <c r="AI15" s="12" t="str">
        <f aca="false">IF($A15="","",SUMIFS('Effort Log'!$F$2:$F$1001,'Effort Log'!$B$2:$B$1001,$A15,'Effort Log'!$A$2:$A$1001,AI$1))</f>
        <v/>
      </c>
      <c r="AJ15" s="12" t="str">
        <f aca="false">IF($A15="","",SUMIFS('Effort Log'!$F$2:$F$1001,'Effort Log'!$B$2:$B$1001,$A15,'Effort Log'!$A$2:$A$1001,AJ$1))</f>
        <v/>
      </c>
    </row>
    <row r="16" customFormat="false" ht="15" hidden="false" customHeight="false" outlineLevel="0" collapsed="false">
      <c r="A16" s="8" t="n">
        <f aca="false">IFERROR(INDEX(Resources!$A$2:$A$51,ROW()-1),"")</f>
        <v>0</v>
      </c>
      <c r="B16" s="8" t="n">
        <f aca="false">IFERROR(INDEX(Resources!$B$2:$B$51,ROW()-1),"")</f>
        <v>0</v>
      </c>
      <c r="C16" s="8" t="n">
        <f aca="false">IFERROR(INDEX(Resources!$C$2:$C$51,ROW()-1),"")</f>
        <v>0</v>
      </c>
      <c r="D16" s="12" t="str">
        <f aca="false">IF($A16="","",SUMIFS('Effort Log'!$F$2:$F$1001,'Effort Log'!$B$2:$B$1001,$A16,'Effort Log'!$A$2:$A$1001,D$1))</f>
        <v/>
      </c>
      <c r="E16" s="12" t="str">
        <f aca="false">IF($A16="","",SUMIFS('Effort Log'!$F$2:$F$1001,'Effort Log'!$B$2:$B$1001,$A16,'Effort Log'!$A$2:$A$1001,E$1))</f>
        <v/>
      </c>
      <c r="F16" s="12" t="str">
        <f aca="false">IF($A16="","",SUMIFS('Effort Log'!$F$2:$F$1001,'Effort Log'!$B$2:$B$1001,$A16,'Effort Log'!$A$2:$A$1001,F$1))</f>
        <v/>
      </c>
      <c r="G16" s="12" t="str">
        <f aca="false">IF($A16="","",SUMIFS('Effort Log'!$F$2:$F$1001,'Effort Log'!$B$2:$B$1001,$A16,'Effort Log'!$A$2:$A$1001,G$1))</f>
        <v/>
      </c>
      <c r="H16" s="12" t="str">
        <f aca="false">IF($A16="","",SUMIFS('Effort Log'!$F$2:$F$1001,'Effort Log'!$B$2:$B$1001,$A16,'Effort Log'!$A$2:$A$1001,H$1))</f>
        <v/>
      </c>
      <c r="I16" s="12" t="str">
        <f aca="false">IF($A16="","",SUMIFS('Effort Log'!$F$2:$F$1001,'Effort Log'!$B$2:$B$1001,$A16,'Effort Log'!$A$2:$A$1001,I$1))</f>
        <v/>
      </c>
      <c r="J16" s="12" t="str">
        <f aca="false">IF($A16="","",SUMIFS('Effort Log'!$F$2:$F$1001,'Effort Log'!$B$2:$B$1001,$A16,'Effort Log'!$A$2:$A$1001,J$1))</f>
        <v/>
      </c>
      <c r="K16" s="12" t="str">
        <f aca="false">IF($A16="","",SUMIFS('Effort Log'!$F$2:$F$1001,'Effort Log'!$B$2:$B$1001,$A16,'Effort Log'!$A$2:$A$1001,K$1))</f>
        <v/>
      </c>
      <c r="L16" s="12" t="str">
        <f aca="false">IF($A16="","",SUMIFS('Effort Log'!$F$2:$F$1001,'Effort Log'!$B$2:$B$1001,$A16,'Effort Log'!$A$2:$A$1001,L$1))</f>
        <v/>
      </c>
      <c r="M16" s="12" t="str">
        <f aca="false">IF($A16="","",SUMIFS('Effort Log'!$F$2:$F$1001,'Effort Log'!$B$2:$B$1001,$A16,'Effort Log'!$A$2:$A$1001,M$1))</f>
        <v/>
      </c>
      <c r="N16" s="12" t="str">
        <f aca="false">IF($A16="","",SUMIFS('Effort Log'!$F$2:$F$1001,'Effort Log'!$B$2:$B$1001,$A16,'Effort Log'!$A$2:$A$1001,N$1))</f>
        <v/>
      </c>
      <c r="O16" s="12" t="str">
        <f aca="false">IF($A16="","",SUMIFS('Effort Log'!$F$2:$F$1001,'Effort Log'!$B$2:$B$1001,$A16,'Effort Log'!$A$2:$A$1001,O$1))</f>
        <v/>
      </c>
      <c r="P16" s="12" t="str">
        <f aca="false">IF($A16="","",SUMIFS('Effort Log'!$F$2:$F$1001,'Effort Log'!$B$2:$B$1001,$A16,'Effort Log'!$A$2:$A$1001,P$1))</f>
        <v/>
      </c>
      <c r="Q16" s="12" t="str">
        <f aca="false">IF($A16="","",SUMIFS('Effort Log'!$F$2:$F$1001,'Effort Log'!$B$2:$B$1001,$A16,'Effort Log'!$A$2:$A$1001,Q$1))</f>
        <v/>
      </c>
      <c r="R16" s="12" t="str">
        <f aca="false">IF($A16="","",SUMIFS('Effort Log'!$F$2:$F$1001,'Effort Log'!$B$2:$B$1001,$A16,'Effort Log'!$A$2:$A$1001,R$1))</f>
        <v/>
      </c>
      <c r="S16" s="12" t="str">
        <f aca="false">IF($A16="","",SUMIFS('Effort Log'!$F$2:$F$1001,'Effort Log'!$B$2:$B$1001,$A16,'Effort Log'!$A$2:$A$1001,S$1))</f>
        <v/>
      </c>
      <c r="T16" s="12" t="str">
        <f aca="false">IF($A16="","",SUMIFS('Effort Log'!$F$2:$F$1001,'Effort Log'!$B$2:$B$1001,$A16,'Effort Log'!$A$2:$A$1001,T$1))</f>
        <v/>
      </c>
      <c r="U16" s="12" t="str">
        <f aca="false">IF($A16="","",SUMIFS('Effort Log'!$F$2:$F$1001,'Effort Log'!$B$2:$B$1001,$A16,'Effort Log'!$A$2:$A$1001,U$1))</f>
        <v/>
      </c>
      <c r="V16" s="12" t="str">
        <f aca="false">IF($A16="","",SUMIFS('Effort Log'!$F$2:$F$1001,'Effort Log'!$B$2:$B$1001,$A16,'Effort Log'!$A$2:$A$1001,V$1))</f>
        <v/>
      </c>
      <c r="W16" s="12" t="str">
        <f aca="false">IF($A16="","",SUMIFS('Effort Log'!$F$2:$F$1001,'Effort Log'!$B$2:$B$1001,$A16,'Effort Log'!$A$2:$A$1001,W$1))</f>
        <v/>
      </c>
      <c r="X16" s="12" t="str">
        <f aca="false">IF($A16="","",SUMIFS('Effort Log'!$F$2:$F$1001,'Effort Log'!$B$2:$B$1001,$A16,'Effort Log'!$A$2:$A$1001,X$1))</f>
        <v/>
      </c>
      <c r="Y16" s="12" t="str">
        <f aca="false">IF($A16="","",SUMIFS('Effort Log'!$F$2:$F$1001,'Effort Log'!$B$2:$B$1001,$A16,'Effort Log'!$A$2:$A$1001,Y$1))</f>
        <v/>
      </c>
      <c r="Z16" s="12" t="str">
        <f aca="false">IF($A16="","",SUMIFS('Effort Log'!$F$2:$F$1001,'Effort Log'!$B$2:$B$1001,$A16,'Effort Log'!$A$2:$A$1001,Z$1))</f>
        <v/>
      </c>
      <c r="AA16" s="12" t="str">
        <f aca="false">IF($A16="","",SUMIFS('Effort Log'!$F$2:$F$1001,'Effort Log'!$B$2:$B$1001,$A16,'Effort Log'!$A$2:$A$1001,AA$1))</f>
        <v/>
      </c>
      <c r="AB16" s="12" t="str">
        <f aca="false">IF($A16="","",SUMIFS('Effort Log'!$F$2:$F$1001,'Effort Log'!$B$2:$B$1001,$A16,'Effort Log'!$A$2:$A$1001,AB$1))</f>
        <v/>
      </c>
      <c r="AC16" s="12" t="str">
        <f aca="false">IF($A16="","",SUMIFS('Effort Log'!$F$2:$F$1001,'Effort Log'!$B$2:$B$1001,$A16,'Effort Log'!$A$2:$A$1001,AC$1))</f>
        <v/>
      </c>
      <c r="AD16" s="12" t="str">
        <f aca="false">IF($A16="","",SUMIFS('Effort Log'!$F$2:$F$1001,'Effort Log'!$B$2:$B$1001,$A16,'Effort Log'!$A$2:$A$1001,AD$1))</f>
        <v/>
      </c>
      <c r="AE16" s="12" t="str">
        <f aca="false">IF($A16="","",SUMIFS('Effort Log'!$F$2:$F$1001,'Effort Log'!$B$2:$B$1001,$A16,'Effort Log'!$A$2:$A$1001,AE$1))</f>
        <v/>
      </c>
      <c r="AF16" s="12" t="str">
        <f aca="false">IF($A16="","",SUMIFS('Effort Log'!$F$2:$F$1001,'Effort Log'!$B$2:$B$1001,$A16,'Effort Log'!$A$2:$A$1001,AF$1))</f>
        <v/>
      </c>
      <c r="AG16" s="12" t="str">
        <f aca="false">IF($A16="","",SUMIFS('Effort Log'!$F$2:$F$1001,'Effort Log'!$B$2:$B$1001,$A16,'Effort Log'!$A$2:$A$1001,AG$1))</f>
        <v/>
      </c>
      <c r="AH16" s="12" t="str">
        <f aca="false">IF($A16="","",SUMIFS('Effort Log'!$F$2:$F$1001,'Effort Log'!$B$2:$B$1001,$A16,'Effort Log'!$A$2:$A$1001,AH$1))</f>
        <v/>
      </c>
      <c r="AI16" s="12" t="str">
        <f aca="false">IF($A16="","",SUMIFS('Effort Log'!$F$2:$F$1001,'Effort Log'!$B$2:$B$1001,$A16,'Effort Log'!$A$2:$A$1001,AI$1))</f>
        <v/>
      </c>
      <c r="AJ16" s="12" t="str">
        <f aca="false">IF($A16="","",SUMIFS('Effort Log'!$F$2:$F$1001,'Effort Log'!$B$2:$B$1001,$A16,'Effort Log'!$A$2:$A$1001,AJ$1))</f>
        <v/>
      </c>
    </row>
    <row r="17" customFormat="false" ht="15" hidden="false" customHeight="false" outlineLevel="0" collapsed="false">
      <c r="A17" s="8" t="n">
        <f aca="false">IFERROR(INDEX(Resources!$A$2:$A$51,ROW()-1),"")</f>
        <v>0</v>
      </c>
      <c r="B17" s="8" t="n">
        <f aca="false">IFERROR(INDEX(Resources!$B$2:$B$51,ROW()-1),"")</f>
        <v>0</v>
      </c>
      <c r="C17" s="8" t="n">
        <f aca="false">IFERROR(INDEX(Resources!$C$2:$C$51,ROW()-1),"")</f>
        <v>0</v>
      </c>
      <c r="D17" s="12" t="str">
        <f aca="false">IF($A17="","",SUMIFS('Effort Log'!$F$2:$F$1001,'Effort Log'!$B$2:$B$1001,$A17,'Effort Log'!$A$2:$A$1001,D$1))</f>
        <v/>
      </c>
      <c r="E17" s="12" t="str">
        <f aca="false">IF($A17="","",SUMIFS('Effort Log'!$F$2:$F$1001,'Effort Log'!$B$2:$B$1001,$A17,'Effort Log'!$A$2:$A$1001,E$1))</f>
        <v/>
      </c>
      <c r="F17" s="12" t="str">
        <f aca="false">IF($A17="","",SUMIFS('Effort Log'!$F$2:$F$1001,'Effort Log'!$B$2:$B$1001,$A17,'Effort Log'!$A$2:$A$1001,F$1))</f>
        <v/>
      </c>
      <c r="G17" s="12" t="str">
        <f aca="false">IF($A17="","",SUMIFS('Effort Log'!$F$2:$F$1001,'Effort Log'!$B$2:$B$1001,$A17,'Effort Log'!$A$2:$A$1001,G$1))</f>
        <v/>
      </c>
      <c r="H17" s="12" t="str">
        <f aca="false">IF($A17="","",SUMIFS('Effort Log'!$F$2:$F$1001,'Effort Log'!$B$2:$B$1001,$A17,'Effort Log'!$A$2:$A$1001,H$1))</f>
        <v/>
      </c>
      <c r="I17" s="12" t="str">
        <f aca="false">IF($A17="","",SUMIFS('Effort Log'!$F$2:$F$1001,'Effort Log'!$B$2:$B$1001,$A17,'Effort Log'!$A$2:$A$1001,I$1))</f>
        <v/>
      </c>
      <c r="J17" s="12" t="str">
        <f aca="false">IF($A17="","",SUMIFS('Effort Log'!$F$2:$F$1001,'Effort Log'!$B$2:$B$1001,$A17,'Effort Log'!$A$2:$A$1001,J$1))</f>
        <v/>
      </c>
      <c r="K17" s="12" t="str">
        <f aca="false">IF($A17="","",SUMIFS('Effort Log'!$F$2:$F$1001,'Effort Log'!$B$2:$B$1001,$A17,'Effort Log'!$A$2:$A$1001,K$1))</f>
        <v/>
      </c>
      <c r="L17" s="12" t="str">
        <f aca="false">IF($A17="","",SUMIFS('Effort Log'!$F$2:$F$1001,'Effort Log'!$B$2:$B$1001,$A17,'Effort Log'!$A$2:$A$1001,L$1))</f>
        <v/>
      </c>
      <c r="M17" s="12" t="str">
        <f aca="false">IF($A17="","",SUMIFS('Effort Log'!$F$2:$F$1001,'Effort Log'!$B$2:$B$1001,$A17,'Effort Log'!$A$2:$A$1001,M$1))</f>
        <v/>
      </c>
      <c r="N17" s="12" t="str">
        <f aca="false">IF($A17="","",SUMIFS('Effort Log'!$F$2:$F$1001,'Effort Log'!$B$2:$B$1001,$A17,'Effort Log'!$A$2:$A$1001,N$1))</f>
        <v/>
      </c>
      <c r="O17" s="12" t="str">
        <f aca="false">IF($A17="","",SUMIFS('Effort Log'!$F$2:$F$1001,'Effort Log'!$B$2:$B$1001,$A17,'Effort Log'!$A$2:$A$1001,O$1))</f>
        <v/>
      </c>
      <c r="P17" s="12" t="str">
        <f aca="false">IF($A17="","",SUMIFS('Effort Log'!$F$2:$F$1001,'Effort Log'!$B$2:$B$1001,$A17,'Effort Log'!$A$2:$A$1001,P$1))</f>
        <v/>
      </c>
      <c r="Q17" s="12" t="str">
        <f aca="false">IF($A17="","",SUMIFS('Effort Log'!$F$2:$F$1001,'Effort Log'!$B$2:$B$1001,$A17,'Effort Log'!$A$2:$A$1001,Q$1))</f>
        <v/>
      </c>
      <c r="R17" s="12" t="str">
        <f aca="false">IF($A17="","",SUMIFS('Effort Log'!$F$2:$F$1001,'Effort Log'!$B$2:$B$1001,$A17,'Effort Log'!$A$2:$A$1001,R$1))</f>
        <v/>
      </c>
      <c r="S17" s="12" t="str">
        <f aca="false">IF($A17="","",SUMIFS('Effort Log'!$F$2:$F$1001,'Effort Log'!$B$2:$B$1001,$A17,'Effort Log'!$A$2:$A$1001,S$1))</f>
        <v/>
      </c>
      <c r="T17" s="12" t="str">
        <f aca="false">IF($A17="","",SUMIFS('Effort Log'!$F$2:$F$1001,'Effort Log'!$B$2:$B$1001,$A17,'Effort Log'!$A$2:$A$1001,T$1))</f>
        <v/>
      </c>
      <c r="U17" s="12" t="str">
        <f aca="false">IF($A17="","",SUMIFS('Effort Log'!$F$2:$F$1001,'Effort Log'!$B$2:$B$1001,$A17,'Effort Log'!$A$2:$A$1001,U$1))</f>
        <v/>
      </c>
      <c r="V17" s="12" t="str">
        <f aca="false">IF($A17="","",SUMIFS('Effort Log'!$F$2:$F$1001,'Effort Log'!$B$2:$B$1001,$A17,'Effort Log'!$A$2:$A$1001,V$1))</f>
        <v/>
      </c>
      <c r="W17" s="12" t="str">
        <f aca="false">IF($A17="","",SUMIFS('Effort Log'!$F$2:$F$1001,'Effort Log'!$B$2:$B$1001,$A17,'Effort Log'!$A$2:$A$1001,W$1))</f>
        <v/>
      </c>
      <c r="X17" s="12" t="str">
        <f aca="false">IF($A17="","",SUMIFS('Effort Log'!$F$2:$F$1001,'Effort Log'!$B$2:$B$1001,$A17,'Effort Log'!$A$2:$A$1001,X$1))</f>
        <v/>
      </c>
      <c r="Y17" s="12" t="str">
        <f aca="false">IF($A17="","",SUMIFS('Effort Log'!$F$2:$F$1001,'Effort Log'!$B$2:$B$1001,$A17,'Effort Log'!$A$2:$A$1001,Y$1))</f>
        <v/>
      </c>
      <c r="Z17" s="12" t="str">
        <f aca="false">IF($A17="","",SUMIFS('Effort Log'!$F$2:$F$1001,'Effort Log'!$B$2:$B$1001,$A17,'Effort Log'!$A$2:$A$1001,Z$1))</f>
        <v/>
      </c>
      <c r="AA17" s="12" t="str">
        <f aca="false">IF($A17="","",SUMIFS('Effort Log'!$F$2:$F$1001,'Effort Log'!$B$2:$B$1001,$A17,'Effort Log'!$A$2:$A$1001,AA$1))</f>
        <v/>
      </c>
      <c r="AB17" s="12" t="str">
        <f aca="false">IF($A17="","",SUMIFS('Effort Log'!$F$2:$F$1001,'Effort Log'!$B$2:$B$1001,$A17,'Effort Log'!$A$2:$A$1001,AB$1))</f>
        <v/>
      </c>
      <c r="AC17" s="12" t="str">
        <f aca="false">IF($A17="","",SUMIFS('Effort Log'!$F$2:$F$1001,'Effort Log'!$B$2:$B$1001,$A17,'Effort Log'!$A$2:$A$1001,AC$1))</f>
        <v/>
      </c>
      <c r="AD17" s="12" t="str">
        <f aca="false">IF($A17="","",SUMIFS('Effort Log'!$F$2:$F$1001,'Effort Log'!$B$2:$B$1001,$A17,'Effort Log'!$A$2:$A$1001,AD$1))</f>
        <v/>
      </c>
      <c r="AE17" s="12" t="str">
        <f aca="false">IF($A17="","",SUMIFS('Effort Log'!$F$2:$F$1001,'Effort Log'!$B$2:$B$1001,$A17,'Effort Log'!$A$2:$A$1001,AE$1))</f>
        <v/>
      </c>
      <c r="AF17" s="12" t="str">
        <f aca="false">IF($A17="","",SUMIFS('Effort Log'!$F$2:$F$1001,'Effort Log'!$B$2:$B$1001,$A17,'Effort Log'!$A$2:$A$1001,AF$1))</f>
        <v/>
      </c>
      <c r="AG17" s="12" t="str">
        <f aca="false">IF($A17="","",SUMIFS('Effort Log'!$F$2:$F$1001,'Effort Log'!$B$2:$B$1001,$A17,'Effort Log'!$A$2:$A$1001,AG$1))</f>
        <v/>
      </c>
      <c r="AH17" s="12" t="str">
        <f aca="false">IF($A17="","",SUMIFS('Effort Log'!$F$2:$F$1001,'Effort Log'!$B$2:$B$1001,$A17,'Effort Log'!$A$2:$A$1001,AH$1))</f>
        <v/>
      </c>
      <c r="AI17" s="12" t="str">
        <f aca="false">IF($A17="","",SUMIFS('Effort Log'!$F$2:$F$1001,'Effort Log'!$B$2:$B$1001,$A17,'Effort Log'!$A$2:$A$1001,AI$1))</f>
        <v/>
      </c>
      <c r="AJ17" s="12" t="str">
        <f aca="false">IF($A17="","",SUMIFS('Effort Log'!$F$2:$F$1001,'Effort Log'!$B$2:$B$1001,$A17,'Effort Log'!$A$2:$A$1001,AJ$1))</f>
        <v/>
      </c>
    </row>
    <row r="18" customFormat="false" ht="15" hidden="false" customHeight="false" outlineLevel="0" collapsed="false">
      <c r="A18" s="8" t="n">
        <f aca="false">IFERROR(INDEX(Resources!$A$2:$A$51,ROW()-1),"")</f>
        <v>0</v>
      </c>
      <c r="B18" s="8" t="n">
        <f aca="false">IFERROR(INDEX(Resources!$B$2:$B$51,ROW()-1),"")</f>
        <v>0</v>
      </c>
      <c r="C18" s="8" t="n">
        <f aca="false">IFERROR(INDEX(Resources!$C$2:$C$51,ROW()-1),"")</f>
        <v>0</v>
      </c>
      <c r="D18" s="12" t="str">
        <f aca="false">IF($A18="","",SUMIFS('Effort Log'!$F$2:$F$1001,'Effort Log'!$B$2:$B$1001,$A18,'Effort Log'!$A$2:$A$1001,D$1))</f>
        <v/>
      </c>
      <c r="E18" s="12" t="str">
        <f aca="false">IF($A18="","",SUMIFS('Effort Log'!$F$2:$F$1001,'Effort Log'!$B$2:$B$1001,$A18,'Effort Log'!$A$2:$A$1001,E$1))</f>
        <v/>
      </c>
      <c r="F18" s="12" t="str">
        <f aca="false">IF($A18="","",SUMIFS('Effort Log'!$F$2:$F$1001,'Effort Log'!$B$2:$B$1001,$A18,'Effort Log'!$A$2:$A$1001,F$1))</f>
        <v/>
      </c>
      <c r="G18" s="12" t="str">
        <f aca="false">IF($A18="","",SUMIFS('Effort Log'!$F$2:$F$1001,'Effort Log'!$B$2:$B$1001,$A18,'Effort Log'!$A$2:$A$1001,G$1))</f>
        <v/>
      </c>
      <c r="H18" s="12" t="str">
        <f aca="false">IF($A18="","",SUMIFS('Effort Log'!$F$2:$F$1001,'Effort Log'!$B$2:$B$1001,$A18,'Effort Log'!$A$2:$A$1001,H$1))</f>
        <v/>
      </c>
      <c r="I18" s="12" t="str">
        <f aca="false">IF($A18="","",SUMIFS('Effort Log'!$F$2:$F$1001,'Effort Log'!$B$2:$B$1001,$A18,'Effort Log'!$A$2:$A$1001,I$1))</f>
        <v/>
      </c>
      <c r="J18" s="12" t="str">
        <f aca="false">IF($A18="","",SUMIFS('Effort Log'!$F$2:$F$1001,'Effort Log'!$B$2:$B$1001,$A18,'Effort Log'!$A$2:$A$1001,J$1))</f>
        <v/>
      </c>
      <c r="K18" s="12" t="str">
        <f aca="false">IF($A18="","",SUMIFS('Effort Log'!$F$2:$F$1001,'Effort Log'!$B$2:$B$1001,$A18,'Effort Log'!$A$2:$A$1001,K$1))</f>
        <v/>
      </c>
      <c r="L18" s="12" t="str">
        <f aca="false">IF($A18="","",SUMIFS('Effort Log'!$F$2:$F$1001,'Effort Log'!$B$2:$B$1001,$A18,'Effort Log'!$A$2:$A$1001,L$1))</f>
        <v/>
      </c>
      <c r="M18" s="12" t="str">
        <f aca="false">IF($A18="","",SUMIFS('Effort Log'!$F$2:$F$1001,'Effort Log'!$B$2:$B$1001,$A18,'Effort Log'!$A$2:$A$1001,M$1))</f>
        <v/>
      </c>
      <c r="N18" s="12" t="str">
        <f aca="false">IF($A18="","",SUMIFS('Effort Log'!$F$2:$F$1001,'Effort Log'!$B$2:$B$1001,$A18,'Effort Log'!$A$2:$A$1001,N$1))</f>
        <v/>
      </c>
      <c r="O18" s="12" t="str">
        <f aca="false">IF($A18="","",SUMIFS('Effort Log'!$F$2:$F$1001,'Effort Log'!$B$2:$B$1001,$A18,'Effort Log'!$A$2:$A$1001,O$1))</f>
        <v/>
      </c>
      <c r="P18" s="12" t="str">
        <f aca="false">IF($A18="","",SUMIFS('Effort Log'!$F$2:$F$1001,'Effort Log'!$B$2:$B$1001,$A18,'Effort Log'!$A$2:$A$1001,P$1))</f>
        <v/>
      </c>
      <c r="Q18" s="12" t="str">
        <f aca="false">IF($A18="","",SUMIFS('Effort Log'!$F$2:$F$1001,'Effort Log'!$B$2:$B$1001,$A18,'Effort Log'!$A$2:$A$1001,Q$1))</f>
        <v/>
      </c>
      <c r="R18" s="12" t="str">
        <f aca="false">IF($A18="","",SUMIFS('Effort Log'!$F$2:$F$1001,'Effort Log'!$B$2:$B$1001,$A18,'Effort Log'!$A$2:$A$1001,R$1))</f>
        <v/>
      </c>
      <c r="S18" s="12" t="str">
        <f aca="false">IF($A18="","",SUMIFS('Effort Log'!$F$2:$F$1001,'Effort Log'!$B$2:$B$1001,$A18,'Effort Log'!$A$2:$A$1001,S$1))</f>
        <v/>
      </c>
      <c r="T18" s="12" t="str">
        <f aca="false">IF($A18="","",SUMIFS('Effort Log'!$F$2:$F$1001,'Effort Log'!$B$2:$B$1001,$A18,'Effort Log'!$A$2:$A$1001,T$1))</f>
        <v/>
      </c>
      <c r="U18" s="12" t="str">
        <f aca="false">IF($A18="","",SUMIFS('Effort Log'!$F$2:$F$1001,'Effort Log'!$B$2:$B$1001,$A18,'Effort Log'!$A$2:$A$1001,U$1))</f>
        <v/>
      </c>
      <c r="V18" s="12" t="str">
        <f aca="false">IF($A18="","",SUMIFS('Effort Log'!$F$2:$F$1001,'Effort Log'!$B$2:$B$1001,$A18,'Effort Log'!$A$2:$A$1001,V$1))</f>
        <v/>
      </c>
      <c r="W18" s="12" t="str">
        <f aca="false">IF($A18="","",SUMIFS('Effort Log'!$F$2:$F$1001,'Effort Log'!$B$2:$B$1001,$A18,'Effort Log'!$A$2:$A$1001,W$1))</f>
        <v/>
      </c>
      <c r="X18" s="12" t="str">
        <f aca="false">IF($A18="","",SUMIFS('Effort Log'!$F$2:$F$1001,'Effort Log'!$B$2:$B$1001,$A18,'Effort Log'!$A$2:$A$1001,X$1))</f>
        <v/>
      </c>
      <c r="Y18" s="12" t="str">
        <f aca="false">IF($A18="","",SUMIFS('Effort Log'!$F$2:$F$1001,'Effort Log'!$B$2:$B$1001,$A18,'Effort Log'!$A$2:$A$1001,Y$1))</f>
        <v/>
      </c>
      <c r="Z18" s="12" t="str">
        <f aca="false">IF($A18="","",SUMIFS('Effort Log'!$F$2:$F$1001,'Effort Log'!$B$2:$B$1001,$A18,'Effort Log'!$A$2:$A$1001,Z$1))</f>
        <v/>
      </c>
      <c r="AA18" s="12" t="str">
        <f aca="false">IF($A18="","",SUMIFS('Effort Log'!$F$2:$F$1001,'Effort Log'!$B$2:$B$1001,$A18,'Effort Log'!$A$2:$A$1001,AA$1))</f>
        <v/>
      </c>
      <c r="AB18" s="12" t="str">
        <f aca="false">IF($A18="","",SUMIFS('Effort Log'!$F$2:$F$1001,'Effort Log'!$B$2:$B$1001,$A18,'Effort Log'!$A$2:$A$1001,AB$1))</f>
        <v/>
      </c>
      <c r="AC18" s="12" t="str">
        <f aca="false">IF($A18="","",SUMIFS('Effort Log'!$F$2:$F$1001,'Effort Log'!$B$2:$B$1001,$A18,'Effort Log'!$A$2:$A$1001,AC$1))</f>
        <v/>
      </c>
      <c r="AD18" s="12" t="str">
        <f aca="false">IF($A18="","",SUMIFS('Effort Log'!$F$2:$F$1001,'Effort Log'!$B$2:$B$1001,$A18,'Effort Log'!$A$2:$A$1001,AD$1))</f>
        <v/>
      </c>
      <c r="AE18" s="12" t="str">
        <f aca="false">IF($A18="","",SUMIFS('Effort Log'!$F$2:$F$1001,'Effort Log'!$B$2:$B$1001,$A18,'Effort Log'!$A$2:$A$1001,AE$1))</f>
        <v/>
      </c>
      <c r="AF18" s="12" t="str">
        <f aca="false">IF($A18="","",SUMIFS('Effort Log'!$F$2:$F$1001,'Effort Log'!$B$2:$B$1001,$A18,'Effort Log'!$A$2:$A$1001,AF$1))</f>
        <v/>
      </c>
      <c r="AG18" s="12" t="str">
        <f aca="false">IF($A18="","",SUMIFS('Effort Log'!$F$2:$F$1001,'Effort Log'!$B$2:$B$1001,$A18,'Effort Log'!$A$2:$A$1001,AG$1))</f>
        <v/>
      </c>
      <c r="AH18" s="12" t="str">
        <f aca="false">IF($A18="","",SUMIFS('Effort Log'!$F$2:$F$1001,'Effort Log'!$B$2:$B$1001,$A18,'Effort Log'!$A$2:$A$1001,AH$1))</f>
        <v/>
      </c>
      <c r="AI18" s="12" t="str">
        <f aca="false">IF($A18="","",SUMIFS('Effort Log'!$F$2:$F$1001,'Effort Log'!$B$2:$B$1001,$A18,'Effort Log'!$A$2:$A$1001,AI$1))</f>
        <v/>
      </c>
      <c r="AJ18" s="12" t="str">
        <f aca="false">IF($A18="","",SUMIFS('Effort Log'!$F$2:$F$1001,'Effort Log'!$B$2:$B$1001,$A18,'Effort Log'!$A$2:$A$1001,AJ$1))</f>
        <v/>
      </c>
    </row>
    <row r="19" customFormat="false" ht="15" hidden="false" customHeight="false" outlineLevel="0" collapsed="false">
      <c r="A19" s="8" t="n">
        <f aca="false">IFERROR(INDEX(Resources!$A$2:$A$51,ROW()-1),"")</f>
        <v>0</v>
      </c>
      <c r="B19" s="8" t="n">
        <f aca="false">IFERROR(INDEX(Resources!$B$2:$B$51,ROW()-1),"")</f>
        <v>0</v>
      </c>
      <c r="C19" s="8" t="n">
        <f aca="false">IFERROR(INDEX(Resources!$C$2:$C$51,ROW()-1),"")</f>
        <v>0</v>
      </c>
      <c r="D19" s="12" t="str">
        <f aca="false">IF($A19="","",SUMIFS('Effort Log'!$F$2:$F$1001,'Effort Log'!$B$2:$B$1001,$A19,'Effort Log'!$A$2:$A$1001,D$1))</f>
        <v/>
      </c>
      <c r="E19" s="12" t="str">
        <f aca="false">IF($A19="","",SUMIFS('Effort Log'!$F$2:$F$1001,'Effort Log'!$B$2:$B$1001,$A19,'Effort Log'!$A$2:$A$1001,E$1))</f>
        <v/>
      </c>
      <c r="F19" s="12" t="str">
        <f aca="false">IF($A19="","",SUMIFS('Effort Log'!$F$2:$F$1001,'Effort Log'!$B$2:$B$1001,$A19,'Effort Log'!$A$2:$A$1001,F$1))</f>
        <v/>
      </c>
      <c r="G19" s="12" t="str">
        <f aca="false">IF($A19="","",SUMIFS('Effort Log'!$F$2:$F$1001,'Effort Log'!$B$2:$B$1001,$A19,'Effort Log'!$A$2:$A$1001,G$1))</f>
        <v/>
      </c>
      <c r="H19" s="12" t="str">
        <f aca="false">IF($A19="","",SUMIFS('Effort Log'!$F$2:$F$1001,'Effort Log'!$B$2:$B$1001,$A19,'Effort Log'!$A$2:$A$1001,H$1))</f>
        <v/>
      </c>
      <c r="I19" s="12" t="str">
        <f aca="false">IF($A19="","",SUMIFS('Effort Log'!$F$2:$F$1001,'Effort Log'!$B$2:$B$1001,$A19,'Effort Log'!$A$2:$A$1001,I$1))</f>
        <v/>
      </c>
      <c r="J19" s="12" t="str">
        <f aca="false">IF($A19="","",SUMIFS('Effort Log'!$F$2:$F$1001,'Effort Log'!$B$2:$B$1001,$A19,'Effort Log'!$A$2:$A$1001,J$1))</f>
        <v/>
      </c>
      <c r="K19" s="12" t="str">
        <f aca="false">IF($A19="","",SUMIFS('Effort Log'!$F$2:$F$1001,'Effort Log'!$B$2:$B$1001,$A19,'Effort Log'!$A$2:$A$1001,K$1))</f>
        <v/>
      </c>
      <c r="L19" s="12" t="str">
        <f aca="false">IF($A19="","",SUMIFS('Effort Log'!$F$2:$F$1001,'Effort Log'!$B$2:$B$1001,$A19,'Effort Log'!$A$2:$A$1001,L$1))</f>
        <v/>
      </c>
      <c r="M19" s="12" t="str">
        <f aca="false">IF($A19="","",SUMIFS('Effort Log'!$F$2:$F$1001,'Effort Log'!$B$2:$B$1001,$A19,'Effort Log'!$A$2:$A$1001,M$1))</f>
        <v/>
      </c>
      <c r="N19" s="12" t="str">
        <f aca="false">IF($A19="","",SUMIFS('Effort Log'!$F$2:$F$1001,'Effort Log'!$B$2:$B$1001,$A19,'Effort Log'!$A$2:$A$1001,N$1))</f>
        <v/>
      </c>
      <c r="O19" s="12" t="str">
        <f aca="false">IF($A19="","",SUMIFS('Effort Log'!$F$2:$F$1001,'Effort Log'!$B$2:$B$1001,$A19,'Effort Log'!$A$2:$A$1001,O$1))</f>
        <v/>
      </c>
      <c r="P19" s="12" t="str">
        <f aca="false">IF($A19="","",SUMIFS('Effort Log'!$F$2:$F$1001,'Effort Log'!$B$2:$B$1001,$A19,'Effort Log'!$A$2:$A$1001,P$1))</f>
        <v/>
      </c>
      <c r="Q19" s="12" t="str">
        <f aca="false">IF($A19="","",SUMIFS('Effort Log'!$F$2:$F$1001,'Effort Log'!$B$2:$B$1001,$A19,'Effort Log'!$A$2:$A$1001,Q$1))</f>
        <v/>
      </c>
      <c r="R19" s="12" t="str">
        <f aca="false">IF($A19="","",SUMIFS('Effort Log'!$F$2:$F$1001,'Effort Log'!$B$2:$B$1001,$A19,'Effort Log'!$A$2:$A$1001,R$1))</f>
        <v/>
      </c>
      <c r="S19" s="12" t="str">
        <f aca="false">IF($A19="","",SUMIFS('Effort Log'!$F$2:$F$1001,'Effort Log'!$B$2:$B$1001,$A19,'Effort Log'!$A$2:$A$1001,S$1))</f>
        <v/>
      </c>
      <c r="T19" s="12" t="str">
        <f aca="false">IF($A19="","",SUMIFS('Effort Log'!$F$2:$F$1001,'Effort Log'!$B$2:$B$1001,$A19,'Effort Log'!$A$2:$A$1001,T$1))</f>
        <v/>
      </c>
      <c r="U19" s="12" t="str">
        <f aca="false">IF($A19="","",SUMIFS('Effort Log'!$F$2:$F$1001,'Effort Log'!$B$2:$B$1001,$A19,'Effort Log'!$A$2:$A$1001,U$1))</f>
        <v/>
      </c>
      <c r="V19" s="12" t="str">
        <f aca="false">IF($A19="","",SUMIFS('Effort Log'!$F$2:$F$1001,'Effort Log'!$B$2:$B$1001,$A19,'Effort Log'!$A$2:$A$1001,V$1))</f>
        <v/>
      </c>
      <c r="W19" s="12" t="str">
        <f aca="false">IF($A19="","",SUMIFS('Effort Log'!$F$2:$F$1001,'Effort Log'!$B$2:$B$1001,$A19,'Effort Log'!$A$2:$A$1001,W$1))</f>
        <v/>
      </c>
      <c r="X19" s="12" t="str">
        <f aca="false">IF($A19="","",SUMIFS('Effort Log'!$F$2:$F$1001,'Effort Log'!$B$2:$B$1001,$A19,'Effort Log'!$A$2:$A$1001,X$1))</f>
        <v/>
      </c>
      <c r="Y19" s="12" t="str">
        <f aca="false">IF($A19="","",SUMIFS('Effort Log'!$F$2:$F$1001,'Effort Log'!$B$2:$B$1001,$A19,'Effort Log'!$A$2:$A$1001,Y$1))</f>
        <v/>
      </c>
      <c r="Z19" s="12" t="str">
        <f aca="false">IF($A19="","",SUMIFS('Effort Log'!$F$2:$F$1001,'Effort Log'!$B$2:$B$1001,$A19,'Effort Log'!$A$2:$A$1001,Z$1))</f>
        <v/>
      </c>
      <c r="AA19" s="12" t="str">
        <f aca="false">IF($A19="","",SUMIFS('Effort Log'!$F$2:$F$1001,'Effort Log'!$B$2:$B$1001,$A19,'Effort Log'!$A$2:$A$1001,AA$1))</f>
        <v/>
      </c>
      <c r="AB19" s="12" t="str">
        <f aca="false">IF($A19="","",SUMIFS('Effort Log'!$F$2:$F$1001,'Effort Log'!$B$2:$B$1001,$A19,'Effort Log'!$A$2:$A$1001,AB$1))</f>
        <v/>
      </c>
      <c r="AC19" s="12" t="str">
        <f aca="false">IF($A19="","",SUMIFS('Effort Log'!$F$2:$F$1001,'Effort Log'!$B$2:$B$1001,$A19,'Effort Log'!$A$2:$A$1001,AC$1))</f>
        <v/>
      </c>
      <c r="AD19" s="12" t="str">
        <f aca="false">IF($A19="","",SUMIFS('Effort Log'!$F$2:$F$1001,'Effort Log'!$B$2:$B$1001,$A19,'Effort Log'!$A$2:$A$1001,AD$1))</f>
        <v/>
      </c>
      <c r="AE19" s="12" t="str">
        <f aca="false">IF($A19="","",SUMIFS('Effort Log'!$F$2:$F$1001,'Effort Log'!$B$2:$B$1001,$A19,'Effort Log'!$A$2:$A$1001,AE$1))</f>
        <v/>
      </c>
      <c r="AF19" s="12" t="str">
        <f aca="false">IF($A19="","",SUMIFS('Effort Log'!$F$2:$F$1001,'Effort Log'!$B$2:$B$1001,$A19,'Effort Log'!$A$2:$A$1001,AF$1))</f>
        <v/>
      </c>
      <c r="AG19" s="12" t="str">
        <f aca="false">IF($A19="","",SUMIFS('Effort Log'!$F$2:$F$1001,'Effort Log'!$B$2:$B$1001,$A19,'Effort Log'!$A$2:$A$1001,AG$1))</f>
        <v/>
      </c>
      <c r="AH19" s="12" t="str">
        <f aca="false">IF($A19="","",SUMIFS('Effort Log'!$F$2:$F$1001,'Effort Log'!$B$2:$B$1001,$A19,'Effort Log'!$A$2:$A$1001,AH$1))</f>
        <v/>
      </c>
      <c r="AI19" s="12" t="str">
        <f aca="false">IF($A19="","",SUMIFS('Effort Log'!$F$2:$F$1001,'Effort Log'!$B$2:$B$1001,$A19,'Effort Log'!$A$2:$A$1001,AI$1))</f>
        <v/>
      </c>
      <c r="AJ19" s="12" t="str">
        <f aca="false">IF($A19="","",SUMIFS('Effort Log'!$F$2:$F$1001,'Effort Log'!$B$2:$B$1001,$A19,'Effort Log'!$A$2:$A$1001,AJ$1))</f>
        <v/>
      </c>
    </row>
    <row r="20" customFormat="false" ht="15" hidden="false" customHeight="false" outlineLevel="0" collapsed="false">
      <c r="A20" s="8" t="n">
        <f aca="false">IFERROR(INDEX(Resources!$A$2:$A$51,ROW()-1),"")</f>
        <v>0</v>
      </c>
      <c r="B20" s="8" t="n">
        <f aca="false">IFERROR(INDEX(Resources!$B$2:$B$51,ROW()-1),"")</f>
        <v>0</v>
      </c>
      <c r="C20" s="8" t="n">
        <f aca="false">IFERROR(INDEX(Resources!$C$2:$C$51,ROW()-1),"")</f>
        <v>0</v>
      </c>
      <c r="D20" s="12" t="str">
        <f aca="false">IF($A20="","",SUMIFS('Effort Log'!$F$2:$F$1001,'Effort Log'!$B$2:$B$1001,$A20,'Effort Log'!$A$2:$A$1001,D$1))</f>
        <v/>
      </c>
      <c r="E20" s="12" t="str">
        <f aca="false">IF($A20="","",SUMIFS('Effort Log'!$F$2:$F$1001,'Effort Log'!$B$2:$B$1001,$A20,'Effort Log'!$A$2:$A$1001,E$1))</f>
        <v/>
      </c>
      <c r="F20" s="12" t="str">
        <f aca="false">IF($A20="","",SUMIFS('Effort Log'!$F$2:$F$1001,'Effort Log'!$B$2:$B$1001,$A20,'Effort Log'!$A$2:$A$1001,F$1))</f>
        <v/>
      </c>
      <c r="G20" s="12" t="str">
        <f aca="false">IF($A20="","",SUMIFS('Effort Log'!$F$2:$F$1001,'Effort Log'!$B$2:$B$1001,$A20,'Effort Log'!$A$2:$A$1001,G$1))</f>
        <v/>
      </c>
      <c r="H20" s="12" t="str">
        <f aca="false">IF($A20="","",SUMIFS('Effort Log'!$F$2:$F$1001,'Effort Log'!$B$2:$B$1001,$A20,'Effort Log'!$A$2:$A$1001,H$1))</f>
        <v/>
      </c>
      <c r="I20" s="12" t="str">
        <f aca="false">IF($A20="","",SUMIFS('Effort Log'!$F$2:$F$1001,'Effort Log'!$B$2:$B$1001,$A20,'Effort Log'!$A$2:$A$1001,I$1))</f>
        <v/>
      </c>
      <c r="J20" s="12" t="str">
        <f aca="false">IF($A20="","",SUMIFS('Effort Log'!$F$2:$F$1001,'Effort Log'!$B$2:$B$1001,$A20,'Effort Log'!$A$2:$A$1001,J$1))</f>
        <v/>
      </c>
      <c r="K20" s="12" t="str">
        <f aca="false">IF($A20="","",SUMIFS('Effort Log'!$F$2:$F$1001,'Effort Log'!$B$2:$B$1001,$A20,'Effort Log'!$A$2:$A$1001,K$1))</f>
        <v/>
      </c>
      <c r="L20" s="12" t="str">
        <f aca="false">IF($A20="","",SUMIFS('Effort Log'!$F$2:$F$1001,'Effort Log'!$B$2:$B$1001,$A20,'Effort Log'!$A$2:$A$1001,L$1))</f>
        <v/>
      </c>
      <c r="M20" s="12" t="str">
        <f aca="false">IF($A20="","",SUMIFS('Effort Log'!$F$2:$F$1001,'Effort Log'!$B$2:$B$1001,$A20,'Effort Log'!$A$2:$A$1001,M$1))</f>
        <v/>
      </c>
      <c r="N20" s="12" t="str">
        <f aca="false">IF($A20="","",SUMIFS('Effort Log'!$F$2:$F$1001,'Effort Log'!$B$2:$B$1001,$A20,'Effort Log'!$A$2:$A$1001,N$1))</f>
        <v/>
      </c>
      <c r="O20" s="12" t="str">
        <f aca="false">IF($A20="","",SUMIFS('Effort Log'!$F$2:$F$1001,'Effort Log'!$B$2:$B$1001,$A20,'Effort Log'!$A$2:$A$1001,O$1))</f>
        <v/>
      </c>
      <c r="P20" s="12" t="str">
        <f aca="false">IF($A20="","",SUMIFS('Effort Log'!$F$2:$F$1001,'Effort Log'!$B$2:$B$1001,$A20,'Effort Log'!$A$2:$A$1001,P$1))</f>
        <v/>
      </c>
      <c r="Q20" s="12" t="str">
        <f aca="false">IF($A20="","",SUMIFS('Effort Log'!$F$2:$F$1001,'Effort Log'!$B$2:$B$1001,$A20,'Effort Log'!$A$2:$A$1001,Q$1))</f>
        <v/>
      </c>
      <c r="R20" s="12" t="str">
        <f aca="false">IF($A20="","",SUMIFS('Effort Log'!$F$2:$F$1001,'Effort Log'!$B$2:$B$1001,$A20,'Effort Log'!$A$2:$A$1001,R$1))</f>
        <v/>
      </c>
      <c r="S20" s="12" t="str">
        <f aca="false">IF($A20="","",SUMIFS('Effort Log'!$F$2:$F$1001,'Effort Log'!$B$2:$B$1001,$A20,'Effort Log'!$A$2:$A$1001,S$1))</f>
        <v/>
      </c>
      <c r="T20" s="12" t="str">
        <f aca="false">IF($A20="","",SUMIFS('Effort Log'!$F$2:$F$1001,'Effort Log'!$B$2:$B$1001,$A20,'Effort Log'!$A$2:$A$1001,T$1))</f>
        <v/>
      </c>
      <c r="U20" s="12" t="str">
        <f aca="false">IF($A20="","",SUMIFS('Effort Log'!$F$2:$F$1001,'Effort Log'!$B$2:$B$1001,$A20,'Effort Log'!$A$2:$A$1001,U$1))</f>
        <v/>
      </c>
      <c r="V20" s="12" t="str">
        <f aca="false">IF($A20="","",SUMIFS('Effort Log'!$F$2:$F$1001,'Effort Log'!$B$2:$B$1001,$A20,'Effort Log'!$A$2:$A$1001,V$1))</f>
        <v/>
      </c>
      <c r="W20" s="12" t="str">
        <f aca="false">IF($A20="","",SUMIFS('Effort Log'!$F$2:$F$1001,'Effort Log'!$B$2:$B$1001,$A20,'Effort Log'!$A$2:$A$1001,W$1))</f>
        <v/>
      </c>
      <c r="X20" s="12" t="str">
        <f aca="false">IF($A20="","",SUMIFS('Effort Log'!$F$2:$F$1001,'Effort Log'!$B$2:$B$1001,$A20,'Effort Log'!$A$2:$A$1001,X$1))</f>
        <v/>
      </c>
      <c r="Y20" s="12" t="str">
        <f aca="false">IF($A20="","",SUMIFS('Effort Log'!$F$2:$F$1001,'Effort Log'!$B$2:$B$1001,$A20,'Effort Log'!$A$2:$A$1001,Y$1))</f>
        <v/>
      </c>
      <c r="Z20" s="12" t="str">
        <f aca="false">IF($A20="","",SUMIFS('Effort Log'!$F$2:$F$1001,'Effort Log'!$B$2:$B$1001,$A20,'Effort Log'!$A$2:$A$1001,Z$1))</f>
        <v/>
      </c>
      <c r="AA20" s="12" t="str">
        <f aca="false">IF($A20="","",SUMIFS('Effort Log'!$F$2:$F$1001,'Effort Log'!$B$2:$B$1001,$A20,'Effort Log'!$A$2:$A$1001,AA$1))</f>
        <v/>
      </c>
      <c r="AB20" s="12" t="str">
        <f aca="false">IF($A20="","",SUMIFS('Effort Log'!$F$2:$F$1001,'Effort Log'!$B$2:$B$1001,$A20,'Effort Log'!$A$2:$A$1001,AB$1))</f>
        <v/>
      </c>
      <c r="AC20" s="12" t="str">
        <f aca="false">IF($A20="","",SUMIFS('Effort Log'!$F$2:$F$1001,'Effort Log'!$B$2:$B$1001,$A20,'Effort Log'!$A$2:$A$1001,AC$1))</f>
        <v/>
      </c>
      <c r="AD20" s="12" t="str">
        <f aca="false">IF($A20="","",SUMIFS('Effort Log'!$F$2:$F$1001,'Effort Log'!$B$2:$B$1001,$A20,'Effort Log'!$A$2:$A$1001,AD$1))</f>
        <v/>
      </c>
      <c r="AE20" s="12" t="str">
        <f aca="false">IF($A20="","",SUMIFS('Effort Log'!$F$2:$F$1001,'Effort Log'!$B$2:$B$1001,$A20,'Effort Log'!$A$2:$A$1001,AE$1))</f>
        <v/>
      </c>
      <c r="AF20" s="12" t="str">
        <f aca="false">IF($A20="","",SUMIFS('Effort Log'!$F$2:$F$1001,'Effort Log'!$B$2:$B$1001,$A20,'Effort Log'!$A$2:$A$1001,AF$1))</f>
        <v/>
      </c>
      <c r="AG20" s="12" t="str">
        <f aca="false">IF($A20="","",SUMIFS('Effort Log'!$F$2:$F$1001,'Effort Log'!$B$2:$B$1001,$A20,'Effort Log'!$A$2:$A$1001,AG$1))</f>
        <v/>
      </c>
      <c r="AH20" s="12" t="str">
        <f aca="false">IF($A20="","",SUMIFS('Effort Log'!$F$2:$F$1001,'Effort Log'!$B$2:$B$1001,$A20,'Effort Log'!$A$2:$A$1001,AH$1))</f>
        <v/>
      </c>
      <c r="AI20" s="12" t="str">
        <f aca="false">IF($A20="","",SUMIFS('Effort Log'!$F$2:$F$1001,'Effort Log'!$B$2:$B$1001,$A20,'Effort Log'!$A$2:$A$1001,AI$1))</f>
        <v/>
      </c>
      <c r="AJ20" s="12" t="str">
        <f aca="false">IF($A20="","",SUMIFS('Effort Log'!$F$2:$F$1001,'Effort Log'!$B$2:$B$1001,$A20,'Effort Log'!$A$2:$A$1001,AJ$1))</f>
        <v/>
      </c>
    </row>
    <row r="21" customFormat="false" ht="15" hidden="false" customHeight="false" outlineLevel="0" collapsed="false">
      <c r="A21" s="8" t="n">
        <f aca="false">IFERROR(INDEX(Resources!$A$2:$A$51,ROW()-1),"")</f>
        <v>0</v>
      </c>
      <c r="B21" s="8" t="n">
        <f aca="false">IFERROR(INDEX(Resources!$B$2:$B$51,ROW()-1),"")</f>
        <v>0</v>
      </c>
      <c r="C21" s="8" t="n">
        <f aca="false">IFERROR(INDEX(Resources!$C$2:$C$51,ROW()-1),"")</f>
        <v>0</v>
      </c>
      <c r="D21" s="12" t="str">
        <f aca="false">IF($A21="","",SUMIFS('Effort Log'!$F$2:$F$1001,'Effort Log'!$B$2:$B$1001,$A21,'Effort Log'!$A$2:$A$1001,D$1))</f>
        <v/>
      </c>
      <c r="E21" s="12" t="str">
        <f aca="false">IF($A21="","",SUMIFS('Effort Log'!$F$2:$F$1001,'Effort Log'!$B$2:$B$1001,$A21,'Effort Log'!$A$2:$A$1001,E$1))</f>
        <v/>
      </c>
      <c r="F21" s="12" t="str">
        <f aca="false">IF($A21="","",SUMIFS('Effort Log'!$F$2:$F$1001,'Effort Log'!$B$2:$B$1001,$A21,'Effort Log'!$A$2:$A$1001,F$1))</f>
        <v/>
      </c>
      <c r="G21" s="12" t="str">
        <f aca="false">IF($A21="","",SUMIFS('Effort Log'!$F$2:$F$1001,'Effort Log'!$B$2:$B$1001,$A21,'Effort Log'!$A$2:$A$1001,G$1))</f>
        <v/>
      </c>
      <c r="H21" s="12" t="str">
        <f aca="false">IF($A21="","",SUMIFS('Effort Log'!$F$2:$F$1001,'Effort Log'!$B$2:$B$1001,$A21,'Effort Log'!$A$2:$A$1001,H$1))</f>
        <v/>
      </c>
      <c r="I21" s="12" t="str">
        <f aca="false">IF($A21="","",SUMIFS('Effort Log'!$F$2:$F$1001,'Effort Log'!$B$2:$B$1001,$A21,'Effort Log'!$A$2:$A$1001,I$1))</f>
        <v/>
      </c>
      <c r="J21" s="12" t="str">
        <f aca="false">IF($A21="","",SUMIFS('Effort Log'!$F$2:$F$1001,'Effort Log'!$B$2:$B$1001,$A21,'Effort Log'!$A$2:$A$1001,J$1))</f>
        <v/>
      </c>
      <c r="K21" s="12" t="str">
        <f aca="false">IF($A21="","",SUMIFS('Effort Log'!$F$2:$F$1001,'Effort Log'!$B$2:$B$1001,$A21,'Effort Log'!$A$2:$A$1001,K$1))</f>
        <v/>
      </c>
      <c r="L21" s="12" t="str">
        <f aca="false">IF($A21="","",SUMIFS('Effort Log'!$F$2:$F$1001,'Effort Log'!$B$2:$B$1001,$A21,'Effort Log'!$A$2:$A$1001,L$1))</f>
        <v/>
      </c>
      <c r="M21" s="12" t="str">
        <f aca="false">IF($A21="","",SUMIFS('Effort Log'!$F$2:$F$1001,'Effort Log'!$B$2:$B$1001,$A21,'Effort Log'!$A$2:$A$1001,M$1))</f>
        <v/>
      </c>
      <c r="N21" s="12" t="str">
        <f aca="false">IF($A21="","",SUMIFS('Effort Log'!$F$2:$F$1001,'Effort Log'!$B$2:$B$1001,$A21,'Effort Log'!$A$2:$A$1001,N$1))</f>
        <v/>
      </c>
      <c r="O21" s="12" t="str">
        <f aca="false">IF($A21="","",SUMIFS('Effort Log'!$F$2:$F$1001,'Effort Log'!$B$2:$B$1001,$A21,'Effort Log'!$A$2:$A$1001,O$1))</f>
        <v/>
      </c>
      <c r="P21" s="12" t="str">
        <f aca="false">IF($A21="","",SUMIFS('Effort Log'!$F$2:$F$1001,'Effort Log'!$B$2:$B$1001,$A21,'Effort Log'!$A$2:$A$1001,P$1))</f>
        <v/>
      </c>
      <c r="Q21" s="12" t="str">
        <f aca="false">IF($A21="","",SUMIFS('Effort Log'!$F$2:$F$1001,'Effort Log'!$B$2:$B$1001,$A21,'Effort Log'!$A$2:$A$1001,Q$1))</f>
        <v/>
      </c>
      <c r="R21" s="12" t="str">
        <f aca="false">IF($A21="","",SUMIFS('Effort Log'!$F$2:$F$1001,'Effort Log'!$B$2:$B$1001,$A21,'Effort Log'!$A$2:$A$1001,R$1))</f>
        <v/>
      </c>
      <c r="S21" s="12" t="str">
        <f aca="false">IF($A21="","",SUMIFS('Effort Log'!$F$2:$F$1001,'Effort Log'!$B$2:$B$1001,$A21,'Effort Log'!$A$2:$A$1001,S$1))</f>
        <v/>
      </c>
      <c r="T21" s="12" t="str">
        <f aca="false">IF($A21="","",SUMIFS('Effort Log'!$F$2:$F$1001,'Effort Log'!$B$2:$B$1001,$A21,'Effort Log'!$A$2:$A$1001,T$1))</f>
        <v/>
      </c>
      <c r="U21" s="12" t="str">
        <f aca="false">IF($A21="","",SUMIFS('Effort Log'!$F$2:$F$1001,'Effort Log'!$B$2:$B$1001,$A21,'Effort Log'!$A$2:$A$1001,U$1))</f>
        <v/>
      </c>
      <c r="V21" s="12" t="str">
        <f aca="false">IF($A21="","",SUMIFS('Effort Log'!$F$2:$F$1001,'Effort Log'!$B$2:$B$1001,$A21,'Effort Log'!$A$2:$A$1001,V$1))</f>
        <v/>
      </c>
      <c r="W21" s="12" t="str">
        <f aca="false">IF($A21="","",SUMIFS('Effort Log'!$F$2:$F$1001,'Effort Log'!$B$2:$B$1001,$A21,'Effort Log'!$A$2:$A$1001,W$1))</f>
        <v/>
      </c>
      <c r="X21" s="12" t="str">
        <f aca="false">IF($A21="","",SUMIFS('Effort Log'!$F$2:$F$1001,'Effort Log'!$B$2:$B$1001,$A21,'Effort Log'!$A$2:$A$1001,X$1))</f>
        <v/>
      </c>
      <c r="Y21" s="12" t="str">
        <f aca="false">IF($A21="","",SUMIFS('Effort Log'!$F$2:$F$1001,'Effort Log'!$B$2:$B$1001,$A21,'Effort Log'!$A$2:$A$1001,Y$1))</f>
        <v/>
      </c>
      <c r="Z21" s="12" t="str">
        <f aca="false">IF($A21="","",SUMIFS('Effort Log'!$F$2:$F$1001,'Effort Log'!$B$2:$B$1001,$A21,'Effort Log'!$A$2:$A$1001,Z$1))</f>
        <v/>
      </c>
      <c r="AA21" s="12" t="str">
        <f aca="false">IF($A21="","",SUMIFS('Effort Log'!$F$2:$F$1001,'Effort Log'!$B$2:$B$1001,$A21,'Effort Log'!$A$2:$A$1001,AA$1))</f>
        <v/>
      </c>
      <c r="AB21" s="12" t="str">
        <f aca="false">IF($A21="","",SUMIFS('Effort Log'!$F$2:$F$1001,'Effort Log'!$B$2:$B$1001,$A21,'Effort Log'!$A$2:$A$1001,AB$1))</f>
        <v/>
      </c>
      <c r="AC21" s="12" t="str">
        <f aca="false">IF($A21="","",SUMIFS('Effort Log'!$F$2:$F$1001,'Effort Log'!$B$2:$B$1001,$A21,'Effort Log'!$A$2:$A$1001,AC$1))</f>
        <v/>
      </c>
      <c r="AD21" s="12" t="str">
        <f aca="false">IF($A21="","",SUMIFS('Effort Log'!$F$2:$F$1001,'Effort Log'!$B$2:$B$1001,$A21,'Effort Log'!$A$2:$A$1001,AD$1))</f>
        <v/>
      </c>
      <c r="AE21" s="12" t="str">
        <f aca="false">IF($A21="","",SUMIFS('Effort Log'!$F$2:$F$1001,'Effort Log'!$B$2:$B$1001,$A21,'Effort Log'!$A$2:$A$1001,AE$1))</f>
        <v/>
      </c>
      <c r="AF21" s="12" t="str">
        <f aca="false">IF($A21="","",SUMIFS('Effort Log'!$F$2:$F$1001,'Effort Log'!$B$2:$B$1001,$A21,'Effort Log'!$A$2:$A$1001,AF$1))</f>
        <v/>
      </c>
      <c r="AG21" s="12" t="str">
        <f aca="false">IF($A21="","",SUMIFS('Effort Log'!$F$2:$F$1001,'Effort Log'!$B$2:$B$1001,$A21,'Effort Log'!$A$2:$A$1001,AG$1))</f>
        <v/>
      </c>
      <c r="AH21" s="12" t="str">
        <f aca="false">IF($A21="","",SUMIFS('Effort Log'!$F$2:$F$1001,'Effort Log'!$B$2:$B$1001,$A21,'Effort Log'!$A$2:$A$1001,AH$1))</f>
        <v/>
      </c>
      <c r="AI21" s="12" t="str">
        <f aca="false">IF($A21="","",SUMIFS('Effort Log'!$F$2:$F$1001,'Effort Log'!$B$2:$B$1001,$A21,'Effort Log'!$A$2:$A$1001,AI$1))</f>
        <v/>
      </c>
      <c r="AJ21" s="12" t="str">
        <f aca="false">IF($A21="","",SUMIFS('Effort Log'!$F$2:$F$1001,'Effort Log'!$B$2:$B$1001,$A21,'Effort Log'!$A$2:$A$1001,AJ$1))</f>
        <v/>
      </c>
    </row>
    <row r="22" customFormat="false" ht="15" hidden="false" customHeight="false" outlineLevel="0" collapsed="false">
      <c r="A22" s="8" t="n">
        <f aca="false">IFERROR(INDEX(Resources!$A$2:$A$51,ROW()-1),"")</f>
        <v>0</v>
      </c>
      <c r="B22" s="8" t="n">
        <f aca="false">IFERROR(INDEX(Resources!$B$2:$B$51,ROW()-1),"")</f>
        <v>0</v>
      </c>
      <c r="C22" s="8" t="n">
        <f aca="false">IFERROR(INDEX(Resources!$C$2:$C$51,ROW()-1),"")</f>
        <v>0</v>
      </c>
      <c r="D22" s="12" t="str">
        <f aca="false">IF($A22="","",SUMIFS('Effort Log'!$F$2:$F$1001,'Effort Log'!$B$2:$B$1001,$A22,'Effort Log'!$A$2:$A$1001,D$1))</f>
        <v/>
      </c>
      <c r="E22" s="12" t="str">
        <f aca="false">IF($A22="","",SUMIFS('Effort Log'!$F$2:$F$1001,'Effort Log'!$B$2:$B$1001,$A22,'Effort Log'!$A$2:$A$1001,E$1))</f>
        <v/>
      </c>
      <c r="F22" s="12" t="str">
        <f aca="false">IF($A22="","",SUMIFS('Effort Log'!$F$2:$F$1001,'Effort Log'!$B$2:$B$1001,$A22,'Effort Log'!$A$2:$A$1001,F$1))</f>
        <v/>
      </c>
      <c r="G22" s="12" t="str">
        <f aca="false">IF($A22="","",SUMIFS('Effort Log'!$F$2:$F$1001,'Effort Log'!$B$2:$B$1001,$A22,'Effort Log'!$A$2:$A$1001,G$1))</f>
        <v/>
      </c>
      <c r="H22" s="12" t="str">
        <f aca="false">IF($A22="","",SUMIFS('Effort Log'!$F$2:$F$1001,'Effort Log'!$B$2:$B$1001,$A22,'Effort Log'!$A$2:$A$1001,H$1))</f>
        <v/>
      </c>
      <c r="I22" s="12" t="str">
        <f aca="false">IF($A22="","",SUMIFS('Effort Log'!$F$2:$F$1001,'Effort Log'!$B$2:$B$1001,$A22,'Effort Log'!$A$2:$A$1001,I$1))</f>
        <v/>
      </c>
      <c r="J22" s="12" t="str">
        <f aca="false">IF($A22="","",SUMIFS('Effort Log'!$F$2:$F$1001,'Effort Log'!$B$2:$B$1001,$A22,'Effort Log'!$A$2:$A$1001,J$1))</f>
        <v/>
      </c>
      <c r="K22" s="12" t="str">
        <f aca="false">IF($A22="","",SUMIFS('Effort Log'!$F$2:$F$1001,'Effort Log'!$B$2:$B$1001,$A22,'Effort Log'!$A$2:$A$1001,K$1))</f>
        <v/>
      </c>
      <c r="L22" s="12" t="str">
        <f aca="false">IF($A22="","",SUMIFS('Effort Log'!$F$2:$F$1001,'Effort Log'!$B$2:$B$1001,$A22,'Effort Log'!$A$2:$A$1001,L$1))</f>
        <v/>
      </c>
      <c r="M22" s="12" t="str">
        <f aca="false">IF($A22="","",SUMIFS('Effort Log'!$F$2:$F$1001,'Effort Log'!$B$2:$B$1001,$A22,'Effort Log'!$A$2:$A$1001,M$1))</f>
        <v/>
      </c>
      <c r="N22" s="12" t="str">
        <f aca="false">IF($A22="","",SUMIFS('Effort Log'!$F$2:$F$1001,'Effort Log'!$B$2:$B$1001,$A22,'Effort Log'!$A$2:$A$1001,N$1))</f>
        <v/>
      </c>
      <c r="O22" s="12" t="str">
        <f aca="false">IF($A22="","",SUMIFS('Effort Log'!$F$2:$F$1001,'Effort Log'!$B$2:$B$1001,$A22,'Effort Log'!$A$2:$A$1001,O$1))</f>
        <v/>
      </c>
      <c r="P22" s="12" t="str">
        <f aca="false">IF($A22="","",SUMIFS('Effort Log'!$F$2:$F$1001,'Effort Log'!$B$2:$B$1001,$A22,'Effort Log'!$A$2:$A$1001,P$1))</f>
        <v/>
      </c>
      <c r="Q22" s="12" t="str">
        <f aca="false">IF($A22="","",SUMIFS('Effort Log'!$F$2:$F$1001,'Effort Log'!$B$2:$B$1001,$A22,'Effort Log'!$A$2:$A$1001,Q$1))</f>
        <v/>
      </c>
      <c r="R22" s="12" t="str">
        <f aca="false">IF($A22="","",SUMIFS('Effort Log'!$F$2:$F$1001,'Effort Log'!$B$2:$B$1001,$A22,'Effort Log'!$A$2:$A$1001,R$1))</f>
        <v/>
      </c>
      <c r="S22" s="12" t="str">
        <f aca="false">IF($A22="","",SUMIFS('Effort Log'!$F$2:$F$1001,'Effort Log'!$B$2:$B$1001,$A22,'Effort Log'!$A$2:$A$1001,S$1))</f>
        <v/>
      </c>
      <c r="T22" s="12" t="str">
        <f aca="false">IF($A22="","",SUMIFS('Effort Log'!$F$2:$F$1001,'Effort Log'!$B$2:$B$1001,$A22,'Effort Log'!$A$2:$A$1001,T$1))</f>
        <v/>
      </c>
      <c r="U22" s="12" t="str">
        <f aca="false">IF($A22="","",SUMIFS('Effort Log'!$F$2:$F$1001,'Effort Log'!$B$2:$B$1001,$A22,'Effort Log'!$A$2:$A$1001,U$1))</f>
        <v/>
      </c>
      <c r="V22" s="12" t="str">
        <f aca="false">IF($A22="","",SUMIFS('Effort Log'!$F$2:$F$1001,'Effort Log'!$B$2:$B$1001,$A22,'Effort Log'!$A$2:$A$1001,V$1))</f>
        <v/>
      </c>
      <c r="W22" s="12" t="str">
        <f aca="false">IF($A22="","",SUMIFS('Effort Log'!$F$2:$F$1001,'Effort Log'!$B$2:$B$1001,$A22,'Effort Log'!$A$2:$A$1001,W$1))</f>
        <v/>
      </c>
      <c r="X22" s="12" t="str">
        <f aca="false">IF($A22="","",SUMIFS('Effort Log'!$F$2:$F$1001,'Effort Log'!$B$2:$B$1001,$A22,'Effort Log'!$A$2:$A$1001,X$1))</f>
        <v/>
      </c>
      <c r="Y22" s="12" t="str">
        <f aca="false">IF($A22="","",SUMIFS('Effort Log'!$F$2:$F$1001,'Effort Log'!$B$2:$B$1001,$A22,'Effort Log'!$A$2:$A$1001,Y$1))</f>
        <v/>
      </c>
      <c r="Z22" s="12" t="str">
        <f aca="false">IF($A22="","",SUMIFS('Effort Log'!$F$2:$F$1001,'Effort Log'!$B$2:$B$1001,$A22,'Effort Log'!$A$2:$A$1001,Z$1))</f>
        <v/>
      </c>
      <c r="AA22" s="12" t="str">
        <f aca="false">IF($A22="","",SUMIFS('Effort Log'!$F$2:$F$1001,'Effort Log'!$B$2:$B$1001,$A22,'Effort Log'!$A$2:$A$1001,AA$1))</f>
        <v/>
      </c>
      <c r="AB22" s="12" t="str">
        <f aca="false">IF($A22="","",SUMIFS('Effort Log'!$F$2:$F$1001,'Effort Log'!$B$2:$B$1001,$A22,'Effort Log'!$A$2:$A$1001,AB$1))</f>
        <v/>
      </c>
      <c r="AC22" s="12" t="str">
        <f aca="false">IF($A22="","",SUMIFS('Effort Log'!$F$2:$F$1001,'Effort Log'!$B$2:$B$1001,$A22,'Effort Log'!$A$2:$A$1001,AC$1))</f>
        <v/>
      </c>
      <c r="AD22" s="12" t="str">
        <f aca="false">IF($A22="","",SUMIFS('Effort Log'!$F$2:$F$1001,'Effort Log'!$B$2:$B$1001,$A22,'Effort Log'!$A$2:$A$1001,AD$1))</f>
        <v/>
      </c>
      <c r="AE22" s="12" t="str">
        <f aca="false">IF($A22="","",SUMIFS('Effort Log'!$F$2:$F$1001,'Effort Log'!$B$2:$B$1001,$A22,'Effort Log'!$A$2:$A$1001,AE$1))</f>
        <v/>
      </c>
      <c r="AF22" s="12" t="str">
        <f aca="false">IF($A22="","",SUMIFS('Effort Log'!$F$2:$F$1001,'Effort Log'!$B$2:$B$1001,$A22,'Effort Log'!$A$2:$A$1001,AF$1))</f>
        <v/>
      </c>
      <c r="AG22" s="12" t="str">
        <f aca="false">IF($A22="","",SUMIFS('Effort Log'!$F$2:$F$1001,'Effort Log'!$B$2:$B$1001,$A22,'Effort Log'!$A$2:$A$1001,AG$1))</f>
        <v/>
      </c>
      <c r="AH22" s="12" t="str">
        <f aca="false">IF($A22="","",SUMIFS('Effort Log'!$F$2:$F$1001,'Effort Log'!$B$2:$B$1001,$A22,'Effort Log'!$A$2:$A$1001,AH$1))</f>
        <v/>
      </c>
      <c r="AI22" s="12" t="str">
        <f aca="false">IF($A22="","",SUMIFS('Effort Log'!$F$2:$F$1001,'Effort Log'!$B$2:$B$1001,$A22,'Effort Log'!$A$2:$A$1001,AI$1))</f>
        <v/>
      </c>
      <c r="AJ22" s="12" t="str">
        <f aca="false">IF($A22="","",SUMIFS('Effort Log'!$F$2:$F$1001,'Effort Log'!$B$2:$B$1001,$A22,'Effort Log'!$A$2:$A$1001,AJ$1))</f>
        <v/>
      </c>
    </row>
    <row r="23" customFormat="false" ht="15" hidden="false" customHeight="false" outlineLevel="0" collapsed="false">
      <c r="A23" s="8" t="n">
        <f aca="false">IFERROR(INDEX(Resources!$A$2:$A$51,ROW()-1),"")</f>
        <v>0</v>
      </c>
      <c r="B23" s="8" t="n">
        <f aca="false">IFERROR(INDEX(Resources!$B$2:$B$51,ROW()-1),"")</f>
        <v>0</v>
      </c>
      <c r="C23" s="8" t="n">
        <f aca="false">IFERROR(INDEX(Resources!$C$2:$C$51,ROW()-1),"")</f>
        <v>0</v>
      </c>
      <c r="D23" s="12" t="str">
        <f aca="false">IF($A23="","",SUMIFS('Effort Log'!$F$2:$F$1001,'Effort Log'!$B$2:$B$1001,$A23,'Effort Log'!$A$2:$A$1001,D$1))</f>
        <v/>
      </c>
      <c r="E23" s="12" t="str">
        <f aca="false">IF($A23="","",SUMIFS('Effort Log'!$F$2:$F$1001,'Effort Log'!$B$2:$B$1001,$A23,'Effort Log'!$A$2:$A$1001,E$1))</f>
        <v/>
      </c>
      <c r="F23" s="12" t="str">
        <f aca="false">IF($A23="","",SUMIFS('Effort Log'!$F$2:$F$1001,'Effort Log'!$B$2:$B$1001,$A23,'Effort Log'!$A$2:$A$1001,F$1))</f>
        <v/>
      </c>
      <c r="G23" s="12" t="str">
        <f aca="false">IF($A23="","",SUMIFS('Effort Log'!$F$2:$F$1001,'Effort Log'!$B$2:$B$1001,$A23,'Effort Log'!$A$2:$A$1001,G$1))</f>
        <v/>
      </c>
      <c r="H23" s="12" t="str">
        <f aca="false">IF($A23="","",SUMIFS('Effort Log'!$F$2:$F$1001,'Effort Log'!$B$2:$B$1001,$A23,'Effort Log'!$A$2:$A$1001,H$1))</f>
        <v/>
      </c>
      <c r="I23" s="12" t="str">
        <f aca="false">IF($A23="","",SUMIFS('Effort Log'!$F$2:$F$1001,'Effort Log'!$B$2:$B$1001,$A23,'Effort Log'!$A$2:$A$1001,I$1))</f>
        <v/>
      </c>
      <c r="J23" s="12" t="str">
        <f aca="false">IF($A23="","",SUMIFS('Effort Log'!$F$2:$F$1001,'Effort Log'!$B$2:$B$1001,$A23,'Effort Log'!$A$2:$A$1001,J$1))</f>
        <v/>
      </c>
      <c r="K23" s="12" t="str">
        <f aca="false">IF($A23="","",SUMIFS('Effort Log'!$F$2:$F$1001,'Effort Log'!$B$2:$B$1001,$A23,'Effort Log'!$A$2:$A$1001,K$1))</f>
        <v/>
      </c>
      <c r="L23" s="12" t="str">
        <f aca="false">IF($A23="","",SUMIFS('Effort Log'!$F$2:$F$1001,'Effort Log'!$B$2:$B$1001,$A23,'Effort Log'!$A$2:$A$1001,L$1))</f>
        <v/>
      </c>
      <c r="M23" s="12" t="str">
        <f aca="false">IF($A23="","",SUMIFS('Effort Log'!$F$2:$F$1001,'Effort Log'!$B$2:$B$1001,$A23,'Effort Log'!$A$2:$A$1001,M$1))</f>
        <v/>
      </c>
      <c r="N23" s="12" t="str">
        <f aca="false">IF($A23="","",SUMIFS('Effort Log'!$F$2:$F$1001,'Effort Log'!$B$2:$B$1001,$A23,'Effort Log'!$A$2:$A$1001,N$1))</f>
        <v/>
      </c>
      <c r="O23" s="12" t="str">
        <f aca="false">IF($A23="","",SUMIFS('Effort Log'!$F$2:$F$1001,'Effort Log'!$B$2:$B$1001,$A23,'Effort Log'!$A$2:$A$1001,O$1))</f>
        <v/>
      </c>
      <c r="P23" s="12" t="str">
        <f aca="false">IF($A23="","",SUMIFS('Effort Log'!$F$2:$F$1001,'Effort Log'!$B$2:$B$1001,$A23,'Effort Log'!$A$2:$A$1001,P$1))</f>
        <v/>
      </c>
      <c r="Q23" s="12" t="str">
        <f aca="false">IF($A23="","",SUMIFS('Effort Log'!$F$2:$F$1001,'Effort Log'!$B$2:$B$1001,$A23,'Effort Log'!$A$2:$A$1001,Q$1))</f>
        <v/>
      </c>
      <c r="R23" s="12" t="str">
        <f aca="false">IF($A23="","",SUMIFS('Effort Log'!$F$2:$F$1001,'Effort Log'!$B$2:$B$1001,$A23,'Effort Log'!$A$2:$A$1001,R$1))</f>
        <v/>
      </c>
      <c r="S23" s="12" t="str">
        <f aca="false">IF($A23="","",SUMIFS('Effort Log'!$F$2:$F$1001,'Effort Log'!$B$2:$B$1001,$A23,'Effort Log'!$A$2:$A$1001,S$1))</f>
        <v/>
      </c>
      <c r="T23" s="12" t="str">
        <f aca="false">IF($A23="","",SUMIFS('Effort Log'!$F$2:$F$1001,'Effort Log'!$B$2:$B$1001,$A23,'Effort Log'!$A$2:$A$1001,T$1))</f>
        <v/>
      </c>
      <c r="U23" s="12" t="str">
        <f aca="false">IF($A23="","",SUMIFS('Effort Log'!$F$2:$F$1001,'Effort Log'!$B$2:$B$1001,$A23,'Effort Log'!$A$2:$A$1001,U$1))</f>
        <v/>
      </c>
      <c r="V23" s="12" t="str">
        <f aca="false">IF($A23="","",SUMIFS('Effort Log'!$F$2:$F$1001,'Effort Log'!$B$2:$B$1001,$A23,'Effort Log'!$A$2:$A$1001,V$1))</f>
        <v/>
      </c>
      <c r="W23" s="12" t="str">
        <f aca="false">IF($A23="","",SUMIFS('Effort Log'!$F$2:$F$1001,'Effort Log'!$B$2:$B$1001,$A23,'Effort Log'!$A$2:$A$1001,W$1))</f>
        <v/>
      </c>
      <c r="X23" s="12" t="str">
        <f aca="false">IF($A23="","",SUMIFS('Effort Log'!$F$2:$F$1001,'Effort Log'!$B$2:$B$1001,$A23,'Effort Log'!$A$2:$A$1001,X$1))</f>
        <v/>
      </c>
      <c r="Y23" s="12" t="str">
        <f aca="false">IF($A23="","",SUMIFS('Effort Log'!$F$2:$F$1001,'Effort Log'!$B$2:$B$1001,$A23,'Effort Log'!$A$2:$A$1001,Y$1))</f>
        <v/>
      </c>
      <c r="Z23" s="12" t="str">
        <f aca="false">IF($A23="","",SUMIFS('Effort Log'!$F$2:$F$1001,'Effort Log'!$B$2:$B$1001,$A23,'Effort Log'!$A$2:$A$1001,Z$1))</f>
        <v/>
      </c>
      <c r="AA23" s="12" t="str">
        <f aca="false">IF($A23="","",SUMIFS('Effort Log'!$F$2:$F$1001,'Effort Log'!$B$2:$B$1001,$A23,'Effort Log'!$A$2:$A$1001,AA$1))</f>
        <v/>
      </c>
      <c r="AB23" s="12" t="str">
        <f aca="false">IF($A23="","",SUMIFS('Effort Log'!$F$2:$F$1001,'Effort Log'!$B$2:$B$1001,$A23,'Effort Log'!$A$2:$A$1001,AB$1))</f>
        <v/>
      </c>
      <c r="AC23" s="12" t="str">
        <f aca="false">IF($A23="","",SUMIFS('Effort Log'!$F$2:$F$1001,'Effort Log'!$B$2:$B$1001,$A23,'Effort Log'!$A$2:$A$1001,AC$1))</f>
        <v/>
      </c>
      <c r="AD23" s="12" t="str">
        <f aca="false">IF($A23="","",SUMIFS('Effort Log'!$F$2:$F$1001,'Effort Log'!$B$2:$B$1001,$A23,'Effort Log'!$A$2:$A$1001,AD$1))</f>
        <v/>
      </c>
      <c r="AE23" s="12" t="str">
        <f aca="false">IF($A23="","",SUMIFS('Effort Log'!$F$2:$F$1001,'Effort Log'!$B$2:$B$1001,$A23,'Effort Log'!$A$2:$A$1001,AE$1))</f>
        <v/>
      </c>
      <c r="AF23" s="12" t="str">
        <f aca="false">IF($A23="","",SUMIFS('Effort Log'!$F$2:$F$1001,'Effort Log'!$B$2:$B$1001,$A23,'Effort Log'!$A$2:$A$1001,AF$1))</f>
        <v/>
      </c>
      <c r="AG23" s="12" t="str">
        <f aca="false">IF($A23="","",SUMIFS('Effort Log'!$F$2:$F$1001,'Effort Log'!$B$2:$B$1001,$A23,'Effort Log'!$A$2:$A$1001,AG$1))</f>
        <v/>
      </c>
      <c r="AH23" s="12" t="str">
        <f aca="false">IF($A23="","",SUMIFS('Effort Log'!$F$2:$F$1001,'Effort Log'!$B$2:$B$1001,$A23,'Effort Log'!$A$2:$A$1001,AH$1))</f>
        <v/>
      </c>
      <c r="AI23" s="12" t="str">
        <f aca="false">IF($A23="","",SUMIFS('Effort Log'!$F$2:$F$1001,'Effort Log'!$B$2:$B$1001,$A23,'Effort Log'!$A$2:$A$1001,AI$1))</f>
        <v/>
      </c>
      <c r="AJ23" s="12" t="str">
        <f aca="false">IF($A23="","",SUMIFS('Effort Log'!$F$2:$F$1001,'Effort Log'!$B$2:$B$1001,$A23,'Effort Log'!$A$2:$A$1001,AJ$1))</f>
        <v/>
      </c>
    </row>
    <row r="24" customFormat="false" ht="15" hidden="false" customHeight="false" outlineLevel="0" collapsed="false">
      <c r="A24" s="8" t="n">
        <f aca="false">IFERROR(INDEX(Resources!$A$2:$A$51,ROW()-1),"")</f>
        <v>0</v>
      </c>
      <c r="B24" s="8" t="n">
        <f aca="false">IFERROR(INDEX(Resources!$B$2:$B$51,ROW()-1),"")</f>
        <v>0</v>
      </c>
      <c r="C24" s="8" t="n">
        <f aca="false">IFERROR(INDEX(Resources!$C$2:$C$51,ROW()-1),"")</f>
        <v>0</v>
      </c>
      <c r="D24" s="12" t="str">
        <f aca="false">IF($A24="","",SUMIFS('Effort Log'!$F$2:$F$1001,'Effort Log'!$B$2:$B$1001,$A24,'Effort Log'!$A$2:$A$1001,D$1))</f>
        <v/>
      </c>
      <c r="E24" s="12" t="str">
        <f aca="false">IF($A24="","",SUMIFS('Effort Log'!$F$2:$F$1001,'Effort Log'!$B$2:$B$1001,$A24,'Effort Log'!$A$2:$A$1001,E$1))</f>
        <v/>
      </c>
      <c r="F24" s="12" t="str">
        <f aca="false">IF($A24="","",SUMIFS('Effort Log'!$F$2:$F$1001,'Effort Log'!$B$2:$B$1001,$A24,'Effort Log'!$A$2:$A$1001,F$1))</f>
        <v/>
      </c>
      <c r="G24" s="12" t="str">
        <f aca="false">IF($A24="","",SUMIFS('Effort Log'!$F$2:$F$1001,'Effort Log'!$B$2:$B$1001,$A24,'Effort Log'!$A$2:$A$1001,G$1))</f>
        <v/>
      </c>
      <c r="H24" s="12" t="str">
        <f aca="false">IF($A24="","",SUMIFS('Effort Log'!$F$2:$F$1001,'Effort Log'!$B$2:$B$1001,$A24,'Effort Log'!$A$2:$A$1001,H$1))</f>
        <v/>
      </c>
      <c r="I24" s="12" t="str">
        <f aca="false">IF($A24="","",SUMIFS('Effort Log'!$F$2:$F$1001,'Effort Log'!$B$2:$B$1001,$A24,'Effort Log'!$A$2:$A$1001,I$1))</f>
        <v/>
      </c>
      <c r="J24" s="12" t="str">
        <f aca="false">IF($A24="","",SUMIFS('Effort Log'!$F$2:$F$1001,'Effort Log'!$B$2:$B$1001,$A24,'Effort Log'!$A$2:$A$1001,J$1))</f>
        <v/>
      </c>
      <c r="K24" s="12" t="str">
        <f aca="false">IF($A24="","",SUMIFS('Effort Log'!$F$2:$F$1001,'Effort Log'!$B$2:$B$1001,$A24,'Effort Log'!$A$2:$A$1001,K$1))</f>
        <v/>
      </c>
      <c r="L24" s="12" t="str">
        <f aca="false">IF($A24="","",SUMIFS('Effort Log'!$F$2:$F$1001,'Effort Log'!$B$2:$B$1001,$A24,'Effort Log'!$A$2:$A$1001,L$1))</f>
        <v/>
      </c>
      <c r="M24" s="12" t="str">
        <f aca="false">IF($A24="","",SUMIFS('Effort Log'!$F$2:$F$1001,'Effort Log'!$B$2:$B$1001,$A24,'Effort Log'!$A$2:$A$1001,M$1))</f>
        <v/>
      </c>
      <c r="N24" s="12" t="str">
        <f aca="false">IF($A24="","",SUMIFS('Effort Log'!$F$2:$F$1001,'Effort Log'!$B$2:$B$1001,$A24,'Effort Log'!$A$2:$A$1001,N$1))</f>
        <v/>
      </c>
      <c r="O24" s="12" t="str">
        <f aca="false">IF($A24="","",SUMIFS('Effort Log'!$F$2:$F$1001,'Effort Log'!$B$2:$B$1001,$A24,'Effort Log'!$A$2:$A$1001,O$1))</f>
        <v/>
      </c>
      <c r="P24" s="12" t="str">
        <f aca="false">IF($A24="","",SUMIFS('Effort Log'!$F$2:$F$1001,'Effort Log'!$B$2:$B$1001,$A24,'Effort Log'!$A$2:$A$1001,P$1))</f>
        <v/>
      </c>
      <c r="Q24" s="12" t="str">
        <f aca="false">IF($A24="","",SUMIFS('Effort Log'!$F$2:$F$1001,'Effort Log'!$B$2:$B$1001,$A24,'Effort Log'!$A$2:$A$1001,Q$1))</f>
        <v/>
      </c>
      <c r="R24" s="12" t="str">
        <f aca="false">IF($A24="","",SUMIFS('Effort Log'!$F$2:$F$1001,'Effort Log'!$B$2:$B$1001,$A24,'Effort Log'!$A$2:$A$1001,R$1))</f>
        <v/>
      </c>
      <c r="S24" s="12" t="str">
        <f aca="false">IF($A24="","",SUMIFS('Effort Log'!$F$2:$F$1001,'Effort Log'!$B$2:$B$1001,$A24,'Effort Log'!$A$2:$A$1001,S$1))</f>
        <v/>
      </c>
      <c r="T24" s="12" t="str">
        <f aca="false">IF($A24="","",SUMIFS('Effort Log'!$F$2:$F$1001,'Effort Log'!$B$2:$B$1001,$A24,'Effort Log'!$A$2:$A$1001,T$1))</f>
        <v/>
      </c>
      <c r="U24" s="12" t="str">
        <f aca="false">IF($A24="","",SUMIFS('Effort Log'!$F$2:$F$1001,'Effort Log'!$B$2:$B$1001,$A24,'Effort Log'!$A$2:$A$1001,U$1))</f>
        <v/>
      </c>
      <c r="V24" s="12" t="str">
        <f aca="false">IF($A24="","",SUMIFS('Effort Log'!$F$2:$F$1001,'Effort Log'!$B$2:$B$1001,$A24,'Effort Log'!$A$2:$A$1001,V$1))</f>
        <v/>
      </c>
      <c r="W24" s="12" t="str">
        <f aca="false">IF($A24="","",SUMIFS('Effort Log'!$F$2:$F$1001,'Effort Log'!$B$2:$B$1001,$A24,'Effort Log'!$A$2:$A$1001,W$1))</f>
        <v/>
      </c>
      <c r="X24" s="12" t="str">
        <f aca="false">IF($A24="","",SUMIFS('Effort Log'!$F$2:$F$1001,'Effort Log'!$B$2:$B$1001,$A24,'Effort Log'!$A$2:$A$1001,X$1))</f>
        <v/>
      </c>
      <c r="Y24" s="12" t="str">
        <f aca="false">IF($A24="","",SUMIFS('Effort Log'!$F$2:$F$1001,'Effort Log'!$B$2:$B$1001,$A24,'Effort Log'!$A$2:$A$1001,Y$1))</f>
        <v/>
      </c>
      <c r="Z24" s="12" t="str">
        <f aca="false">IF($A24="","",SUMIFS('Effort Log'!$F$2:$F$1001,'Effort Log'!$B$2:$B$1001,$A24,'Effort Log'!$A$2:$A$1001,Z$1))</f>
        <v/>
      </c>
      <c r="AA24" s="12" t="str">
        <f aca="false">IF($A24="","",SUMIFS('Effort Log'!$F$2:$F$1001,'Effort Log'!$B$2:$B$1001,$A24,'Effort Log'!$A$2:$A$1001,AA$1))</f>
        <v/>
      </c>
      <c r="AB24" s="12" t="str">
        <f aca="false">IF($A24="","",SUMIFS('Effort Log'!$F$2:$F$1001,'Effort Log'!$B$2:$B$1001,$A24,'Effort Log'!$A$2:$A$1001,AB$1))</f>
        <v/>
      </c>
      <c r="AC24" s="12" t="str">
        <f aca="false">IF($A24="","",SUMIFS('Effort Log'!$F$2:$F$1001,'Effort Log'!$B$2:$B$1001,$A24,'Effort Log'!$A$2:$A$1001,AC$1))</f>
        <v/>
      </c>
      <c r="AD24" s="12" t="str">
        <f aca="false">IF($A24="","",SUMIFS('Effort Log'!$F$2:$F$1001,'Effort Log'!$B$2:$B$1001,$A24,'Effort Log'!$A$2:$A$1001,AD$1))</f>
        <v/>
      </c>
      <c r="AE24" s="12" t="str">
        <f aca="false">IF($A24="","",SUMIFS('Effort Log'!$F$2:$F$1001,'Effort Log'!$B$2:$B$1001,$A24,'Effort Log'!$A$2:$A$1001,AE$1))</f>
        <v/>
      </c>
      <c r="AF24" s="12" t="str">
        <f aca="false">IF($A24="","",SUMIFS('Effort Log'!$F$2:$F$1001,'Effort Log'!$B$2:$B$1001,$A24,'Effort Log'!$A$2:$A$1001,AF$1))</f>
        <v/>
      </c>
      <c r="AG24" s="12" t="str">
        <f aca="false">IF($A24="","",SUMIFS('Effort Log'!$F$2:$F$1001,'Effort Log'!$B$2:$B$1001,$A24,'Effort Log'!$A$2:$A$1001,AG$1))</f>
        <v/>
      </c>
      <c r="AH24" s="12" t="str">
        <f aca="false">IF($A24="","",SUMIFS('Effort Log'!$F$2:$F$1001,'Effort Log'!$B$2:$B$1001,$A24,'Effort Log'!$A$2:$A$1001,AH$1))</f>
        <v/>
      </c>
      <c r="AI24" s="12" t="str">
        <f aca="false">IF($A24="","",SUMIFS('Effort Log'!$F$2:$F$1001,'Effort Log'!$B$2:$B$1001,$A24,'Effort Log'!$A$2:$A$1001,AI$1))</f>
        <v/>
      </c>
      <c r="AJ24" s="12" t="str">
        <f aca="false">IF($A24="","",SUMIFS('Effort Log'!$F$2:$F$1001,'Effort Log'!$B$2:$B$1001,$A24,'Effort Log'!$A$2:$A$1001,AJ$1))</f>
        <v/>
      </c>
    </row>
    <row r="25" customFormat="false" ht="15" hidden="false" customHeight="false" outlineLevel="0" collapsed="false">
      <c r="A25" s="8" t="n">
        <f aca="false">IFERROR(INDEX(Resources!$A$2:$A$51,ROW()-1),"")</f>
        <v>0</v>
      </c>
      <c r="B25" s="8" t="n">
        <f aca="false">IFERROR(INDEX(Resources!$B$2:$B$51,ROW()-1),"")</f>
        <v>0</v>
      </c>
      <c r="C25" s="8" t="n">
        <f aca="false">IFERROR(INDEX(Resources!$C$2:$C$51,ROW()-1),"")</f>
        <v>0</v>
      </c>
      <c r="D25" s="12" t="str">
        <f aca="false">IF($A25="","",SUMIFS('Effort Log'!$F$2:$F$1001,'Effort Log'!$B$2:$B$1001,$A25,'Effort Log'!$A$2:$A$1001,D$1))</f>
        <v/>
      </c>
      <c r="E25" s="12" t="str">
        <f aca="false">IF($A25="","",SUMIFS('Effort Log'!$F$2:$F$1001,'Effort Log'!$B$2:$B$1001,$A25,'Effort Log'!$A$2:$A$1001,E$1))</f>
        <v/>
      </c>
      <c r="F25" s="12" t="str">
        <f aca="false">IF($A25="","",SUMIFS('Effort Log'!$F$2:$F$1001,'Effort Log'!$B$2:$B$1001,$A25,'Effort Log'!$A$2:$A$1001,F$1))</f>
        <v/>
      </c>
      <c r="G25" s="12" t="str">
        <f aca="false">IF($A25="","",SUMIFS('Effort Log'!$F$2:$F$1001,'Effort Log'!$B$2:$B$1001,$A25,'Effort Log'!$A$2:$A$1001,G$1))</f>
        <v/>
      </c>
      <c r="H25" s="12" t="str">
        <f aca="false">IF($A25="","",SUMIFS('Effort Log'!$F$2:$F$1001,'Effort Log'!$B$2:$B$1001,$A25,'Effort Log'!$A$2:$A$1001,H$1))</f>
        <v/>
      </c>
      <c r="I25" s="12" t="str">
        <f aca="false">IF($A25="","",SUMIFS('Effort Log'!$F$2:$F$1001,'Effort Log'!$B$2:$B$1001,$A25,'Effort Log'!$A$2:$A$1001,I$1))</f>
        <v/>
      </c>
      <c r="J25" s="12" t="str">
        <f aca="false">IF($A25="","",SUMIFS('Effort Log'!$F$2:$F$1001,'Effort Log'!$B$2:$B$1001,$A25,'Effort Log'!$A$2:$A$1001,J$1))</f>
        <v/>
      </c>
      <c r="K25" s="12" t="str">
        <f aca="false">IF($A25="","",SUMIFS('Effort Log'!$F$2:$F$1001,'Effort Log'!$B$2:$B$1001,$A25,'Effort Log'!$A$2:$A$1001,K$1))</f>
        <v/>
      </c>
      <c r="L25" s="12" t="str">
        <f aca="false">IF($A25="","",SUMIFS('Effort Log'!$F$2:$F$1001,'Effort Log'!$B$2:$B$1001,$A25,'Effort Log'!$A$2:$A$1001,L$1))</f>
        <v/>
      </c>
      <c r="M25" s="12" t="str">
        <f aca="false">IF($A25="","",SUMIFS('Effort Log'!$F$2:$F$1001,'Effort Log'!$B$2:$B$1001,$A25,'Effort Log'!$A$2:$A$1001,M$1))</f>
        <v/>
      </c>
      <c r="N25" s="12" t="str">
        <f aca="false">IF($A25="","",SUMIFS('Effort Log'!$F$2:$F$1001,'Effort Log'!$B$2:$B$1001,$A25,'Effort Log'!$A$2:$A$1001,N$1))</f>
        <v/>
      </c>
      <c r="O25" s="12" t="str">
        <f aca="false">IF($A25="","",SUMIFS('Effort Log'!$F$2:$F$1001,'Effort Log'!$B$2:$B$1001,$A25,'Effort Log'!$A$2:$A$1001,O$1))</f>
        <v/>
      </c>
      <c r="P25" s="12" t="str">
        <f aca="false">IF($A25="","",SUMIFS('Effort Log'!$F$2:$F$1001,'Effort Log'!$B$2:$B$1001,$A25,'Effort Log'!$A$2:$A$1001,P$1))</f>
        <v/>
      </c>
      <c r="Q25" s="12" t="str">
        <f aca="false">IF($A25="","",SUMIFS('Effort Log'!$F$2:$F$1001,'Effort Log'!$B$2:$B$1001,$A25,'Effort Log'!$A$2:$A$1001,Q$1))</f>
        <v/>
      </c>
      <c r="R25" s="12" t="str">
        <f aca="false">IF($A25="","",SUMIFS('Effort Log'!$F$2:$F$1001,'Effort Log'!$B$2:$B$1001,$A25,'Effort Log'!$A$2:$A$1001,R$1))</f>
        <v/>
      </c>
      <c r="S25" s="12" t="str">
        <f aca="false">IF($A25="","",SUMIFS('Effort Log'!$F$2:$F$1001,'Effort Log'!$B$2:$B$1001,$A25,'Effort Log'!$A$2:$A$1001,S$1))</f>
        <v/>
      </c>
      <c r="T25" s="12" t="str">
        <f aca="false">IF($A25="","",SUMIFS('Effort Log'!$F$2:$F$1001,'Effort Log'!$B$2:$B$1001,$A25,'Effort Log'!$A$2:$A$1001,T$1))</f>
        <v/>
      </c>
      <c r="U25" s="12" t="str">
        <f aca="false">IF($A25="","",SUMIFS('Effort Log'!$F$2:$F$1001,'Effort Log'!$B$2:$B$1001,$A25,'Effort Log'!$A$2:$A$1001,U$1))</f>
        <v/>
      </c>
      <c r="V25" s="12" t="str">
        <f aca="false">IF($A25="","",SUMIFS('Effort Log'!$F$2:$F$1001,'Effort Log'!$B$2:$B$1001,$A25,'Effort Log'!$A$2:$A$1001,V$1))</f>
        <v/>
      </c>
      <c r="W25" s="12" t="str">
        <f aca="false">IF($A25="","",SUMIFS('Effort Log'!$F$2:$F$1001,'Effort Log'!$B$2:$B$1001,$A25,'Effort Log'!$A$2:$A$1001,W$1))</f>
        <v/>
      </c>
      <c r="X25" s="12" t="str">
        <f aca="false">IF($A25="","",SUMIFS('Effort Log'!$F$2:$F$1001,'Effort Log'!$B$2:$B$1001,$A25,'Effort Log'!$A$2:$A$1001,X$1))</f>
        <v/>
      </c>
      <c r="Y25" s="12" t="str">
        <f aca="false">IF($A25="","",SUMIFS('Effort Log'!$F$2:$F$1001,'Effort Log'!$B$2:$B$1001,$A25,'Effort Log'!$A$2:$A$1001,Y$1))</f>
        <v/>
      </c>
      <c r="Z25" s="12" t="str">
        <f aca="false">IF($A25="","",SUMIFS('Effort Log'!$F$2:$F$1001,'Effort Log'!$B$2:$B$1001,$A25,'Effort Log'!$A$2:$A$1001,Z$1))</f>
        <v/>
      </c>
      <c r="AA25" s="12" t="str">
        <f aca="false">IF($A25="","",SUMIFS('Effort Log'!$F$2:$F$1001,'Effort Log'!$B$2:$B$1001,$A25,'Effort Log'!$A$2:$A$1001,AA$1))</f>
        <v/>
      </c>
      <c r="AB25" s="12" t="str">
        <f aca="false">IF($A25="","",SUMIFS('Effort Log'!$F$2:$F$1001,'Effort Log'!$B$2:$B$1001,$A25,'Effort Log'!$A$2:$A$1001,AB$1))</f>
        <v/>
      </c>
      <c r="AC25" s="12" t="str">
        <f aca="false">IF($A25="","",SUMIFS('Effort Log'!$F$2:$F$1001,'Effort Log'!$B$2:$B$1001,$A25,'Effort Log'!$A$2:$A$1001,AC$1))</f>
        <v/>
      </c>
      <c r="AD25" s="12" t="str">
        <f aca="false">IF($A25="","",SUMIFS('Effort Log'!$F$2:$F$1001,'Effort Log'!$B$2:$B$1001,$A25,'Effort Log'!$A$2:$A$1001,AD$1))</f>
        <v/>
      </c>
      <c r="AE25" s="12" t="str">
        <f aca="false">IF($A25="","",SUMIFS('Effort Log'!$F$2:$F$1001,'Effort Log'!$B$2:$B$1001,$A25,'Effort Log'!$A$2:$A$1001,AE$1))</f>
        <v/>
      </c>
      <c r="AF25" s="12" t="str">
        <f aca="false">IF($A25="","",SUMIFS('Effort Log'!$F$2:$F$1001,'Effort Log'!$B$2:$B$1001,$A25,'Effort Log'!$A$2:$A$1001,AF$1))</f>
        <v/>
      </c>
      <c r="AG25" s="12" t="str">
        <f aca="false">IF($A25="","",SUMIFS('Effort Log'!$F$2:$F$1001,'Effort Log'!$B$2:$B$1001,$A25,'Effort Log'!$A$2:$A$1001,AG$1))</f>
        <v/>
      </c>
      <c r="AH25" s="12" t="str">
        <f aca="false">IF($A25="","",SUMIFS('Effort Log'!$F$2:$F$1001,'Effort Log'!$B$2:$B$1001,$A25,'Effort Log'!$A$2:$A$1001,AH$1))</f>
        <v/>
      </c>
      <c r="AI25" s="12" t="str">
        <f aca="false">IF($A25="","",SUMIFS('Effort Log'!$F$2:$F$1001,'Effort Log'!$B$2:$B$1001,$A25,'Effort Log'!$A$2:$A$1001,AI$1))</f>
        <v/>
      </c>
      <c r="AJ25" s="12" t="str">
        <f aca="false">IF($A25="","",SUMIFS('Effort Log'!$F$2:$F$1001,'Effort Log'!$B$2:$B$1001,$A25,'Effort Log'!$A$2:$A$1001,AJ$1))</f>
        <v/>
      </c>
    </row>
    <row r="26" customFormat="false" ht="15" hidden="false" customHeight="false" outlineLevel="0" collapsed="false">
      <c r="A26" s="8" t="n">
        <f aca="false">IFERROR(INDEX(Resources!$A$2:$A$51,ROW()-1),"")</f>
        <v>0</v>
      </c>
      <c r="B26" s="8" t="n">
        <f aca="false">IFERROR(INDEX(Resources!$B$2:$B$51,ROW()-1),"")</f>
        <v>0</v>
      </c>
      <c r="C26" s="8" t="n">
        <f aca="false">IFERROR(INDEX(Resources!$C$2:$C$51,ROW()-1),"")</f>
        <v>0</v>
      </c>
      <c r="D26" s="12" t="str">
        <f aca="false">IF($A26="","",SUMIFS('Effort Log'!$F$2:$F$1001,'Effort Log'!$B$2:$B$1001,$A26,'Effort Log'!$A$2:$A$1001,D$1))</f>
        <v/>
      </c>
      <c r="E26" s="12" t="str">
        <f aca="false">IF($A26="","",SUMIFS('Effort Log'!$F$2:$F$1001,'Effort Log'!$B$2:$B$1001,$A26,'Effort Log'!$A$2:$A$1001,E$1))</f>
        <v/>
      </c>
      <c r="F26" s="12" t="str">
        <f aca="false">IF($A26="","",SUMIFS('Effort Log'!$F$2:$F$1001,'Effort Log'!$B$2:$B$1001,$A26,'Effort Log'!$A$2:$A$1001,F$1))</f>
        <v/>
      </c>
      <c r="G26" s="12" t="str">
        <f aca="false">IF($A26="","",SUMIFS('Effort Log'!$F$2:$F$1001,'Effort Log'!$B$2:$B$1001,$A26,'Effort Log'!$A$2:$A$1001,G$1))</f>
        <v/>
      </c>
      <c r="H26" s="12" t="str">
        <f aca="false">IF($A26="","",SUMIFS('Effort Log'!$F$2:$F$1001,'Effort Log'!$B$2:$B$1001,$A26,'Effort Log'!$A$2:$A$1001,H$1))</f>
        <v/>
      </c>
      <c r="I26" s="12" t="str">
        <f aca="false">IF($A26="","",SUMIFS('Effort Log'!$F$2:$F$1001,'Effort Log'!$B$2:$B$1001,$A26,'Effort Log'!$A$2:$A$1001,I$1))</f>
        <v/>
      </c>
      <c r="J26" s="12" t="str">
        <f aca="false">IF($A26="","",SUMIFS('Effort Log'!$F$2:$F$1001,'Effort Log'!$B$2:$B$1001,$A26,'Effort Log'!$A$2:$A$1001,J$1))</f>
        <v/>
      </c>
      <c r="K26" s="12" t="str">
        <f aca="false">IF($A26="","",SUMIFS('Effort Log'!$F$2:$F$1001,'Effort Log'!$B$2:$B$1001,$A26,'Effort Log'!$A$2:$A$1001,K$1))</f>
        <v/>
      </c>
      <c r="L26" s="12" t="str">
        <f aca="false">IF($A26="","",SUMIFS('Effort Log'!$F$2:$F$1001,'Effort Log'!$B$2:$B$1001,$A26,'Effort Log'!$A$2:$A$1001,L$1))</f>
        <v/>
      </c>
      <c r="M26" s="12" t="str">
        <f aca="false">IF($A26="","",SUMIFS('Effort Log'!$F$2:$F$1001,'Effort Log'!$B$2:$B$1001,$A26,'Effort Log'!$A$2:$A$1001,M$1))</f>
        <v/>
      </c>
      <c r="N26" s="12" t="str">
        <f aca="false">IF($A26="","",SUMIFS('Effort Log'!$F$2:$F$1001,'Effort Log'!$B$2:$B$1001,$A26,'Effort Log'!$A$2:$A$1001,N$1))</f>
        <v/>
      </c>
      <c r="O26" s="12" t="str">
        <f aca="false">IF($A26="","",SUMIFS('Effort Log'!$F$2:$F$1001,'Effort Log'!$B$2:$B$1001,$A26,'Effort Log'!$A$2:$A$1001,O$1))</f>
        <v/>
      </c>
      <c r="P26" s="12" t="str">
        <f aca="false">IF($A26="","",SUMIFS('Effort Log'!$F$2:$F$1001,'Effort Log'!$B$2:$B$1001,$A26,'Effort Log'!$A$2:$A$1001,P$1))</f>
        <v/>
      </c>
      <c r="Q26" s="12" t="str">
        <f aca="false">IF($A26="","",SUMIFS('Effort Log'!$F$2:$F$1001,'Effort Log'!$B$2:$B$1001,$A26,'Effort Log'!$A$2:$A$1001,Q$1))</f>
        <v/>
      </c>
      <c r="R26" s="12" t="str">
        <f aca="false">IF($A26="","",SUMIFS('Effort Log'!$F$2:$F$1001,'Effort Log'!$B$2:$B$1001,$A26,'Effort Log'!$A$2:$A$1001,R$1))</f>
        <v/>
      </c>
      <c r="S26" s="12" t="str">
        <f aca="false">IF($A26="","",SUMIFS('Effort Log'!$F$2:$F$1001,'Effort Log'!$B$2:$B$1001,$A26,'Effort Log'!$A$2:$A$1001,S$1))</f>
        <v/>
      </c>
      <c r="T26" s="12" t="str">
        <f aca="false">IF($A26="","",SUMIFS('Effort Log'!$F$2:$F$1001,'Effort Log'!$B$2:$B$1001,$A26,'Effort Log'!$A$2:$A$1001,T$1))</f>
        <v/>
      </c>
      <c r="U26" s="12" t="str">
        <f aca="false">IF($A26="","",SUMIFS('Effort Log'!$F$2:$F$1001,'Effort Log'!$B$2:$B$1001,$A26,'Effort Log'!$A$2:$A$1001,U$1))</f>
        <v/>
      </c>
      <c r="V26" s="12" t="str">
        <f aca="false">IF($A26="","",SUMIFS('Effort Log'!$F$2:$F$1001,'Effort Log'!$B$2:$B$1001,$A26,'Effort Log'!$A$2:$A$1001,V$1))</f>
        <v/>
      </c>
      <c r="W26" s="12" t="str">
        <f aca="false">IF($A26="","",SUMIFS('Effort Log'!$F$2:$F$1001,'Effort Log'!$B$2:$B$1001,$A26,'Effort Log'!$A$2:$A$1001,W$1))</f>
        <v/>
      </c>
      <c r="X26" s="12" t="str">
        <f aca="false">IF($A26="","",SUMIFS('Effort Log'!$F$2:$F$1001,'Effort Log'!$B$2:$B$1001,$A26,'Effort Log'!$A$2:$A$1001,X$1))</f>
        <v/>
      </c>
      <c r="Y26" s="12" t="str">
        <f aca="false">IF($A26="","",SUMIFS('Effort Log'!$F$2:$F$1001,'Effort Log'!$B$2:$B$1001,$A26,'Effort Log'!$A$2:$A$1001,Y$1))</f>
        <v/>
      </c>
      <c r="Z26" s="12" t="str">
        <f aca="false">IF($A26="","",SUMIFS('Effort Log'!$F$2:$F$1001,'Effort Log'!$B$2:$B$1001,$A26,'Effort Log'!$A$2:$A$1001,Z$1))</f>
        <v/>
      </c>
      <c r="AA26" s="12" t="str">
        <f aca="false">IF($A26="","",SUMIFS('Effort Log'!$F$2:$F$1001,'Effort Log'!$B$2:$B$1001,$A26,'Effort Log'!$A$2:$A$1001,AA$1))</f>
        <v/>
      </c>
      <c r="AB26" s="12" t="str">
        <f aca="false">IF($A26="","",SUMIFS('Effort Log'!$F$2:$F$1001,'Effort Log'!$B$2:$B$1001,$A26,'Effort Log'!$A$2:$A$1001,AB$1))</f>
        <v/>
      </c>
      <c r="AC26" s="12" t="str">
        <f aca="false">IF($A26="","",SUMIFS('Effort Log'!$F$2:$F$1001,'Effort Log'!$B$2:$B$1001,$A26,'Effort Log'!$A$2:$A$1001,AC$1))</f>
        <v/>
      </c>
      <c r="AD26" s="12" t="str">
        <f aca="false">IF($A26="","",SUMIFS('Effort Log'!$F$2:$F$1001,'Effort Log'!$B$2:$B$1001,$A26,'Effort Log'!$A$2:$A$1001,AD$1))</f>
        <v/>
      </c>
      <c r="AE26" s="12" t="str">
        <f aca="false">IF($A26="","",SUMIFS('Effort Log'!$F$2:$F$1001,'Effort Log'!$B$2:$B$1001,$A26,'Effort Log'!$A$2:$A$1001,AE$1))</f>
        <v/>
      </c>
      <c r="AF26" s="12" t="str">
        <f aca="false">IF($A26="","",SUMIFS('Effort Log'!$F$2:$F$1001,'Effort Log'!$B$2:$B$1001,$A26,'Effort Log'!$A$2:$A$1001,AF$1))</f>
        <v/>
      </c>
      <c r="AG26" s="12" t="str">
        <f aca="false">IF($A26="","",SUMIFS('Effort Log'!$F$2:$F$1001,'Effort Log'!$B$2:$B$1001,$A26,'Effort Log'!$A$2:$A$1001,AG$1))</f>
        <v/>
      </c>
      <c r="AH26" s="12" t="str">
        <f aca="false">IF($A26="","",SUMIFS('Effort Log'!$F$2:$F$1001,'Effort Log'!$B$2:$B$1001,$A26,'Effort Log'!$A$2:$A$1001,AH$1))</f>
        <v/>
      </c>
      <c r="AI26" s="12" t="str">
        <f aca="false">IF($A26="","",SUMIFS('Effort Log'!$F$2:$F$1001,'Effort Log'!$B$2:$B$1001,$A26,'Effort Log'!$A$2:$A$1001,AI$1))</f>
        <v/>
      </c>
      <c r="AJ26" s="12" t="str">
        <f aca="false">IF($A26="","",SUMIFS('Effort Log'!$F$2:$F$1001,'Effort Log'!$B$2:$B$1001,$A26,'Effort Log'!$A$2:$A$1001,AJ$1))</f>
        <v/>
      </c>
    </row>
    <row r="27" customFormat="false" ht="15" hidden="false" customHeight="false" outlineLevel="0" collapsed="false">
      <c r="A27" s="8" t="n">
        <f aca="false">IFERROR(INDEX(Resources!$A$2:$A$51,ROW()-1),"")</f>
        <v>0</v>
      </c>
      <c r="B27" s="8" t="n">
        <f aca="false">IFERROR(INDEX(Resources!$B$2:$B$51,ROW()-1),"")</f>
        <v>0</v>
      </c>
      <c r="C27" s="8" t="n">
        <f aca="false">IFERROR(INDEX(Resources!$C$2:$C$51,ROW()-1),"")</f>
        <v>0</v>
      </c>
      <c r="D27" s="12" t="str">
        <f aca="false">IF($A27="","",SUMIFS('Effort Log'!$F$2:$F$1001,'Effort Log'!$B$2:$B$1001,$A27,'Effort Log'!$A$2:$A$1001,D$1))</f>
        <v/>
      </c>
      <c r="E27" s="12" t="str">
        <f aca="false">IF($A27="","",SUMIFS('Effort Log'!$F$2:$F$1001,'Effort Log'!$B$2:$B$1001,$A27,'Effort Log'!$A$2:$A$1001,E$1))</f>
        <v/>
      </c>
      <c r="F27" s="12" t="str">
        <f aca="false">IF($A27="","",SUMIFS('Effort Log'!$F$2:$F$1001,'Effort Log'!$B$2:$B$1001,$A27,'Effort Log'!$A$2:$A$1001,F$1))</f>
        <v/>
      </c>
      <c r="G27" s="12" t="str">
        <f aca="false">IF($A27="","",SUMIFS('Effort Log'!$F$2:$F$1001,'Effort Log'!$B$2:$B$1001,$A27,'Effort Log'!$A$2:$A$1001,G$1))</f>
        <v/>
      </c>
      <c r="H27" s="12" t="str">
        <f aca="false">IF($A27="","",SUMIFS('Effort Log'!$F$2:$F$1001,'Effort Log'!$B$2:$B$1001,$A27,'Effort Log'!$A$2:$A$1001,H$1))</f>
        <v/>
      </c>
      <c r="I27" s="12" t="str">
        <f aca="false">IF($A27="","",SUMIFS('Effort Log'!$F$2:$F$1001,'Effort Log'!$B$2:$B$1001,$A27,'Effort Log'!$A$2:$A$1001,I$1))</f>
        <v/>
      </c>
      <c r="J27" s="12" t="str">
        <f aca="false">IF($A27="","",SUMIFS('Effort Log'!$F$2:$F$1001,'Effort Log'!$B$2:$B$1001,$A27,'Effort Log'!$A$2:$A$1001,J$1))</f>
        <v/>
      </c>
      <c r="K27" s="12" t="str">
        <f aca="false">IF($A27="","",SUMIFS('Effort Log'!$F$2:$F$1001,'Effort Log'!$B$2:$B$1001,$A27,'Effort Log'!$A$2:$A$1001,K$1))</f>
        <v/>
      </c>
      <c r="L27" s="12" t="str">
        <f aca="false">IF($A27="","",SUMIFS('Effort Log'!$F$2:$F$1001,'Effort Log'!$B$2:$B$1001,$A27,'Effort Log'!$A$2:$A$1001,L$1))</f>
        <v/>
      </c>
      <c r="M27" s="12" t="str">
        <f aca="false">IF($A27="","",SUMIFS('Effort Log'!$F$2:$F$1001,'Effort Log'!$B$2:$B$1001,$A27,'Effort Log'!$A$2:$A$1001,M$1))</f>
        <v/>
      </c>
      <c r="N27" s="12" t="str">
        <f aca="false">IF($A27="","",SUMIFS('Effort Log'!$F$2:$F$1001,'Effort Log'!$B$2:$B$1001,$A27,'Effort Log'!$A$2:$A$1001,N$1))</f>
        <v/>
      </c>
      <c r="O27" s="12" t="str">
        <f aca="false">IF($A27="","",SUMIFS('Effort Log'!$F$2:$F$1001,'Effort Log'!$B$2:$B$1001,$A27,'Effort Log'!$A$2:$A$1001,O$1))</f>
        <v/>
      </c>
      <c r="P27" s="12" t="str">
        <f aca="false">IF($A27="","",SUMIFS('Effort Log'!$F$2:$F$1001,'Effort Log'!$B$2:$B$1001,$A27,'Effort Log'!$A$2:$A$1001,P$1))</f>
        <v/>
      </c>
      <c r="Q27" s="12" t="str">
        <f aca="false">IF($A27="","",SUMIFS('Effort Log'!$F$2:$F$1001,'Effort Log'!$B$2:$B$1001,$A27,'Effort Log'!$A$2:$A$1001,Q$1))</f>
        <v/>
      </c>
      <c r="R27" s="12" t="str">
        <f aca="false">IF($A27="","",SUMIFS('Effort Log'!$F$2:$F$1001,'Effort Log'!$B$2:$B$1001,$A27,'Effort Log'!$A$2:$A$1001,R$1))</f>
        <v/>
      </c>
      <c r="S27" s="12" t="str">
        <f aca="false">IF($A27="","",SUMIFS('Effort Log'!$F$2:$F$1001,'Effort Log'!$B$2:$B$1001,$A27,'Effort Log'!$A$2:$A$1001,S$1))</f>
        <v/>
      </c>
      <c r="T27" s="12" t="str">
        <f aca="false">IF($A27="","",SUMIFS('Effort Log'!$F$2:$F$1001,'Effort Log'!$B$2:$B$1001,$A27,'Effort Log'!$A$2:$A$1001,T$1))</f>
        <v/>
      </c>
      <c r="U27" s="12" t="str">
        <f aca="false">IF($A27="","",SUMIFS('Effort Log'!$F$2:$F$1001,'Effort Log'!$B$2:$B$1001,$A27,'Effort Log'!$A$2:$A$1001,U$1))</f>
        <v/>
      </c>
      <c r="V27" s="12" t="str">
        <f aca="false">IF($A27="","",SUMIFS('Effort Log'!$F$2:$F$1001,'Effort Log'!$B$2:$B$1001,$A27,'Effort Log'!$A$2:$A$1001,V$1))</f>
        <v/>
      </c>
      <c r="W27" s="12" t="str">
        <f aca="false">IF($A27="","",SUMIFS('Effort Log'!$F$2:$F$1001,'Effort Log'!$B$2:$B$1001,$A27,'Effort Log'!$A$2:$A$1001,W$1))</f>
        <v/>
      </c>
      <c r="X27" s="12" t="str">
        <f aca="false">IF($A27="","",SUMIFS('Effort Log'!$F$2:$F$1001,'Effort Log'!$B$2:$B$1001,$A27,'Effort Log'!$A$2:$A$1001,X$1))</f>
        <v/>
      </c>
      <c r="Y27" s="12" t="str">
        <f aca="false">IF($A27="","",SUMIFS('Effort Log'!$F$2:$F$1001,'Effort Log'!$B$2:$B$1001,$A27,'Effort Log'!$A$2:$A$1001,Y$1))</f>
        <v/>
      </c>
      <c r="Z27" s="12" t="str">
        <f aca="false">IF($A27="","",SUMIFS('Effort Log'!$F$2:$F$1001,'Effort Log'!$B$2:$B$1001,$A27,'Effort Log'!$A$2:$A$1001,Z$1))</f>
        <v/>
      </c>
      <c r="AA27" s="12" t="str">
        <f aca="false">IF($A27="","",SUMIFS('Effort Log'!$F$2:$F$1001,'Effort Log'!$B$2:$B$1001,$A27,'Effort Log'!$A$2:$A$1001,AA$1))</f>
        <v/>
      </c>
      <c r="AB27" s="12" t="str">
        <f aca="false">IF($A27="","",SUMIFS('Effort Log'!$F$2:$F$1001,'Effort Log'!$B$2:$B$1001,$A27,'Effort Log'!$A$2:$A$1001,AB$1))</f>
        <v/>
      </c>
      <c r="AC27" s="12" t="str">
        <f aca="false">IF($A27="","",SUMIFS('Effort Log'!$F$2:$F$1001,'Effort Log'!$B$2:$B$1001,$A27,'Effort Log'!$A$2:$A$1001,AC$1))</f>
        <v/>
      </c>
      <c r="AD27" s="12" t="str">
        <f aca="false">IF($A27="","",SUMIFS('Effort Log'!$F$2:$F$1001,'Effort Log'!$B$2:$B$1001,$A27,'Effort Log'!$A$2:$A$1001,AD$1))</f>
        <v/>
      </c>
      <c r="AE27" s="12" t="str">
        <f aca="false">IF($A27="","",SUMIFS('Effort Log'!$F$2:$F$1001,'Effort Log'!$B$2:$B$1001,$A27,'Effort Log'!$A$2:$A$1001,AE$1))</f>
        <v/>
      </c>
      <c r="AF27" s="12" t="str">
        <f aca="false">IF($A27="","",SUMIFS('Effort Log'!$F$2:$F$1001,'Effort Log'!$B$2:$B$1001,$A27,'Effort Log'!$A$2:$A$1001,AF$1))</f>
        <v/>
      </c>
      <c r="AG27" s="12" t="str">
        <f aca="false">IF($A27="","",SUMIFS('Effort Log'!$F$2:$F$1001,'Effort Log'!$B$2:$B$1001,$A27,'Effort Log'!$A$2:$A$1001,AG$1))</f>
        <v/>
      </c>
      <c r="AH27" s="12" t="str">
        <f aca="false">IF($A27="","",SUMIFS('Effort Log'!$F$2:$F$1001,'Effort Log'!$B$2:$B$1001,$A27,'Effort Log'!$A$2:$A$1001,AH$1))</f>
        <v/>
      </c>
      <c r="AI27" s="12" t="str">
        <f aca="false">IF($A27="","",SUMIFS('Effort Log'!$F$2:$F$1001,'Effort Log'!$B$2:$B$1001,$A27,'Effort Log'!$A$2:$A$1001,AI$1))</f>
        <v/>
      </c>
      <c r="AJ27" s="12" t="str">
        <f aca="false">IF($A27="","",SUMIFS('Effort Log'!$F$2:$F$1001,'Effort Log'!$B$2:$B$1001,$A27,'Effort Log'!$A$2:$A$1001,AJ$1))</f>
        <v/>
      </c>
    </row>
    <row r="28" customFormat="false" ht="15" hidden="false" customHeight="false" outlineLevel="0" collapsed="false">
      <c r="A28" s="8" t="n">
        <f aca="false">IFERROR(INDEX(Resources!$A$2:$A$51,ROW()-1),"")</f>
        <v>0</v>
      </c>
      <c r="B28" s="8" t="n">
        <f aca="false">IFERROR(INDEX(Resources!$B$2:$B$51,ROW()-1),"")</f>
        <v>0</v>
      </c>
      <c r="C28" s="8" t="n">
        <f aca="false">IFERROR(INDEX(Resources!$C$2:$C$51,ROW()-1),"")</f>
        <v>0</v>
      </c>
      <c r="D28" s="12" t="str">
        <f aca="false">IF($A28="","",SUMIFS('Effort Log'!$F$2:$F$1001,'Effort Log'!$B$2:$B$1001,$A28,'Effort Log'!$A$2:$A$1001,D$1))</f>
        <v/>
      </c>
      <c r="E28" s="12" t="str">
        <f aca="false">IF($A28="","",SUMIFS('Effort Log'!$F$2:$F$1001,'Effort Log'!$B$2:$B$1001,$A28,'Effort Log'!$A$2:$A$1001,E$1))</f>
        <v/>
      </c>
      <c r="F28" s="12" t="str">
        <f aca="false">IF($A28="","",SUMIFS('Effort Log'!$F$2:$F$1001,'Effort Log'!$B$2:$B$1001,$A28,'Effort Log'!$A$2:$A$1001,F$1))</f>
        <v/>
      </c>
      <c r="G28" s="12" t="str">
        <f aca="false">IF($A28="","",SUMIFS('Effort Log'!$F$2:$F$1001,'Effort Log'!$B$2:$B$1001,$A28,'Effort Log'!$A$2:$A$1001,G$1))</f>
        <v/>
      </c>
      <c r="H28" s="12" t="str">
        <f aca="false">IF($A28="","",SUMIFS('Effort Log'!$F$2:$F$1001,'Effort Log'!$B$2:$B$1001,$A28,'Effort Log'!$A$2:$A$1001,H$1))</f>
        <v/>
      </c>
      <c r="I28" s="12" t="str">
        <f aca="false">IF($A28="","",SUMIFS('Effort Log'!$F$2:$F$1001,'Effort Log'!$B$2:$B$1001,$A28,'Effort Log'!$A$2:$A$1001,I$1))</f>
        <v/>
      </c>
      <c r="J28" s="12" t="str">
        <f aca="false">IF($A28="","",SUMIFS('Effort Log'!$F$2:$F$1001,'Effort Log'!$B$2:$B$1001,$A28,'Effort Log'!$A$2:$A$1001,J$1))</f>
        <v/>
      </c>
      <c r="K28" s="12" t="str">
        <f aca="false">IF($A28="","",SUMIFS('Effort Log'!$F$2:$F$1001,'Effort Log'!$B$2:$B$1001,$A28,'Effort Log'!$A$2:$A$1001,K$1))</f>
        <v/>
      </c>
      <c r="L28" s="12" t="str">
        <f aca="false">IF($A28="","",SUMIFS('Effort Log'!$F$2:$F$1001,'Effort Log'!$B$2:$B$1001,$A28,'Effort Log'!$A$2:$A$1001,L$1))</f>
        <v/>
      </c>
      <c r="M28" s="12" t="str">
        <f aca="false">IF($A28="","",SUMIFS('Effort Log'!$F$2:$F$1001,'Effort Log'!$B$2:$B$1001,$A28,'Effort Log'!$A$2:$A$1001,M$1))</f>
        <v/>
      </c>
      <c r="N28" s="12" t="str">
        <f aca="false">IF($A28="","",SUMIFS('Effort Log'!$F$2:$F$1001,'Effort Log'!$B$2:$B$1001,$A28,'Effort Log'!$A$2:$A$1001,N$1))</f>
        <v/>
      </c>
      <c r="O28" s="12" t="str">
        <f aca="false">IF($A28="","",SUMIFS('Effort Log'!$F$2:$F$1001,'Effort Log'!$B$2:$B$1001,$A28,'Effort Log'!$A$2:$A$1001,O$1))</f>
        <v/>
      </c>
      <c r="P28" s="12" t="str">
        <f aca="false">IF($A28="","",SUMIFS('Effort Log'!$F$2:$F$1001,'Effort Log'!$B$2:$B$1001,$A28,'Effort Log'!$A$2:$A$1001,P$1))</f>
        <v/>
      </c>
      <c r="Q28" s="12" t="str">
        <f aca="false">IF($A28="","",SUMIFS('Effort Log'!$F$2:$F$1001,'Effort Log'!$B$2:$B$1001,$A28,'Effort Log'!$A$2:$A$1001,Q$1))</f>
        <v/>
      </c>
      <c r="R28" s="12" t="str">
        <f aca="false">IF($A28="","",SUMIFS('Effort Log'!$F$2:$F$1001,'Effort Log'!$B$2:$B$1001,$A28,'Effort Log'!$A$2:$A$1001,R$1))</f>
        <v/>
      </c>
      <c r="S28" s="12" t="str">
        <f aca="false">IF($A28="","",SUMIFS('Effort Log'!$F$2:$F$1001,'Effort Log'!$B$2:$B$1001,$A28,'Effort Log'!$A$2:$A$1001,S$1))</f>
        <v/>
      </c>
      <c r="T28" s="12" t="str">
        <f aca="false">IF($A28="","",SUMIFS('Effort Log'!$F$2:$F$1001,'Effort Log'!$B$2:$B$1001,$A28,'Effort Log'!$A$2:$A$1001,T$1))</f>
        <v/>
      </c>
      <c r="U28" s="12" t="str">
        <f aca="false">IF($A28="","",SUMIFS('Effort Log'!$F$2:$F$1001,'Effort Log'!$B$2:$B$1001,$A28,'Effort Log'!$A$2:$A$1001,U$1))</f>
        <v/>
      </c>
      <c r="V28" s="12" t="str">
        <f aca="false">IF($A28="","",SUMIFS('Effort Log'!$F$2:$F$1001,'Effort Log'!$B$2:$B$1001,$A28,'Effort Log'!$A$2:$A$1001,V$1))</f>
        <v/>
      </c>
      <c r="W28" s="12" t="str">
        <f aca="false">IF($A28="","",SUMIFS('Effort Log'!$F$2:$F$1001,'Effort Log'!$B$2:$B$1001,$A28,'Effort Log'!$A$2:$A$1001,W$1))</f>
        <v/>
      </c>
      <c r="X28" s="12" t="str">
        <f aca="false">IF($A28="","",SUMIFS('Effort Log'!$F$2:$F$1001,'Effort Log'!$B$2:$B$1001,$A28,'Effort Log'!$A$2:$A$1001,X$1))</f>
        <v/>
      </c>
      <c r="Y28" s="12" t="str">
        <f aca="false">IF($A28="","",SUMIFS('Effort Log'!$F$2:$F$1001,'Effort Log'!$B$2:$B$1001,$A28,'Effort Log'!$A$2:$A$1001,Y$1))</f>
        <v/>
      </c>
      <c r="Z28" s="12" t="str">
        <f aca="false">IF($A28="","",SUMIFS('Effort Log'!$F$2:$F$1001,'Effort Log'!$B$2:$B$1001,$A28,'Effort Log'!$A$2:$A$1001,Z$1))</f>
        <v/>
      </c>
      <c r="AA28" s="12" t="str">
        <f aca="false">IF($A28="","",SUMIFS('Effort Log'!$F$2:$F$1001,'Effort Log'!$B$2:$B$1001,$A28,'Effort Log'!$A$2:$A$1001,AA$1))</f>
        <v/>
      </c>
      <c r="AB28" s="12" t="str">
        <f aca="false">IF($A28="","",SUMIFS('Effort Log'!$F$2:$F$1001,'Effort Log'!$B$2:$B$1001,$A28,'Effort Log'!$A$2:$A$1001,AB$1))</f>
        <v/>
      </c>
      <c r="AC28" s="12" t="str">
        <f aca="false">IF($A28="","",SUMIFS('Effort Log'!$F$2:$F$1001,'Effort Log'!$B$2:$B$1001,$A28,'Effort Log'!$A$2:$A$1001,AC$1))</f>
        <v/>
      </c>
      <c r="AD28" s="12" t="str">
        <f aca="false">IF($A28="","",SUMIFS('Effort Log'!$F$2:$F$1001,'Effort Log'!$B$2:$B$1001,$A28,'Effort Log'!$A$2:$A$1001,AD$1))</f>
        <v/>
      </c>
      <c r="AE28" s="12" t="str">
        <f aca="false">IF($A28="","",SUMIFS('Effort Log'!$F$2:$F$1001,'Effort Log'!$B$2:$B$1001,$A28,'Effort Log'!$A$2:$A$1001,AE$1))</f>
        <v/>
      </c>
      <c r="AF28" s="12" t="str">
        <f aca="false">IF($A28="","",SUMIFS('Effort Log'!$F$2:$F$1001,'Effort Log'!$B$2:$B$1001,$A28,'Effort Log'!$A$2:$A$1001,AF$1))</f>
        <v/>
      </c>
      <c r="AG28" s="12" t="str">
        <f aca="false">IF($A28="","",SUMIFS('Effort Log'!$F$2:$F$1001,'Effort Log'!$B$2:$B$1001,$A28,'Effort Log'!$A$2:$A$1001,AG$1))</f>
        <v/>
      </c>
      <c r="AH28" s="12" t="str">
        <f aca="false">IF($A28="","",SUMIFS('Effort Log'!$F$2:$F$1001,'Effort Log'!$B$2:$B$1001,$A28,'Effort Log'!$A$2:$A$1001,AH$1))</f>
        <v/>
      </c>
      <c r="AI28" s="12" t="str">
        <f aca="false">IF($A28="","",SUMIFS('Effort Log'!$F$2:$F$1001,'Effort Log'!$B$2:$B$1001,$A28,'Effort Log'!$A$2:$A$1001,AI$1))</f>
        <v/>
      </c>
      <c r="AJ28" s="12" t="str">
        <f aca="false">IF($A28="","",SUMIFS('Effort Log'!$F$2:$F$1001,'Effort Log'!$B$2:$B$1001,$A28,'Effort Log'!$A$2:$A$1001,AJ$1))</f>
        <v/>
      </c>
    </row>
    <row r="29" customFormat="false" ht="15" hidden="false" customHeight="false" outlineLevel="0" collapsed="false">
      <c r="A29" s="8" t="n">
        <f aca="false">IFERROR(INDEX(Resources!$A$2:$A$51,ROW()-1),"")</f>
        <v>0</v>
      </c>
      <c r="B29" s="8" t="n">
        <f aca="false">IFERROR(INDEX(Resources!$B$2:$B$51,ROW()-1),"")</f>
        <v>0</v>
      </c>
      <c r="C29" s="8" t="n">
        <f aca="false">IFERROR(INDEX(Resources!$C$2:$C$51,ROW()-1),"")</f>
        <v>0</v>
      </c>
      <c r="D29" s="12" t="str">
        <f aca="false">IF($A29="","",SUMIFS('Effort Log'!$F$2:$F$1001,'Effort Log'!$B$2:$B$1001,$A29,'Effort Log'!$A$2:$A$1001,D$1))</f>
        <v/>
      </c>
      <c r="E29" s="12" t="str">
        <f aca="false">IF($A29="","",SUMIFS('Effort Log'!$F$2:$F$1001,'Effort Log'!$B$2:$B$1001,$A29,'Effort Log'!$A$2:$A$1001,E$1))</f>
        <v/>
      </c>
      <c r="F29" s="12" t="str">
        <f aca="false">IF($A29="","",SUMIFS('Effort Log'!$F$2:$F$1001,'Effort Log'!$B$2:$B$1001,$A29,'Effort Log'!$A$2:$A$1001,F$1))</f>
        <v/>
      </c>
      <c r="G29" s="12" t="str">
        <f aca="false">IF($A29="","",SUMIFS('Effort Log'!$F$2:$F$1001,'Effort Log'!$B$2:$B$1001,$A29,'Effort Log'!$A$2:$A$1001,G$1))</f>
        <v/>
      </c>
      <c r="H29" s="12" t="str">
        <f aca="false">IF($A29="","",SUMIFS('Effort Log'!$F$2:$F$1001,'Effort Log'!$B$2:$B$1001,$A29,'Effort Log'!$A$2:$A$1001,H$1))</f>
        <v/>
      </c>
      <c r="I29" s="12" t="str">
        <f aca="false">IF($A29="","",SUMIFS('Effort Log'!$F$2:$F$1001,'Effort Log'!$B$2:$B$1001,$A29,'Effort Log'!$A$2:$A$1001,I$1))</f>
        <v/>
      </c>
      <c r="J29" s="12" t="str">
        <f aca="false">IF($A29="","",SUMIFS('Effort Log'!$F$2:$F$1001,'Effort Log'!$B$2:$B$1001,$A29,'Effort Log'!$A$2:$A$1001,J$1))</f>
        <v/>
      </c>
      <c r="K29" s="12" t="str">
        <f aca="false">IF($A29="","",SUMIFS('Effort Log'!$F$2:$F$1001,'Effort Log'!$B$2:$B$1001,$A29,'Effort Log'!$A$2:$A$1001,K$1))</f>
        <v/>
      </c>
      <c r="L29" s="12" t="str">
        <f aca="false">IF($A29="","",SUMIFS('Effort Log'!$F$2:$F$1001,'Effort Log'!$B$2:$B$1001,$A29,'Effort Log'!$A$2:$A$1001,L$1))</f>
        <v/>
      </c>
      <c r="M29" s="12" t="str">
        <f aca="false">IF($A29="","",SUMIFS('Effort Log'!$F$2:$F$1001,'Effort Log'!$B$2:$B$1001,$A29,'Effort Log'!$A$2:$A$1001,M$1))</f>
        <v/>
      </c>
      <c r="N29" s="12" t="str">
        <f aca="false">IF($A29="","",SUMIFS('Effort Log'!$F$2:$F$1001,'Effort Log'!$B$2:$B$1001,$A29,'Effort Log'!$A$2:$A$1001,N$1))</f>
        <v/>
      </c>
      <c r="O29" s="12" t="str">
        <f aca="false">IF($A29="","",SUMIFS('Effort Log'!$F$2:$F$1001,'Effort Log'!$B$2:$B$1001,$A29,'Effort Log'!$A$2:$A$1001,O$1))</f>
        <v/>
      </c>
      <c r="P29" s="12" t="str">
        <f aca="false">IF($A29="","",SUMIFS('Effort Log'!$F$2:$F$1001,'Effort Log'!$B$2:$B$1001,$A29,'Effort Log'!$A$2:$A$1001,P$1))</f>
        <v/>
      </c>
      <c r="Q29" s="12" t="str">
        <f aca="false">IF($A29="","",SUMIFS('Effort Log'!$F$2:$F$1001,'Effort Log'!$B$2:$B$1001,$A29,'Effort Log'!$A$2:$A$1001,Q$1))</f>
        <v/>
      </c>
      <c r="R29" s="12" t="str">
        <f aca="false">IF($A29="","",SUMIFS('Effort Log'!$F$2:$F$1001,'Effort Log'!$B$2:$B$1001,$A29,'Effort Log'!$A$2:$A$1001,R$1))</f>
        <v/>
      </c>
      <c r="S29" s="12" t="str">
        <f aca="false">IF($A29="","",SUMIFS('Effort Log'!$F$2:$F$1001,'Effort Log'!$B$2:$B$1001,$A29,'Effort Log'!$A$2:$A$1001,S$1))</f>
        <v/>
      </c>
      <c r="T29" s="12" t="str">
        <f aca="false">IF($A29="","",SUMIFS('Effort Log'!$F$2:$F$1001,'Effort Log'!$B$2:$B$1001,$A29,'Effort Log'!$A$2:$A$1001,T$1))</f>
        <v/>
      </c>
      <c r="U29" s="12" t="str">
        <f aca="false">IF($A29="","",SUMIFS('Effort Log'!$F$2:$F$1001,'Effort Log'!$B$2:$B$1001,$A29,'Effort Log'!$A$2:$A$1001,U$1))</f>
        <v/>
      </c>
      <c r="V29" s="12" t="str">
        <f aca="false">IF($A29="","",SUMIFS('Effort Log'!$F$2:$F$1001,'Effort Log'!$B$2:$B$1001,$A29,'Effort Log'!$A$2:$A$1001,V$1))</f>
        <v/>
      </c>
      <c r="W29" s="12" t="str">
        <f aca="false">IF($A29="","",SUMIFS('Effort Log'!$F$2:$F$1001,'Effort Log'!$B$2:$B$1001,$A29,'Effort Log'!$A$2:$A$1001,W$1))</f>
        <v/>
      </c>
      <c r="X29" s="12" t="str">
        <f aca="false">IF($A29="","",SUMIFS('Effort Log'!$F$2:$F$1001,'Effort Log'!$B$2:$B$1001,$A29,'Effort Log'!$A$2:$A$1001,X$1))</f>
        <v/>
      </c>
      <c r="Y29" s="12" t="str">
        <f aca="false">IF($A29="","",SUMIFS('Effort Log'!$F$2:$F$1001,'Effort Log'!$B$2:$B$1001,$A29,'Effort Log'!$A$2:$A$1001,Y$1))</f>
        <v/>
      </c>
      <c r="Z29" s="12" t="str">
        <f aca="false">IF($A29="","",SUMIFS('Effort Log'!$F$2:$F$1001,'Effort Log'!$B$2:$B$1001,$A29,'Effort Log'!$A$2:$A$1001,Z$1))</f>
        <v/>
      </c>
      <c r="AA29" s="12" t="str">
        <f aca="false">IF($A29="","",SUMIFS('Effort Log'!$F$2:$F$1001,'Effort Log'!$B$2:$B$1001,$A29,'Effort Log'!$A$2:$A$1001,AA$1))</f>
        <v/>
      </c>
      <c r="AB29" s="12" t="str">
        <f aca="false">IF($A29="","",SUMIFS('Effort Log'!$F$2:$F$1001,'Effort Log'!$B$2:$B$1001,$A29,'Effort Log'!$A$2:$A$1001,AB$1))</f>
        <v/>
      </c>
      <c r="AC29" s="12" t="str">
        <f aca="false">IF($A29="","",SUMIFS('Effort Log'!$F$2:$F$1001,'Effort Log'!$B$2:$B$1001,$A29,'Effort Log'!$A$2:$A$1001,AC$1))</f>
        <v/>
      </c>
      <c r="AD29" s="12" t="str">
        <f aca="false">IF($A29="","",SUMIFS('Effort Log'!$F$2:$F$1001,'Effort Log'!$B$2:$B$1001,$A29,'Effort Log'!$A$2:$A$1001,AD$1))</f>
        <v/>
      </c>
      <c r="AE29" s="12" t="str">
        <f aca="false">IF($A29="","",SUMIFS('Effort Log'!$F$2:$F$1001,'Effort Log'!$B$2:$B$1001,$A29,'Effort Log'!$A$2:$A$1001,AE$1))</f>
        <v/>
      </c>
      <c r="AF29" s="12" t="str">
        <f aca="false">IF($A29="","",SUMIFS('Effort Log'!$F$2:$F$1001,'Effort Log'!$B$2:$B$1001,$A29,'Effort Log'!$A$2:$A$1001,AF$1))</f>
        <v/>
      </c>
      <c r="AG29" s="12" t="str">
        <f aca="false">IF($A29="","",SUMIFS('Effort Log'!$F$2:$F$1001,'Effort Log'!$B$2:$B$1001,$A29,'Effort Log'!$A$2:$A$1001,AG$1))</f>
        <v/>
      </c>
      <c r="AH29" s="12" t="str">
        <f aca="false">IF($A29="","",SUMIFS('Effort Log'!$F$2:$F$1001,'Effort Log'!$B$2:$B$1001,$A29,'Effort Log'!$A$2:$A$1001,AH$1))</f>
        <v/>
      </c>
      <c r="AI29" s="12" t="str">
        <f aca="false">IF($A29="","",SUMIFS('Effort Log'!$F$2:$F$1001,'Effort Log'!$B$2:$B$1001,$A29,'Effort Log'!$A$2:$A$1001,AI$1))</f>
        <v/>
      </c>
      <c r="AJ29" s="12" t="str">
        <f aca="false">IF($A29="","",SUMIFS('Effort Log'!$F$2:$F$1001,'Effort Log'!$B$2:$B$1001,$A29,'Effort Log'!$A$2:$A$1001,AJ$1))</f>
        <v/>
      </c>
    </row>
    <row r="30" customFormat="false" ht="15" hidden="false" customHeight="false" outlineLevel="0" collapsed="false">
      <c r="A30" s="8" t="n">
        <f aca="false">IFERROR(INDEX(Resources!$A$2:$A$51,ROW()-1),"")</f>
        <v>0</v>
      </c>
      <c r="B30" s="8" t="n">
        <f aca="false">IFERROR(INDEX(Resources!$B$2:$B$51,ROW()-1),"")</f>
        <v>0</v>
      </c>
      <c r="C30" s="8" t="n">
        <f aca="false">IFERROR(INDEX(Resources!$C$2:$C$51,ROW()-1),"")</f>
        <v>0</v>
      </c>
      <c r="D30" s="12" t="str">
        <f aca="false">IF($A30="","",SUMIFS('Effort Log'!$F$2:$F$1001,'Effort Log'!$B$2:$B$1001,$A30,'Effort Log'!$A$2:$A$1001,D$1))</f>
        <v/>
      </c>
      <c r="E30" s="12" t="str">
        <f aca="false">IF($A30="","",SUMIFS('Effort Log'!$F$2:$F$1001,'Effort Log'!$B$2:$B$1001,$A30,'Effort Log'!$A$2:$A$1001,E$1))</f>
        <v/>
      </c>
      <c r="F30" s="12" t="str">
        <f aca="false">IF($A30="","",SUMIFS('Effort Log'!$F$2:$F$1001,'Effort Log'!$B$2:$B$1001,$A30,'Effort Log'!$A$2:$A$1001,F$1))</f>
        <v/>
      </c>
      <c r="G30" s="12" t="str">
        <f aca="false">IF($A30="","",SUMIFS('Effort Log'!$F$2:$F$1001,'Effort Log'!$B$2:$B$1001,$A30,'Effort Log'!$A$2:$A$1001,G$1))</f>
        <v/>
      </c>
      <c r="H30" s="12" t="str">
        <f aca="false">IF($A30="","",SUMIFS('Effort Log'!$F$2:$F$1001,'Effort Log'!$B$2:$B$1001,$A30,'Effort Log'!$A$2:$A$1001,H$1))</f>
        <v/>
      </c>
      <c r="I30" s="12" t="str">
        <f aca="false">IF($A30="","",SUMIFS('Effort Log'!$F$2:$F$1001,'Effort Log'!$B$2:$B$1001,$A30,'Effort Log'!$A$2:$A$1001,I$1))</f>
        <v/>
      </c>
      <c r="J30" s="12" t="str">
        <f aca="false">IF($A30="","",SUMIFS('Effort Log'!$F$2:$F$1001,'Effort Log'!$B$2:$B$1001,$A30,'Effort Log'!$A$2:$A$1001,J$1))</f>
        <v/>
      </c>
      <c r="K30" s="12" t="str">
        <f aca="false">IF($A30="","",SUMIFS('Effort Log'!$F$2:$F$1001,'Effort Log'!$B$2:$B$1001,$A30,'Effort Log'!$A$2:$A$1001,K$1))</f>
        <v/>
      </c>
      <c r="L30" s="12" t="str">
        <f aca="false">IF($A30="","",SUMIFS('Effort Log'!$F$2:$F$1001,'Effort Log'!$B$2:$B$1001,$A30,'Effort Log'!$A$2:$A$1001,L$1))</f>
        <v/>
      </c>
      <c r="M30" s="12" t="str">
        <f aca="false">IF($A30="","",SUMIFS('Effort Log'!$F$2:$F$1001,'Effort Log'!$B$2:$B$1001,$A30,'Effort Log'!$A$2:$A$1001,M$1))</f>
        <v/>
      </c>
      <c r="N30" s="12" t="str">
        <f aca="false">IF($A30="","",SUMIFS('Effort Log'!$F$2:$F$1001,'Effort Log'!$B$2:$B$1001,$A30,'Effort Log'!$A$2:$A$1001,N$1))</f>
        <v/>
      </c>
      <c r="O30" s="12" t="str">
        <f aca="false">IF($A30="","",SUMIFS('Effort Log'!$F$2:$F$1001,'Effort Log'!$B$2:$B$1001,$A30,'Effort Log'!$A$2:$A$1001,O$1))</f>
        <v/>
      </c>
      <c r="P30" s="12" t="str">
        <f aca="false">IF($A30="","",SUMIFS('Effort Log'!$F$2:$F$1001,'Effort Log'!$B$2:$B$1001,$A30,'Effort Log'!$A$2:$A$1001,P$1))</f>
        <v/>
      </c>
      <c r="Q30" s="12" t="str">
        <f aca="false">IF($A30="","",SUMIFS('Effort Log'!$F$2:$F$1001,'Effort Log'!$B$2:$B$1001,$A30,'Effort Log'!$A$2:$A$1001,Q$1))</f>
        <v/>
      </c>
      <c r="R30" s="12" t="str">
        <f aca="false">IF($A30="","",SUMIFS('Effort Log'!$F$2:$F$1001,'Effort Log'!$B$2:$B$1001,$A30,'Effort Log'!$A$2:$A$1001,R$1))</f>
        <v/>
      </c>
      <c r="S30" s="12" t="str">
        <f aca="false">IF($A30="","",SUMIFS('Effort Log'!$F$2:$F$1001,'Effort Log'!$B$2:$B$1001,$A30,'Effort Log'!$A$2:$A$1001,S$1))</f>
        <v/>
      </c>
      <c r="T30" s="12" t="str">
        <f aca="false">IF($A30="","",SUMIFS('Effort Log'!$F$2:$F$1001,'Effort Log'!$B$2:$B$1001,$A30,'Effort Log'!$A$2:$A$1001,T$1))</f>
        <v/>
      </c>
      <c r="U30" s="12" t="str">
        <f aca="false">IF($A30="","",SUMIFS('Effort Log'!$F$2:$F$1001,'Effort Log'!$B$2:$B$1001,$A30,'Effort Log'!$A$2:$A$1001,U$1))</f>
        <v/>
      </c>
      <c r="V30" s="12" t="str">
        <f aca="false">IF($A30="","",SUMIFS('Effort Log'!$F$2:$F$1001,'Effort Log'!$B$2:$B$1001,$A30,'Effort Log'!$A$2:$A$1001,V$1))</f>
        <v/>
      </c>
      <c r="W30" s="12" t="str">
        <f aca="false">IF($A30="","",SUMIFS('Effort Log'!$F$2:$F$1001,'Effort Log'!$B$2:$B$1001,$A30,'Effort Log'!$A$2:$A$1001,W$1))</f>
        <v/>
      </c>
      <c r="X30" s="12" t="str">
        <f aca="false">IF($A30="","",SUMIFS('Effort Log'!$F$2:$F$1001,'Effort Log'!$B$2:$B$1001,$A30,'Effort Log'!$A$2:$A$1001,X$1))</f>
        <v/>
      </c>
      <c r="Y30" s="12" t="str">
        <f aca="false">IF($A30="","",SUMIFS('Effort Log'!$F$2:$F$1001,'Effort Log'!$B$2:$B$1001,$A30,'Effort Log'!$A$2:$A$1001,Y$1))</f>
        <v/>
      </c>
      <c r="Z30" s="12" t="str">
        <f aca="false">IF($A30="","",SUMIFS('Effort Log'!$F$2:$F$1001,'Effort Log'!$B$2:$B$1001,$A30,'Effort Log'!$A$2:$A$1001,Z$1))</f>
        <v/>
      </c>
      <c r="AA30" s="12" t="str">
        <f aca="false">IF($A30="","",SUMIFS('Effort Log'!$F$2:$F$1001,'Effort Log'!$B$2:$B$1001,$A30,'Effort Log'!$A$2:$A$1001,AA$1))</f>
        <v/>
      </c>
      <c r="AB30" s="12" t="str">
        <f aca="false">IF($A30="","",SUMIFS('Effort Log'!$F$2:$F$1001,'Effort Log'!$B$2:$B$1001,$A30,'Effort Log'!$A$2:$A$1001,AB$1))</f>
        <v/>
      </c>
      <c r="AC30" s="12" t="str">
        <f aca="false">IF($A30="","",SUMIFS('Effort Log'!$F$2:$F$1001,'Effort Log'!$B$2:$B$1001,$A30,'Effort Log'!$A$2:$A$1001,AC$1))</f>
        <v/>
      </c>
      <c r="AD30" s="12" t="str">
        <f aca="false">IF($A30="","",SUMIFS('Effort Log'!$F$2:$F$1001,'Effort Log'!$B$2:$B$1001,$A30,'Effort Log'!$A$2:$A$1001,AD$1))</f>
        <v/>
      </c>
      <c r="AE30" s="12" t="str">
        <f aca="false">IF($A30="","",SUMIFS('Effort Log'!$F$2:$F$1001,'Effort Log'!$B$2:$B$1001,$A30,'Effort Log'!$A$2:$A$1001,AE$1))</f>
        <v/>
      </c>
      <c r="AF30" s="12" t="str">
        <f aca="false">IF($A30="","",SUMIFS('Effort Log'!$F$2:$F$1001,'Effort Log'!$B$2:$B$1001,$A30,'Effort Log'!$A$2:$A$1001,AF$1))</f>
        <v/>
      </c>
      <c r="AG30" s="12" t="str">
        <f aca="false">IF($A30="","",SUMIFS('Effort Log'!$F$2:$F$1001,'Effort Log'!$B$2:$B$1001,$A30,'Effort Log'!$A$2:$A$1001,AG$1))</f>
        <v/>
      </c>
      <c r="AH30" s="12" t="str">
        <f aca="false">IF($A30="","",SUMIFS('Effort Log'!$F$2:$F$1001,'Effort Log'!$B$2:$B$1001,$A30,'Effort Log'!$A$2:$A$1001,AH$1))</f>
        <v/>
      </c>
      <c r="AI30" s="12" t="str">
        <f aca="false">IF($A30="","",SUMIFS('Effort Log'!$F$2:$F$1001,'Effort Log'!$B$2:$B$1001,$A30,'Effort Log'!$A$2:$A$1001,AI$1))</f>
        <v/>
      </c>
      <c r="AJ30" s="12" t="str">
        <f aca="false">IF($A30="","",SUMIFS('Effort Log'!$F$2:$F$1001,'Effort Log'!$B$2:$B$1001,$A30,'Effort Log'!$A$2:$A$1001,AJ$1))</f>
        <v/>
      </c>
    </row>
    <row r="31" customFormat="false" ht="15" hidden="false" customHeight="false" outlineLevel="0" collapsed="false">
      <c r="A31" s="8" t="n">
        <f aca="false">IFERROR(INDEX(Resources!$A$2:$A$51,ROW()-1),"")</f>
        <v>0</v>
      </c>
      <c r="B31" s="8" t="n">
        <f aca="false">IFERROR(INDEX(Resources!$B$2:$B$51,ROW()-1),"")</f>
        <v>0</v>
      </c>
      <c r="C31" s="8" t="n">
        <f aca="false">IFERROR(INDEX(Resources!$C$2:$C$51,ROW()-1),"")</f>
        <v>0</v>
      </c>
      <c r="D31" s="12" t="str">
        <f aca="false">IF($A31="","",SUMIFS('Effort Log'!$F$2:$F$1001,'Effort Log'!$B$2:$B$1001,$A31,'Effort Log'!$A$2:$A$1001,D$1))</f>
        <v/>
      </c>
      <c r="E31" s="12" t="str">
        <f aca="false">IF($A31="","",SUMIFS('Effort Log'!$F$2:$F$1001,'Effort Log'!$B$2:$B$1001,$A31,'Effort Log'!$A$2:$A$1001,E$1))</f>
        <v/>
      </c>
      <c r="F31" s="12" t="str">
        <f aca="false">IF($A31="","",SUMIFS('Effort Log'!$F$2:$F$1001,'Effort Log'!$B$2:$B$1001,$A31,'Effort Log'!$A$2:$A$1001,F$1))</f>
        <v/>
      </c>
      <c r="G31" s="12" t="str">
        <f aca="false">IF($A31="","",SUMIFS('Effort Log'!$F$2:$F$1001,'Effort Log'!$B$2:$B$1001,$A31,'Effort Log'!$A$2:$A$1001,G$1))</f>
        <v/>
      </c>
      <c r="H31" s="12" t="str">
        <f aca="false">IF($A31="","",SUMIFS('Effort Log'!$F$2:$F$1001,'Effort Log'!$B$2:$B$1001,$A31,'Effort Log'!$A$2:$A$1001,H$1))</f>
        <v/>
      </c>
      <c r="I31" s="12" t="str">
        <f aca="false">IF($A31="","",SUMIFS('Effort Log'!$F$2:$F$1001,'Effort Log'!$B$2:$B$1001,$A31,'Effort Log'!$A$2:$A$1001,I$1))</f>
        <v/>
      </c>
      <c r="J31" s="12" t="str">
        <f aca="false">IF($A31="","",SUMIFS('Effort Log'!$F$2:$F$1001,'Effort Log'!$B$2:$B$1001,$A31,'Effort Log'!$A$2:$A$1001,J$1))</f>
        <v/>
      </c>
      <c r="K31" s="12" t="str">
        <f aca="false">IF($A31="","",SUMIFS('Effort Log'!$F$2:$F$1001,'Effort Log'!$B$2:$B$1001,$A31,'Effort Log'!$A$2:$A$1001,K$1))</f>
        <v/>
      </c>
      <c r="L31" s="12" t="str">
        <f aca="false">IF($A31="","",SUMIFS('Effort Log'!$F$2:$F$1001,'Effort Log'!$B$2:$B$1001,$A31,'Effort Log'!$A$2:$A$1001,L$1))</f>
        <v/>
      </c>
      <c r="M31" s="12" t="str">
        <f aca="false">IF($A31="","",SUMIFS('Effort Log'!$F$2:$F$1001,'Effort Log'!$B$2:$B$1001,$A31,'Effort Log'!$A$2:$A$1001,M$1))</f>
        <v/>
      </c>
      <c r="N31" s="12" t="str">
        <f aca="false">IF($A31="","",SUMIFS('Effort Log'!$F$2:$F$1001,'Effort Log'!$B$2:$B$1001,$A31,'Effort Log'!$A$2:$A$1001,N$1))</f>
        <v/>
      </c>
      <c r="O31" s="12" t="str">
        <f aca="false">IF($A31="","",SUMIFS('Effort Log'!$F$2:$F$1001,'Effort Log'!$B$2:$B$1001,$A31,'Effort Log'!$A$2:$A$1001,O$1))</f>
        <v/>
      </c>
      <c r="P31" s="12" t="str">
        <f aca="false">IF($A31="","",SUMIFS('Effort Log'!$F$2:$F$1001,'Effort Log'!$B$2:$B$1001,$A31,'Effort Log'!$A$2:$A$1001,P$1))</f>
        <v/>
      </c>
      <c r="Q31" s="12" t="str">
        <f aca="false">IF($A31="","",SUMIFS('Effort Log'!$F$2:$F$1001,'Effort Log'!$B$2:$B$1001,$A31,'Effort Log'!$A$2:$A$1001,Q$1))</f>
        <v/>
      </c>
      <c r="R31" s="12" t="str">
        <f aca="false">IF($A31="","",SUMIFS('Effort Log'!$F$2:$F$1001,'Effort Log'!$B$2:$B$1001,$A31,'Effort Log'!$A$2:$A$1001,R$1))</f>
        <v/>
      </c>
      <c r="S31" s="12" t="str">
        <f aca="false">IF($A31="","",SUMIFS('Effort Log'!$F$2:$F$1001,'Effort Log'!$B$2:$B$1001,$A31,'Effort Log'!$A$2:$A$1001,S$1))</f>
        <v/>
      </c>
      <c r="T31" s="12" t="str">
        <f aca="false">IF($A31="","",SUMIFS('Effort Log'!$F$2:$F$1001,'Effort Log'!$B$2:$B$1001,$A31,'Effort Log'!$A$2:$A$1001,T$1))</f>
        <v/>
      </c>
      <c r="U31" s="12" t="str">
        <f aca="false">IF($A31="","",SUMIFS('Effort Log'!$F$2:$F$1001,'Effort Log'!$B$2:$B$1001,$A31,'Effort Log'!$A$2:$A$1001,U$1))</f>
        <v/>
      </c>
      <c r="V31" s="12" t="str">
        <f aca="false">IF($A31="","",SUMIFS('Effort Log'!$F$2:$F$1001,'Effort Log'!$B$2:$B$1001,$A31,'Effort Log'!$A$2:$A$1001,V$1))</f>
        <v/>
      </c>
      <c r="W31" s="12" t="str">
        <f aca="false">IF($A31="","",SUMIFS('Effort Log'!$F$2:$F$1001,'Effort Log'!$B$2:$B$1001,$A31,'Effort Log'!$A$2:$A$1001,W$1))</f>
        <v/>
      </c>
      <c r="X31" s="12" t="str">
        <f aca="false">IF($A31="","",SUMIFS('Effort Log'!$F$2:$F$1001,'Effort Log'!$B$2:$B$1001,$A31,'Effort Log'!$A$2:$A$1001,X$1))</f>
        <v/>
      </c>
      <c r="Y31" s="12" t="str">
        <f aca="false">IF($A31="","",SUMIFS('Effort Log'!$F$2:$F$1001,'Effort Log'!$B$2:$B$1001,$A31,'Effort Log'!$A$2:$A$1001,Y$1))</f>
        <v/>
      </c>
      <c r="Z31" s="12" t="str">
        <f aca="false">IF($A31="","",SUMIFS('Effort Log'!$F$2:$F$1001,'Effort Log'!$B$2:$B$1001,$A31,'Effort Log'!$A$2:$A$1001,Z$1))</f>
        <v/>
      </c>
      <c r="AA31" s="12" t="str">
        <f aca="false">IF($A31="","",SUMIFS('Effort Log'!$F$2:$F$1001,'Effort Log'!$B$2:$B$1001,$A31,'Effort Log'!$A$2:$A$1001,AA$1))</f>
        <v/>
      </c>
      <c r="AB31" s="12" t="str">
        <f aca="false">IF($A31="","",SUMIFS('Effort Log'!$F$2:$F$1001,'Effort Log'!$B$2:$B$1001,$A31,'Effort Log'!$A$2:$A$1001,AB$1))</f>
        <v/>
      </c>
      <c r="AC31" s="12" t="str">
        <f aca="false">IF($A31="","",SUMIFS('Effort Log'!$F$2:$F$1001,'Effort Log'!$B$2:$B$1001,$A31,'Effort Log'!$A$2:$A$1001,AC$1))</f>
        <v/>
      </c>
      <c r="AD31" s="12" t="str">
        <f aca="false">IF($A31="","",SUMIFS('Effort Log'!$F$2:$F$1001,'Effort Log'!$B$2:$B$1001,$A31,'Effort Log'!$A$2:$A$1001,AD$1))</f>
        <v/>
      </c>
      <c r="AE31" s="12" t="str">
        <f aca="false">IF($A31="","",SUMIFS('Effort Log'!$F$2:$F$1001,'Effort Log'!$B$2:$B$1001,$A31,'Effort Log'!$A$2:$A$1001,AE$1))</f>
        <v/>
      </c>
      <c r="AF31" s="12" t="str">
        <f aca="false">IF($A31="","",SUMIFS('Effort Log'!$F$2:$F$1001,'Effort Log'!$B$2:$B$1001,$A31,'Effort Log'!$A$2:$A$1001,AF$1))</f>
        <v/>
      </c>
      <c r="AG31" s="12" t="str">
        <f aca="false">IF($A31="","",SUMIFS('Effort Log'!$F$2:$F$1001,'Effort Log'!$B$2:$B$1001,$A31,'Effort Log'!$A$2:$A$1001,AG$1))</f>
        <v/>
      </c>
      <c r="AH31" s="12" t="str">
        <f aca="false">IF($A31="","",SUMIFS('Effort Log'!$F$2:$F$1001,'Effort Log'!$B$2:$B$1001,$A31,'Effort Log'!$A$2:$A$1001,AH$1))</f>
        <v/>
      </c>
      <c r="AI31" s="12" t="str">
        <f aca="false">IF($A31="","",SUMIFS('Effort Log'!$F$2:$F$1001,'Effort Log'!$B$2:$B$1001,$A31,'Effort Log'!$A$2:$A$1001,AI$1))</f>
        <v/>
      </c>
      <c r="AJ31" s="12" t="str">
        <f aca="false">IF($A31="","",SUMIFS('Effort Log'!$F$2:$F$1001,'Effort Log'!$B$2:$B$1001,$A31,'Effort Log'!$A$2:$A$1001,AJ$1))</f>
        <v/>
      </c>
    </row>
    <row r="32" customFormat="false" ht="15" hidden="false" customHeight="false" outlineLevel="0" collapsed="false">
      <c r="A32" s="8" t="n">
        <f aca="false">IFERROR(INDEX(Resources!$A$2:$A$51,ROW()-1),"")</f>
        <v>0</v>
      </c>
      <c r="B32" s="8" t="n">
        <f aca="false">IFERROR(INDEX(Resources!$B$2:$B$51,ROW()-1),"")</f>
        <v>0</v>
      </c>
      <c r="C32" s="8" t="n">
        <f aca="false">IFERROR(INDEX(Resources!$C$2:$C$51,ROW()-1),"")</f>
        <v>0</v>
      </c>
      <c r="D32" s="12" t="str">
        <f aca="false">IF($A32="","",SUMIFS('Effort Log'!$F$2:$F$1001,'Effort Log'!$B$2:$B$1001,$A32,'Effort Log'!$A$2:$A$1001,D$1))</f>
        <v/>
      </c>
      <c r="E32" s="12" t="str">
        <f aca="false">IF($A32="","",SUMIFS('Effort Log'!$F$2:$F$1001,'Effort Log'!$B$2:$B$1001,$A32,'Effort Log'!$A$2:$A$1001,E$1))</f>
        <v/>
      </c>
      <c r="F32" s="12" t="str">
        <f aca="false">IF($A32="","",SUMIFS('Effort Log'!$F$2:$F$1001,'Effort Log'!$B$2:$B$1001,$A32,'Effort Log'!$A$2:$A$1001,F$1))</f>
        <v/>
      </c>
      <c r="G32" s="12" t="str">
        <f aca="false">IF($A32="","",SUMIFS('Effort Log'!$F$2:$F$1001,'Effort Log'!$B$2:$B$1001,$A32,'Effort Log'!$A$2:$A$1001,G$1))</f>
        <v/>
      </c>
      <c r="H32" s="12" t="str">
        <f aca="false">IF($A32="","",SUMIFS('Effort Log'!$F$2:$F$1001,'Effort Log'!$B$2:$B$1001,$A32,'Effort Log'!$A$2:$A$1001,H$1))</f>
        <v/>
      </c>
      <c r="I32" s="12" t="str">
        <f aca="false">IF($A32="","",SUMIFS('Effort Log'!$F$2:$F$1001,'Effort Log'!$B$2:$B$1001,$A32,'Effort Log'!$A$2:$A$1001,I$1))</f>
        <v/>
      </c>
      <c r="J32" s="12" t="str">
        <f aca="false">IF($A32="","",SUMIFS('Effort Log'!$F$2:$F$1001,'Effort Log'!$B$2:$B$1001,$A32,'Effort Log'!$A$2:$A$1001,J$1))</f>
        <v/>
      </c>
      <c r="K32" s="12" t="str">
        <f aca="false">IF($A32="","",SUMIFS('Effort Log'!$F$2:$F$1001,'Effort Log'!$B$2:$B$1001,$A32,'Effort Log'!$A$2:$A$1001,K$1))</f>
        <v/>
      </c>
      <c r="L32" s="12" t="str">
        <f aca="false">IF($A32="","",SUMIFS('Effort Log'!$F$2:$F$1001,'Effort Log'!$B$2:$B$1001,$A32,'Effort Log'!$A$2:$A$1001,L$1))</f>
        <v/>
      </c>
      <c r="M32" s="12" t="str">
        <f aca="false">IF($A32="","",SUMIFS('Effort Log'!$F$2:$F$1001,'Effort Log'!$B$2:$B$1001,$A32,'Effort Log'!$A$2:$A$1001,M$1))</f>
        <v/>
      </c>
      <c r="N32" s="12" t="str">
        <f aca="false">IF($A32="","",SUMIFS('Effort Log'!$F$2:$F$1001,'Effort Log'!$B$2:$B$1001,$A32,'Effort Log'!$A$2:$A$1001,N$1))</f>
        <v/>
      </c>
      <c r="O32" s="12" t="str">
        <f aca="false">IF($A32="","",SUMIFS('Effort Log'!$F$2:$F$1001,'Effort Log'!$B$2:$B$1001,$A32,'Effort Log'!$A$2:$A$1001,O$1))</f>
        <v/>
      </c>
      <c r="P32" s="12" t="str">
        <f aca="false">IF($A32="","",SUMIFS('Effort Log'!$F$2:$F$1001,'Effort Log'!$B$2:$B$1001,$A32,'Effort Log'!$A$2:$A$1001,P$1))</f>
        <v/>
      </c>
      <c r="Q32" s="12" t="str">
        <f aca="false">IF($A32="","",SUMIFS('Effort Log'!$F$2:$F$1001,'Effort Log'!$B$2:$B$1001,$A32,'Effort Log'!$A$2:$A$1001,Q$1))</f>
        <v/>
      </c>
      <c r="R32" s="12" t="str">
        <f aca="false">IF($A32="","",SUMIFS('Effort Log'!$F$2:$F$1001,'Effort Log'!$B$2:$B$1001,$A32,'Effort Log'!$A$2:$A$1001,R$1))</f>
        <v/>
      </c>
      <c r="S32" s="12" t="str">
        <f aca="false">IF($A32="","",SUMIFS('Effort Log'!$F$2:$F$1001,'Effort Log'!$B$2:$B$1001,$A32,'Effort Log'!$A$2:$A$1001,S$1))</f>
        <v/>
      </c>
      <c r="T32" s="12" t="str">
        <f aca="false">IF($A32="","",SUMIFS('Effort Log'!$F$2:$F$1001,'Effort Log'!$B$2:$B$1001,$A32,'Effort Log'!$A$2:$A$1001,T$1))</f>
        <v/>
      </c>
      <c r="U32" s="12" t="str">
        <f aca="false">IF($A32="","",SUMIFS('Effort Log'!$F$2:$F$1001,'Effort Log'!$B$2:$B$1001,$A32,'Effort Log'!$A$2:$A$1001,U$1))</f>
        <v/>
      </c>
      <c r="V32" s="12" t="str">
        <f aca="false">IF($A32="","",SUMIFS('Effort Log'!$F$2:$F$1001,'Effort Log'!$B$2:$B$1001,$A32,'Effort Log'!$A$2:$A$1001,V$1))</f>
        <v/>
      </c>
      <c r="W32" s="12" t="str">
        <f aca="false">IF($A32="","",SUMIFS('Effort Log'!$F$2:$F$1001,'Effort Log'!$B$2:$B$1001,$A32,'Effort Log'!$A$2:$A$1001,W$1))</f>
        <v/>
      </c>
      <c r="X32" s="12" t="str">
        <f aca="false">IF($A32="","",SUMIFS('Effort Log'!$F$2:$F$1001,'Effort Log'!$B$2:$B$1001,$A32,'Effort Log'!$A$2:$A$1001,X$1))</f>
        <v/>
      </c>
      <c r="Y32" s="12" t="str">
        <f aca="false">IF($A32="","",SUMIFS('Effort Log'!$F$2:$F$1001,'Effort Log'!$B$2:$B$1001,$A32,'Effort Log'!$A$2:$A$1001,Y$1))</f>
        <v/>
      </c>
      <c r="Z32" s="12" t="str">
        <f aca="false">IF($A32="","",SUMIFS('Effort Log'!$F$2:$F$1001,'Effort Log'!$B$2:$B$1001,$A32,'Effort Log'!$A$2:$A$1001,Z$1))</f>
        <v/>
      </c>
      <c r="AA32" s="12" t="str">
        <f aca="false">IF($A32="","",SUMIFS('Effort Log'!$F$2:$F$1001,'Effort Log'!$B$2:$B$1001,$A32,'Effort Log'!$A$2:$A$1001,AA$1))</f>
        <v/>
      </c>
      <c r="AB32" s="12" t="str">
        <f aca="false">IF($A32="","",SUMIFS('Effort Log'!$F$2:$F$1001,'Effort Log'!$B$2:$B$1001,$A32,'Effort Log'!$A$2:$A$1001,AB$1))</f>
        <v/>
      </c>
      <c r="AC32" s="12" t="str">
        <f aca="false">IF($A32="","",SUMIFS('Effort Log'!$F$2:$F$1001,'Effort Log'!$B$2:$B$1001,$A32,'Effort Log'!$A$2:$A$1001,AC$1))</f>
        <v/>
      </c>
      <c r="AD32" s="12" t="str">
        <f aca="false">IF($A32="","",SUMIFS('Effort Log'!$F$2:$F$1001,'Effort Log'!$B$2:$B$1001,$A32,'Effort Log'!$A$2:$A$1001,AD$1))</f>
        <v/>
      </c>
      <c r="AE32" s="12" t="str">
        <f aca="false">IF($A32="","",SUMIFS('Effort Log'!$F$2:$F$1001,'Effort Log'!$B$2:$B$1001,$A32,'Effort Log'!$A$2:$A$1001,AE$1))</f>
        <v/>
      </c>
      <c r="AF32" s="12" t="str">
        <f aca="false">IF($A32="","",SUMIFS('Effort Log'!$F$2:$F$1001,'Effort Log'!$B$2:$B$1001,$A32,'Effort Log'!$A$2:$A$1001,AF$1))</f>
        <v/>
      </c>
      <c r="AG32" s="12" t="str">
        <f aca="false">IF($A32="","",SUMIFS('Effort Log'!$F$2:$F$1001,'Effort Log'!$B$2:$B$1001,$A32,'Effort Log'!$A$2:$A$1001,AG$1))</f>
        <v/>
      </c>
      <c r="AH32" s="12" t="str">
        <f aca="false">IF($A32="","",SUMIFS('Effort Log'!$F$2:$F$1001,'Effort Log'!$B$2:$B$1001,$A32,'Effort Log'!$A$2:$A$1001,AH$1))</f>
        <v/>
      </c>
      <c r="AI32" s="12" t="str">
        <f aca="false">IF($A32="","",SUMIFS('Effort Log'!$F$2:$F$1001,'Effort Log'!$B$2:$B$1001,$A32,'Effort Log'!$A$2:$A$1001,AI$1))</f>
        <v/>
      </c>
      <c r="AJ32" s="12" t="str">
        <f aca="false">IF($A32="","",SUMIFS('Effort Log'!$F$2:$F$1001,'Effort Log'!$B$2:$B$1001,$A32,'Effort Log'!$A$2:$A$1001,AJ$1))</f>
        <v/>
      </c>
    </row>
    <row r="33" customFormat="false" ht="15" hidden="false" customHeight="false" outlineLevel="0" collapsed="false">
      <c r="A33" s="8" t="n">
        <f aca="false">IFERROR(INDEX(Resources!$A$2:$A$51,ROW()-1),"")</f>
        <v>0</v>
      </c>
      <c r="B33" s="8" t="n">
        <f aca="false">IFERROR(INDEX(Resources!$B$2:$B$51,ROW()-1),"")</f>
        <v>0</v>
      </c>
      <c r="C33" s="8" t="n">
        <f aca="false">IFERROR(INDEX(Resources!$C$2:$C$51,ROW()-1),"")</f>
        <v>0</v>
      </c>
      <c r="D33" s="12" t="str">
        <f aca="false">IF($A33="","",SUMIFS('Effort Log'!$F$2:$F$1001,'Effort Log'!$B$2:$B$1001,$A33,'Effort Log'!$A$2:$A$1001,D$1))</f>
        <v/>
      </c>
      <c r="E33" s="12" t="str">
        <f aca="false">IF($A33="","",SUMIFS('Effort Log'!$F$2:$F$1001,'Effort Log'!$B$2:$B$1001,$A33,'Effort Log'!$A$2:$A$1001,E$1))</f>
        <v/>
      </c>
      <c r="F33" s="12" t="str">
        <f aca="false">IF($A33="","",SUMIFS('Effort Log'!$F$2:$F$1001,'Effort Log'!$B$2:$B$1001,$A33,'Effort Log'!$A$2:$A$1001,F$1))</f>
        <v/>
      </c>
      <c r="G33" s="12" t="str">
        <f aca="false">IF($A33="","",SUMIFS('Effort Log'!$F$2:$F$1001,'Effort Log'!$B$2:$B$1001,$A33,'Effort Log'!$A$2:$A$1001,G$1))</f>
        <v/>
      </c>
      <c r="H33" s="12" t="str">
        <f aca="false">IF($A33="","",SUMIFS('Effort Log'!$F$2:$F$1001,'Effort Log'!$B$2:$B$1001,$A33,'Effort Log'!$A$2:$A$1001,H$1))</f>
        <v/>
      </c>
      <c r="I33" s="12" t="str">
        <f aca="false">IF($A33="","",SUMIFS('Effort Log'!$F$2:$F$1001,'Effort Log'!$B$2:$B$1001,$A33,'Effort Log'!$A$2:$A$1001,I$1))</f>
        <v/>
      </c>
      <c r="J33" s="12" t="str">
        <f aca="false">IF($A33="","",SUMIFS('Effort Log'!$F$2:$F$1001,'Effort Log'!$B$2:$B$1001,$A33,'Effort Log'!$A$2:$A$1001,J$1))</f>
        <v/>
      </c>
      <c r="K33" s="12" t="str">
        <f aca="false">IF($A33="","",SUMIFS('Effort Log'!$F$2:$F$1001,'Effort Log'!$B$2:$B$1001,$A33,'Effort Log'!$A$2:$A$1001,K$1))</f>
        <v/>
      </c>
      <c r="L33" s="12" t="str">
        <f aca="false">IF($A33="","",SUMIFS('Effort Log'!$F$2:$F$1001,'Effort Log'!$B$2:$B$1001,$A33,'Effort Log'!$A$2:$A$1001,L$1))</f>
        <v/>
      </c>
      <c r="M33" s="12" t="str">
        <f aca="false">IF($A33="","",SUMIFS('Effort Log'!$F$2:$F$1001,'Effort Log'!$B$2:$B$1001,$A33,'Effort Log'!$A$2:$A$1001,M$1))</f>
        <v/>
      </c>
      <c r="N33" s="12" t="str">
        <f aca="false">IF($A33="","",SUMIFS('Effort Log'!$F$2:$F$1001,'Effort Log'!$B$2:$B$1001,$A33,'Effort Log'!$A$2:$A$1001,N$1))</f>
        <v/>
      </c>
      <c r="O33" s="12" t="str">
        <f aca="false">IF($A33="","",SUMIFS('Effort Log'!$F$2:$F$1001,'Effort Log'!$B$2:$B$1001,$A33,'Effort Log'!$A$2:$A$1001,O$1))</f>
        <v/>
      </c>
      <c r="P33" s="12" t="str">
        <f aca="false">IF($A33="","",SUMIFS('Effort Log'!$F$2:$F$1001,'Effort Log'!$B$2:$B$1001,$A33,'Effort Log'!$A$2:$A$1001,P$1))</f>
        <v/>
      </c>
      <c r="Q33" s="12" t="str">
        <f aca="false">IF($A33="","",SUMIFS('Effort Log'!$F$2:$F$1001,'Effort Log'!$B$2:$B$1001,$A33,'Effort Log'!$A$2:$A$1001,Q$1))</f>
        <v/>
      </c>
      <c r="R33" s="12" t="str">
        <f aca="false">IF($A33="","",SUMIFS('Effort Log'!$F$2:$F$1001,'Effort Log'!$B$2:$B$1001,$A33,'Effort Log'!$A$2:$A$1001,R$1))</f>
        <v/>
      </c>
      <c r="S33" s="12" t="str">
        <f aca="false">IF($A33="","",SUMIFS('Effort Log'!$F$2:$F$1001,'Effort Log'!$B$2:$B$1001,$A33,'Effort Log'!$A$2:$A$1001,S$1))</f>
        <v/>
      </c>
      <c r="T33" s="12" t="str">
        <f aca="false">IF($A33="","",SUMIFS('Effort Log'!$F$2:$F$1001,'Effort Log'!$B$2:$B$1001,$A33,'Effort Log'!$A$2:$A$1001,T$1))</f>
        <v/>
      </c>
      <c r="U33" s="12" t="str">
        <f aca="false">IF($A33="","",SUMIFS('Effort Log'!$F$2:$F$1001,'Effort Log'!$B$2:$B$1001,$A33,'Effort Log'!$A$2:$A$1001,U$1))</f>
        <v/>
      </c>
      <c r="V33" s="12" t="str">
        <f aca="false">IF($A33="","",SUMIFS('Effort Log'!$F$2:$F$1001,'Effort Log'!$B$2:$B$1001,$A33,'Effort Log'!$A$2:$A$1001,V$1))</f>
        <v/>
      </c>
      <c r="W33" s="12" t="str">
        <f aca="false">IF($A33="","",SUMIFS('Effort Log'!$F$2:$F$1001,'Effort Log'!$B$2:$B$1001,$A33,'Effort Log'!$A$2:$A$1001,W$1))</f>
        <v/>
      </c>
      <c r="X33" s="12" t="str">
        <f aca="false">IF($A33="","",SUMIFS('Effort Log'!$F$2:$F$1001,'Effort Log'!$B$2:$B$1001,$A33,'Effort Log'!$A$2:$A$1001,X$1))</f>
        <v/>
      </c>
      <c r="Y33" s="12" t="str">
        <f aca="false">IF($A33="","",SUMIFS('Effort Log'!$F$2:$F$1001,'Effort Log'!$B$2:$B$1001,$A33,'Effort Log'!$A$2:$A$1001,Y$1))</f>
        <v/>
      </c>
      <c r="Z33" s="12" t="str">
        <f aca="false">IF($A33="","",SUMIFS('Effort Log'!$F$2:$F$1001,'Effort Log'!$B$2:$B$1001,$A33,'Effort Log'!$A$2:$A$1001,Z$1))</f>
        <v/>
      </c>
      <c r="AA33" s="12" t="str">
        <f aca="false">IF($A33="","",SUMIFS('Effort Log'!$F$2:$F$1001,'Effort Log'!$B$2:$B$1001,$A33,'Effort Log'!$A$2:$A$1001,AA$1))</f>
        <v/>
      </c>
      <c r="AB33" s="12" t="str">
        <f aca="false">IF($A33="","",SUMIFS('Effort Log'!$F$2:$F$1001,'Effort Log'!$B$2:$B$1001,$A33,'Effort Log'!$A$2:$A$1001,AB$1))</f>
        <v/>
      </c>
      <c r="AC33" s="12" t="str">
        <f aca="false">IF($A33="","",SUMIFS('Effort Log'!$F$2:$F$1001,'Effort Log'!$B$2:$B$1001,$A33,'Effort Log'!$A$2:$A$1001,AC$1))</f>
        <v/>
      </c>
      <c r="AD33" s="12" t="str">
        <f aca="false">IF($A33="","",SUMIFS('Effort Log'!$F$2:$F$1001,'Effort Log'!$B$2:$B$1001,$A33,'Effort Log'!$A$2:$A$1001,AD$1))</f>
        <v/>
      </c>
      <c r="AE33" s="12" t="str">
        <f aca="false">IF($A33="","",SUMIFS('Effort Log'!$F$2:$F$1001,'Effort Log'!$B$2:$B$1001,$A33,'Effort Log'!$A$2:$A$1001,AE$1))</f>
        <v/>
      </c>
      <c r="AF33" s="12" t="str">
        <f aca="false">IF($A33="","",SUMIFS('Effort Log'!$F$2:$F$1001,'Effort Log'!$B$2:$B$1001,$A33,'Effort Log'!$A$2:$A$1001,AF$1))</f>
        <v/>
      </c>
      <c r="AG33" s="12" t="str">
        <f aca="false">IF($A33="","",SUMIFS('Effort Log'!$F$2:$F$1001,'Effort Log'!$B$2:$B$1001,$A33,'Effort Log'!$A$2:$A$1001,AG$1))</f>
        <v/>
      </c>
      <c r="AH33" s="12" t="str">
        <f aca="false">IF($A33="","",SUMIFS('Effort Log'!$F$2:$F$1001,'Effort Log'!$B$2:$B$1001,$A33,'Effort Log'!$A$2:$A$1001,AH$1))</f>
        <v/>
      </c>
      <c r="AI33" s="12" t="str">
        <f aca="false">IF($A33="","",SUMIFS('Effort Log'!$F$2:$F$1001,'Effort Log'!$B$2:$B$1001,$A33,'Effort Log'!$A$2:$A$1001,AI$1))</f>
        <v/>
      </c>
      <c r="AJ33" s="12" t="str">
        <f aca="false">IF($A33="","",SUMIFS('Effort Log'!$F$2:$F$1001,'Effort Log'!$B$2:$B$1001,$A33,'Effort Log'!$A$2:$A$1001,AJ$1))</f>
        <v/>
      </c>
    </row>
    <row r="34" customFormat="false" ht="15" hidden="false" customHeight="false" outlineLevel="0" collapsed="false">
      <c r="A34" s="8" t="n">
        <f aca="false">IFERROR(INDEX(Resources!$A$2:$A$51,ROW()-1),"")</f>
        <v>0</v>
      </c>
      <c r="B34" s="8" t="n">
        <f aca="false">IFERROR(INDEX(Resources!$B$2:$B$51,ROW()-1),"")</f>
        <v>0</v>
      </c>
      <c r="C34" s="8" t="n">
        <f aca="false">IFERROR(INDEX(Resources!$C$2:$C$51,ROW()-1),"")</f>
        <v>0</v>
      </c>
      <c r="D34" s="12" t="str">
        <f aca="false">IF($A34="","",SUMIFS('Effort Log'!$F$2:$F$1001,'Effort Log'!$B$2:$B$1001,$A34,'Effort Log'!$A$2:$A$1001,D$1))</f>
        <v/>
      </c>
      <c r="E34" s="12" t="str">
        <f aca="false">IF($A34="","",SUMIFS('Effort Log'!$F$2:$F$1001,'Effort Log'!$B$2:$B$1001,$A34,'Effort Log'!$A$2:$A$1001,E$1))</f>
        <v/>
      </c>
      <c r="F34" s="12" t="str">
        <f aca="false">IF($A34="","",SUMIFS('Effort Log'!$F$2:$F$1001,'Effort Log'!$B$2:$B$1001,$A34,'Effort Log'!$A$2:$A$1001,F$1))</f>
        <v/>
      </c>
      <c r="G34" s="12" t="str">
        <f aca="false">IF($A34="","",SUMIFS('Effort Log'!$F$2:$F$1001,'Effort Log'!$B$2:$B$1001,$A34,'Effort Log'!$A$2:$A$1001,G$1))</f>
        <v/>
      </c>
      <c r="H34" s="12" t="str">
        <f aca="false">IF($A34="","",SUMIFS('Effort Log'!$F$2:$F$1001,'Effort Log'!$B$2:$B$1001,$A34,'Effort Log'!$A$2:$A$1001,H$1))</f>
        <v/>
      </c>
      <c r="I34" s="12" t="str">
        <f aca="false">IF($A34="","",SUMIFS('Effort Log'!$F$2:$F$1001,'Effort Log'!$B$2:$B$1001,$A34,'Effort Log'!$A$2:$A$1001,I$1))</f>
        <v/>
      </c>
      <c r="J34" s="12" t="str">
        <f aca="false">IF($A34="","",SUMIFS('Effort Log'!$F$2:$F$1001,'Effort Log'!$B$2:$B$1001,$A34,'Effort Log'!$A$2:$A$1001,J$1))</f>
        <v/>
      </c>
      <c r="K34" s="12" t="str">
        <f aca="false">IF($A34="","",SUMIFS('Effort Log'!$F$2:$F$1001,'Effort Log'!$B$2:$B$1001,$A34,'Effort Log'!$A$2:$A$1001,K$1))</f>
        <v/>
      </c>
      <c r="L34" s="12" t="str">
        <f aca="false">IF($A34="","",SUMIFS('Effort Log'!$F$2:$F$1001,'Effort Log'!$B$2:$B$1001,$A34,'Effort Log'!$A$2:$A$1001,L$1))</f>
        <v/>
      </c>
      <c r="M34" s="12" t="str">
        <f aca="false">IF($A34="","",SUMIFS('Effort Log'!$F$2:$F$1001,'Effort Log'!$B$2:$B$1001,$A34,'Effort Log'!$A$2:$A$1001,M$1))</f>
        <v/>
      </c>
      <c r="N34" s="12" t="str">
        <f aca="false">IF($A34="","",SUMIFS('Effort Log'!$F$2:$F$1001,'Effort Log'!$B$2:$B$1001,$A34,'Effort Log'!$A$2:$A$1001,N$1))</f>
        <v/>
      </c>
      <c r="O34" s="12" t="str">
        <f aca="false">IF($A34="","",SUMIFS('Effort Log'!$F$2:$F$1001,'Effort Log'!$B$2:$B$1001,$A34,'Effort Log'!$A$2:$A$1001,O$1))</f>
        <v/>
      </c>
      <c r="P34" s="12" t="str">
        <f aca="false">IF($A34="","",SUMIFS('Effort Log'!$F$2:$F$1001,'Effort Log'!$B$2:$B$1001,$A34,'Effort Log'!$A$2:$A$1001,P$1))</f>
        <v/>
      </c>
      <c r="Q34" s="12" t="str">
        <f aca="false">IF($A34="","",SUMIFS('Effort Log'!$F$2:$F$1001,'Effort Log'!$B$2:$B$1001,$A34,'Effort Log'!$A$2:$A$1001,Q$1))</f>
        <v/>
      </c>
      <c r="R34" s="12" t="str">
        <f aca="false">IF($A34="","",SUMIFS('Effort Log'!$F$2:$F$1001,'Effort Log'!$B$2:$B$1001,$A34,'Effort Log'!$A$2:$A$1001,R$1))</f>
        <v/>
      </c>
      <c r="S34" s="12" t="str">
        <f aca="false">IF($A34="","",SUMIFS('Effort Log'!$F$2:$F$1001,'Effort Log'!$B$2:$B$1001,$A34,'Effort Log'!$A$2:$A$1001,S$1))</f>
        <v/>
      </c>
      <c r="T34" s="12" t="str">
        <f aca="false">IF($A34="","",SUMIFS('Effort Log'!$F$2:$F$1001,'Effort Log'!$B$2:$B$1001,$A34,'Effort Log'!$A$2:$A$1001,T$1))</f>
        <v/>
      </c>
      <c r="U34" s="12" t="str">
        <f aca="false">IF($A34="","",SUMIFS('Effort Log'!$F$2:$F$1001,'Effort Log'!$B$2:$B$1001,$A34,'Effort Log'!$A$2:$A$1001,U$1))</f>
        <v/>
      </c>
      <c r="V34" s="12" t="str">
        <f aca="false">IF($A34="","",SUMIFS('Effort Log'!$F$2:$F$1001,'Effort Log'!$B$2:$B$1001,$A34,'Effort Log'!$A$2:$A$1001,V$1))</f>
        <v/>
      </c>
      <c r="W34" s="12" t="str">
        <f aca="false">IF($A34="","",SUMIFS('Effort Log'!$F$2:$F$1001,'Effort Log'!$B$2:$B$1001,$A34,'Effort Log'!$A$2:$A$1001,W$1))</f>
        <v/>
      </c>
      <c r="X34" s="12" t="str">
        <f aca="false">IF($A34="","",SUMIFS('Effort Log'!$F$2:$F$1001,'Effort Log'!$B$2:$B$1001,$A34,'Effort Log'!$A$2:$A$1001,X$1))</f>
        <v/>
      </c>
      <c r="Y34" s="12" t="str">
        <f aca="false">IF($A34="","",SUMIFS('Effort Log'!$F$2:$F$1001,'Effort Log'!$B$2:$B$1001,$A34,'Effort Log'!$A$2:$A$1001,Y$1))</f>
        <v/>
      </c>
      <c r="Z34" s="12" t="str">
        <f aca="false">IF($A34="","",SUMIFS('Effort Log'!$F$2:$F$1001,'Effort Log'!$B$2:$B$1001,$A34,'Effort Log'!$A$2:$A$1001,Z$1))</f>
        <v/>
      </c>
      <c r="AA34" s="12" t="str">
        <f aca="false">IF($A34="","",SUMIFS('Effort Log'!$F$2:$F$1001,'Effort Log'!$B$2:$B$1001,$A34,'Effort Log'!$A$2:$A$1001,AA$1))</f>
        <v/>
      </c>
      <c r="AB34" s="12" t="str">
        <f aca="false">IF($A34="","",SUMIFS('Effort Log'!$F$2:$F$1001,'Effort Log'!$B$2:$B$1001,$A34,'Effort Log'!$A$2:$A$1001,AB$1))</f>
        <v/>
      </c>
      <c r="AC34" s="12" t="str">
        <f aca="false">IF($A34="","",SUMIFS('Effort Log'!$F$2:$F$1001,'Effort Log'!$B$2:$B$1001,$A34,'Effort Log'!$A$2:$A$1001,AC$1))</f>
        <v/>
      </c>
      <c r="AD34" s="12" t="str">
        <f aca="false">IF($A34="","",SUMIFS('Effort Log'!$F$2:$F$1001,'Effort Log'!$B$2:$B$1001,$A34,'Effort Log'!$A$2:$A$1001,AD$1))</f>
        <v/>
      </c>
      <c r="AE34" s="12" t="str">
        <f aca="false">IF($A34="","",SUMIFS('Effort Log'!$F$2:$F$1001,'Effort Log'!$B$2:$B$1001,$A34,'Effort Log'!$A$2:$A$1001,AE$1))</f>
        <v/>
      </c>
      <c r="AF34" s="12" t="str">
        <f aca="false">IF($A34="","",SUMIFS('Effort Log'!$F$2:$F$1001,'Effort Log'!$B$2:$B$1001,$A34,'Effort Log'!$A$2:$A$1001,AF$1))</f>
        <v/>
      </c>
      <c r="AG34" s="12" t="str">
        <f aca="false">IF($A34="","",SUMIFS('Effort Log'!$F$2:$F$1001,'Effort Log'!$B$2:$B$1001,$A34,'Effort Log'!$A$2:$A$1001,AG$1))</f>
        <v/>
      </c>
      <c r="AH34" s="12" t="str">
        <f aca="false">IF($A34="","",SUMIFS('Effort Log'!$F$2:$F$1001,'Effort Log'!$B$2:$B$1001,$A34,'Effort Log'!$A$2:$A$1001,AH$1))</f>
        <v/>
      </c>
      <c r="AI34" s="12" t="str">
        <f aca="false">IF($A34="","",SUMIFS('Effort Log'!$F$2:$F$1001,'Effort Log'!$B$2:$B$1001,$A34,'Effort Log'!$A$2:$A$1001,AI$1))</f>
        <v/>
      </c>
      <c r="AJ34" s="12" t="str">
        <f aca="false">IF($A34="","",SUMIFS('Effort Log'!$F$2:$F$1001,'Effort Log'!$B$2:$B$1001,$A34,'Effort Log'!$A$2:$A$1001,AJ$1))</f>
        <v/>
      </c>
    </row>
    <row r="35" customFormat="false" ht="15" hidden="false" customHeight="false" outlineLevel="0" collapsed="false">
      <c r="A35" s="8" t="n">
        <f aca="false">IFERROR(INDEX(Resources!$A$2:$A$51,ROW()-1),"")</f>
        <v>0</v>
      </c>
      <c r="B35" s="8" t="n">
        <f aca="false">IFERROR(INDEX(Resources!$B$2:$B$51,ROW()-1),"")</f>
        <v>0</v>
      </c>
      <c r="C35" s="8" t="n">
        <f aca="false">IFERROR(INDEX(Resources!$C$2:$C$51,ROW()-1),"")</f>
        <v>0</v>
      </c>
      <c r="D35" s="12" t="str">
        <f aca="false">IF($A35="","",SUMIFS('Effort Log'!$F$2:$F$1001,'Effort Log'!$B$2:$B$1001,$A35,'Effort Log'!$A$2:$A$1001,D$1))</f>
        <v/>
      </c>
      <c r="E35" s="12" t="str">
        <f aca="false">IF($A35="","",SUMIFS('Effort Log'!$F$2:$F$1001,'Effort Log'!$B$2:$B$1001,$A35,'Effort Log'!$A$2:$A$1001,E$1))</f>
        <v/>
      </c>
      <c r="F35" s="12" t="str">
        <f aca="false">IF($A35="","",SUMIFS('Effort Log'!$F$2:$F$1001,'Effort Log'!$B$2:$B$1001,$A35,'Effort Log'!$A$2:$A$1001,F$1))</f>
        <v/>
      </c>
      <c r="G35" s="12" t="str">
        <f aca="false">IF($A35="","",SUMIFS('Effort Log'!$F$2:$F$1001,'Effort Log'!$B$2:$B$1001,$A35,'Effort Log'!$A$2:$A$1001,G$1))</f>
        <v/>
      </c>
      <c r="H35" s="12" t="str">
        <f aca="false">IF($A35="","",SUMIFS('Effort Log'!$F$2:$F$1001,'Effort Log'!$B$2:$B$1001,$A35,'Effort Log'!$A$2:$A$1001,H$1))</f>
        <v/>
      </c>
      <c r="I35" s="12" t="str">
        <f aca="false">IF($A35="","",SUMIFS('Effort Log'!$F$2:$F$1001,'Effort Log'!$B$2:$B$1001,$A35,'Effort Log'!$A$2:$A$1001,I$1))</f>
        <v/>
      </c>
      <c r="J35" s="12" t="str">
        <f aca="false">IF($A35="","",SUMIFS('Effort Log'!$F$2:$F$1001,'Effort Log'!$B$2:$B$1001,$A35,'Effort Log'!$A$2:$A$1001,J$1))</f>
        <v/>
      </c>
      <c r="K35" s="12" t="str">
        <f aca="false">IF($A35="","",SUMIFS('Effort Log'!$F$2:$F$1001,'Effort Log'!$B$2:$B$1001,$A35,'Effort Log'!$A$2:$A$1001,K$1))</f>
        <v/>
      </c>
      <c r="L35" s="12" t="str">
        <f aca="false">IF($A35="","",SUMIFS('Effort Log'!$F$2:$F$1001,'Effort Log'!$B$2:$B$1001,$A35,'Effort Log'!$A$2:$A$1001,L$1))</f>
        <v/>
      </c>
      <c r="M35" s="12" t="str">
        <f aca="false">IF($A35="","",SUMIFS('Effort Log'!$F$2:$F$1001,'Effort Log'!$B$2:$B$1001,$A35,'Effort Log'!$A$2:$A$1001,M$1))</f>
        <v/>
      </c>
      <c r="N35" s="12" t="str">
        <f aca="false">IF($A35="","",SUMIFS('Effort Log'!$F$2:$F$1001,'Effort Log'!$B$2:$B$1001,$A35,'Effort Log'!$A$2:$A$1001,N$1))</f>
        <v/>
      </c>
      <c r="O35" s="12" t="str">
        <f aca="false">IF($A35="","",SUMIFS('Effort Log'!$F$2:$F$1001,'Effort Log'!$B$2:$B$1001,$A35,'Effort Log'!$A$2:$A$1001,O$1))</f>
        <v/>
      </c>
      <c r="P35" s="12" t="str">
        <f aca="false">IF($A35="","",SUMIFS('Effort Log'!$F$2:$F$1001,'Effort Log'!$B$2:$B$1001,$A35,'Effort Log'!$A$2:$A$1001,P$1))</f>
        <v/>
      </c>
      <c r="Q35" s="12" t="str">
        <f aca="false">IF($A35="","",SUMIFS('Effort Log'!$F$2:$F$1001,'Effort Log'!$B$2:$B$1001,$A35,'Effort Log'!$A$2:$A$1001,Q$1))</f>
        <v/>
      </c>
      <c r="R35" s="12" t="str">
        <f aca="false">IF($A35="","",SUMIFS('Effort Log'!$F$2:$F$1001,'Effort Log'!$B$2:$B$1001,$A35,'Effort Log'!$A$2:$A$1001,R$1))</f>
        <v/>
      </c>
      <c r="S35" s="12" t="str">
        <f aca="false">IF($A35="","",SUMIFS('Effort Log'!$F$2:$F$1001,'Effort Log'!$B$2:$B$1001,$A35,'Effort Log'!$A$2:$A$1001,S$1))</f>
        <v/>
      </c>
      <c r="T35" s="12" t="str">
        <f aca="false">IF($A35="","",SUMIFS('Effort Log'!$F$2:$F$1001,'Effort Log'!$B$2:$B$1001,$A35,'Effort Log'!$A$2:$A$1001,T$1))</f>
        <v/>
      </c>
      <c r="U35" s="12" t="str">
        <f aca="false">IF($A35="","",SUMIFS('Effort Log'!$F$2:$F$1001,'Effort Log'!$B$2:$B$1001,$A35,'Effort Log'!$A$2:$A$1001,U$1))</f>
        <v/>
      </c>
      <c r="V35" s="12" t="str">
        <f aca="false">IF($A35="","",SUMIFS('Effort Log'!$F$2:$F$1001,'Effort Log'!$B$2:$B$1001,$A35,'Effort Log'!$A$2:$A$1001,V$1))</f>
        <v/>
      </c>
      <c r="W35" s="12" t="str">
        <f aca="false">IF($A35="","",SUMIFS('Effort Log'!$F$2:$F$1001,'Effort Log'!$B$2:$B$1001,$A35,'Effort Log'!$A$2:$A$1001,W$1))</f>
        <v/>
      </c>
      <c r="X35" s="12" t="str">
        <f aca="false">IF($A35="","",SUMIFS('Effort Log'!$F$2:$F$1001,'Effort Log'!$B$2:$B$1001,$A35,'Effort Log'!$A$2:$A$1001,X$1))</f>
        <v/>
      </c>
      <c r="Y35" s="12" t="str">
        <f aca="false">IF($A35="","",SUMIFS('Effort Log'!$F$2:$F$1001,'Effort Log'!$B$2:$B$1001,$A35,'Effort Log'!$A$2:$A$1001,Y$1))</f>
        <v/>
      </c>
      <c r="Z35" s="12" t="str">
        <f aca="false">IF($A35="","",SUMIFS('Effort Log'!$F$2:$F$1001,'Effort Log'!$B$2:$B$1001,$A35,'Effort Log'!$A$2:$A$1001,Z$1))</f>
        <v/>
      </c>
      <c r="AA35" s="12" t="str">
        <f aca="false">IF($A35="","",SUMIFS('Effort Log'!$F$2:$F$1001,'Effort Log'!$B$2:$B$1001,$A35,'Effort Log'!$A$2:$A$1001,AA$1))</f>
        <v/>
      </c>
      <c r="AB35" s="12" t="str">
        <f aca="false">IF($A35="","",SUMIFS('Effort Log'!$F$2:$F$1001,'Effort Log'!$B$2:$B$1001,$A35,'Effort Log'!$A$2:$A$1001,AB$1))</f>
        <v/>
      </c>
      <c r="AC35" s="12" t="str">
        <f aca="false">IF($A35="","",SUMIFS('Effort Log'!$F$2:$F$1001,'Effort Log'!$B$2:$B$1001,$A35,'Effort Log'!$A$2:$A$1001,AC$1))</f>
        <v/>
      </c>
      <c r="AD35" s="12" t="str">
        <f aca="false">IF($A35="","",SUMIFS('Effort Log'!$F$2:$F$1001,'Effort Log'!$B$2:$B$1001,$A35,'Effort Log'!$A$2:$A$1001,AD$1))</f>
        <v/>
      </c>
      <c r="AE35" s="12" t="str">
        <f aca="false">IF($A35="","",SUMIFS('Effort Log'!$F$2:$F$1001,'Effort Log'!$B$2:$B$1001,$A35,'Effort Log'!$A$2:$A$1001,AE$1))</f>
        <v/>
      </c>
      <c r="AF35" s="12" t="str">
        <f aca="false">IF($A35="","",SUMIFS('Effort Log'!$F$2:$F$1001,'Effort Log'!$B$2:$B$1001,$A35,'Effort Log'!$A$2:$A$1001,AF$1))</f>
        <v/>
      </c>
      <c r="AG35" s="12" t="str">
        <f aca="false">IF($A35="","",SUMIFS('Effort Log'!$F$2:$F$1001,'Effort Log'!$B$2:$B$1001,$A35,'Effort Log'!$A$2:$A$1001,AG$1))</f>
        <v/>
      </c>
      <c r="AH35" s="12" t="str">
        <f aca="false">IF($A35="","",SUMIFS('Effort Log'!$F$2:$F$1001,'Effort Log'!$B$2:$B$1001,$A35,'Effort Log'!$A$2:$A$1001,AH$1))</f>
        <v/>
      </c>
      <c r="AI35" s="12" t="str">
        <f aca="false">IF($A35="","",SUMIFS('Effort Log'!$F$2:$F$1001,'Effort Log'!$B$2:$B$1001,$A35,'Effort Log'!$A$2:$A$1001,AI$1))</f>
        <v/>
      </c>
      <c r="AJ35" s="12" t="str">
        <f aca="false">IF($A35="","",SUMIFS('Effort Log'!$F$2:$F$1001,'Effort Log'!$B$2:$B$1001,$A35,'Effort Log'!$A$2:$A$1001,AJ$1))</f>
        <v/>
      </c>
    </row>
    <row r="36" customFormat="false" ht="15" hidden="false" customHeight="false" outlineLevel="0" collapsed="false">
      <c r="A36" s="8" t="n">
        <f aca="false">IFERROR(INDEX(Resources!$A$2:$A$51,ROW()-1),"")</f>
        <v>0</v>
      </c>
      <c r="B36" s="8" t="n">
        <f aca="false">IFERROR(INDEX(Resources!$B$2:$B$51,ROW()-1),"")</f>
        <v>0</v>
      </c>
      <c r="C36" s="8" t="n">
        <f aca="false">IFERROR(INDEX(Resources!$C$2:$C$51,ROW()-1),"")</f>
        <v>0</v>
      </c>
      <c r="D36" s="12" t="str">
        <f aca="false">IF($A36="","",SUMIFS('Effort Log'!$F$2:$F$1001,'Effort Log'!$B$2:$B$1001,$A36,'Effort Log'!$A$2:$A$1001,D$1))</f>
        <v/>
      </c>
      <c r="E36" s="12" t="str">
        <f aca="false">IF($A36="","",SUMIFS('Effort Log'!$F$2:$F$1001,'Effort Log'!$B$2:$B$1001,$A36,'Effort Log'!$A$2:$A$1001,E$1))</f>
        <v/>
      </c>
      <c r="F36" s="12" t="str">
        <f aca="false">IF($A36="","",SUMIFS('Effort Log'!$F$2:$F$1001,'Effort Log'!$B$2:$B$1001,$A36,'Effort Log'!$A$2:$A$1001,F$1))</f>
        <v/>
      </c>
      <c r="G36" s="12" t="str">
        <f aca="false">IF($A36="","",SUMIFS('Effort Log'!$F$2:$F$1001,'Effort Log'!$B$2:$B$1001,$A36,'Effort Log'!$A$2:$A$1001,G$1))</f>
        <v/>
      </c>
      <c r="H36" s="12" t="str">
        <f aca="false">IF($A36="","",SUMIFS('Effort Log'!$F$2:$F$1001,'Effort Log'!$B$2:$B$1001,$A36,'Effort Log'!$A$2:$A$1001,H$1))</f>
        <v/>
      </c>
      <c r="I36" s="12" t="str">
        <f aca="false">IF($A36="","",SUMIFS('Effort Log'!$F$2:$F$1001,'Effort Log'!$B$2:$B$1001,$A36,'Effort Log'!$A$2:$A$1001,I$1))</f>
        <v/>
      </c>
      <c r="J36" s="12" t="str">
        <f aca="false">IF($A36="","",SUMIFS('Effort Log'!$F$2:$F$1001,'Effort Log'!$B$2:$B$1001,$A36,'Effort Log'!$A$2:$A$1001,J$1))</f>
        <v/>
      </c>
      <c r="K36" s="12" t="str">
        <f aca="false">IF($A36="","",SUMIFS('Effort Log'!$F$2:$F$1001,'Effort Log'!$B$2:$B$1001,$A36,'Effort Log'!$A$2:$A$1001,K$1))</f>
        <v/>
      </c>
      <c r="L36" s="12" t="str">
        <f aca="false">IF($A36="","",SUMIFS('Effort Log'!$F$2:$F$1001,'Effort Log'!$B$2:$B$1001,$A36,'Effort Log'!$A$2:$A$1001,L$1))</f>
        <v/>
      </c>
      <c r="M36" s="12" t="str">
        <f aca="false">IF($A36="","",SUMIFS('Effort Log'!$F$2:$F$1001,'Effort Log'!$B$2:$B$1001,$A36,'Effort Log'!$A$2:$A$1001,M$1))</f>
        <v/>
      </c>
      <c r="N36" s="12" t="str">
        <f aca="false">IF($A36="","",SUMIFS('Effort Log'!$F$2:$F$1001,'Effort Log'!$B$2:$B$1001,$A36,'Effort Log'!$A$2:$A$1001,N$1))</f>
        <v/>
      </c>
      <c r="O36" s="12" t="str">
        <f aca="false">IF($A36="","",SUMIFS('Effort Log'!$F$2:$F$1001,'Effort Log'!$B$2:$B$1001,$A36,'Effort Log'!$A$2:$A$1001,O$1))</f>
        <v/>
      </c>
      <c r="P36" s="12" t="str">
        <f aca="false">IF($A36="","",SUMIFS('Effort Log'!$F$2:$F$1001,'Effort Log'!$B$2:$B$1001,$A36,'Effort Log'!$A$2:$A$1001,P$1))</f>
        <v/>
      </c>
      <c r="Q36" s="12" t="str">
        <f aca="false">IF($A36="","",SUMIFS('Effort Log'!$F$2:$F$1001,'Effort Log'!$B$2:$B$1001,$A36,'Effort Log'!$A$2:$A$1001,Q$1))</f>
        <v/>
      </c>
      <c r="R36" s="12" t="str">
        <f aca="false">IF($A36="","",SUMIFS('Effort Log'!$F$2:$F$1001,'Effort Log'!$B$2:$B$1001,$A36,'Effort Log'!$A$2:$A$1001,R$1))</f>
        <v/>
      </c>
      <c r="S36" s="12" t="str">
        <f aca="false">IF($A36="","",SUMIFS('Effort Log'!$F$2:$F$1001,'Effort Log'!$B$2:$B$1001,$A36,'Effort Log'!$A$2:$A$1001,S$1))</f>
        <v/>
      </c>
      <c r="T36" s="12" t="str">
        <f aca="false">IF($A36="","",SUMIFS('Effort Log'!$F$2:$F$1001,'Effort Log'!$B$2:$B$1001,$A36,'Effort Log'!$A$2:$A$1001,T$1))</f>
        <v/>
      </c>
      <c r="U36" s="12" t="str">
        <f aca="false">IF($A36="","",SUMIFS('Effort Log'!$F$2:$F$1001,'Effort Log'!$B$2:$B$1001,$A36,'Effort Log'!$A$2:$A$1001,U$1))</f>
        <v/>
      </c>
      <c r="V36" s="12" t="str">
        <f aca="false">IF($A36="","",SUMIFS('Effort Log'!$F$2:$F$1001,'Effort Log'!$B$2:$B$1001,$A36,'Effort Log'!$A$2:$A$1001,V$1))</f>
        <v/>
      </c>
      <c r="W36" s="12" t="str">
        <f aca="false">IF($A36="","",SUMIFS('Effort Log'!$F$2:$F$1001,'Effort Log'!$B$2:$B$1001,$A36,'Effort Log'!$A$2:$A$1001,W$1))</f>
        <v/>
      </c>
      <c r="X36" s="12" t="str">
        <f aca="false">IF($A36="","",SUMIFS('Effort Log'!$F$2:$F$1001,'Effort Log'!$B$2:$B$1001,$A36,'Effort Log'!$A$2:$A$1001,X$1))</f>
        <v/>
      </c>
      <c r="Y36" s="12" t="str">
        <f aca="false">IF($A36="","",SUMIFS('Effort Log'!$F$2:$F$1001,'Effort Log'!$B$2:$B$1001,$A36,'Effort Log'!$A$2:$A$1001,Y$1))</f>
        <v/>
      </c>
      <c r="Z36" s="12" t="str">
        <f aca="false">IF($A36="","",SUMIFS('Effort Log'!$F$2:$F$1001,'Effort Log'!$B$2:$B$1001,$A36,'Effort Log'!$A$2:$A$1001,Z$1))</f>
        <v/>
      </c>
      <c r="AA36" s="12" t="str">
        <f aca="false">IF($A36="","",SUMIFS('Effort Log'!$F$2:$F$1001,'Effort Log'!$B$2:$B$1001,$A36,'Effort Log'!$A$2:$A$1001,AA$1))</f>
        <v/>
      </c>
      <c r="AB36" s="12" t="str">
        <f aca="false">IF($A36="","",SUMIFS('Effort Log'!$F$2:$F$1001,'Effort Log'!$B$2:$B$1001,$A36,'Effort Log'!$A$2:$A$1001,AB$1))</f>
        <v/>
      </c>
      <c r="AC36" s="12" t="str">
        <f aca="false">IF($A36="","",SUMIFS('Effort Log'!$F$2:$F$1001,'Effort Log'!$B$2:$B$1001,$A36,'Effort Log'!$A$2:$A$1001,AC$1))</f>
        <v/>
      </c>
      <c r="AD36" s="12" t="str">
        <f aca="false">IF($A36="","",SUMIFS('Effort Log'!$F$2:$F$1001,'Effort Log'!$B$2:$B$1001,$A36,'Effort Log'!$A$2:$A$1001,AD$1))</f>
        <v/>
      </c>
      <c r="AE36" s="12" t="str">
        <f aca="false">IF($A36="","",SUMIFS('Effort Log'!$F$2:$F$1001,'Effort Log'!$B$2:$B$1001,$A36,'Effort Log'!$A$2:$A$1001,AE$1))</f>
        <v/>
      </c>
      <c r="AF36" s="12" t="str">
        <f aca="false">IF($A36="","",SUMIFS('Effort Log'!$F$2:$F$1001,'Effort Log'!$B$2:$B$1001,$A36,'Effort Log'!$A$2:$A$1001,AF$1))</f>
        <v/>
      </c>
      <c r="AG36" s="12" t="str">
        <f aca="false">IF($A36="","",SUMIFS('Effort Log'!$F$2:$F$1001,'Effort Log'!$B$2:$B$1001,$A36,'Effort Log'!$A$2:$A$1001,AG$1))</f>
        <v/>
      </c>
      <c r="AH36" s="12" t="str">
        <f aca="false">IF($A36="","",SUMIFS('Effort Log'!$F$2:$F$1001,'Effort Log'!$B$2:$B$1001,$A36,'Effort Log'!$A$2:$A$1001,AH$1))</f>
        <v/>
      </c>
      <c r="AI36" s="12" t="str">
        <f aca="false">IF($A36="","",SUMIFS('Effort Log'!$F$2:$F$1001,'Effort Log'!$B$2:$B$1001,$A36,'Effort Log'!$A$2:$A$1001,AI$1))</f>
        <v/>
      </c>
      <c r="AJ36" s="12" t="str">
        <f aca="false">IF($A36="","",SUMIFS('Effort Log'!$F$2:$F$1001,'Effort Log'!$B$2:$B$1001,$A36,'Effort Log'!$A$2:$A$1001,AJ$1))</f>
        <v/>
      </c>
    </row>
    <row r="37" customFormat="false" ht="15" hidden="false" customHeight="false" outlineLevel="0" collapsed="false">
      <c r="A37" s="8" t="n">
        <f aca="false">IFERROR(INDEX(Resources!$A$2:$A$51,ROW()-1),"")</f>
        <v>0</v>
      </c>
      <c r="B37" s="8" t="n">
        <f aca="false">IFERROR(INDEX(Resources!$B$2:$B$51,ROW()-1),"")</f>
        <v>0</v>
      </c>
      <c r="C37" s="8" t="n">
        <f aca="false">IFERROR(INDEX(Resources!$C$2:$C$51,ROW()-1),"")</f>
        <v>0</v>
      </c>
      <c r="D37" s="12" t="str">
        <f aca="false">IF($A37="","",SUMIFS('Effort Log'!$F$2:$F$1001,'Effort Log'!$B$2:$B$1001,$A37,'Effort Log'!$A$2:$A$1001,D$1))</f>
        <v/>
      </c>
      <c r="E37" s="12" t="str">
        <f aca="false">IF($A37="","",SUMIFS('Effort Log'!$F$2:$F$1001,'Effort Log'!$B$2:$B$1001,$A37,'Effort Log'!$A$2:$A$1001,E$1))</f>
        <v/>
      </c>
      <c r="F37" s="12" t="str">
        <f aca="false">IF($A37="","",SUMIFS('Effort Log'!$F$2:$F$1001,'Effort Log'!$B$2:$B$1001,$A37,'Effort Log'!$A$2:$A$1001,F$1))</f>
        <v/>
      </c>
      <c r="G37" s="12" t="str">
        <f aca="false">IF($A37="","",SUMIFS('Effort Log'!$F$2:$F$1001,'Effort Log'!$B$2:$B$1001,$A37,'Effort Log'!$A$2:$A$1001,G$1))</f>
        <v/>
      </c>
      <c r="H37" s="12" t="str">
        <f aca="false">IF($A37="","",SUMIFS('Effort Log'!$F$2:$F$1001,'Effort Log'!$B$2:$B$1001,$A37,'Effort Log'!$A$2:$A$1001,H$1))</f>
        <v/>
      </c>
      <c r="I37" s="12" t="str">
        <f aca="false">IF($A37="","",SUMIFS('Effort Log'!$F$2:$F$1001,'Effort Log'!$B$2:$B$1001,$A37,'Effort Log'!$A$2:$A$1001,I$1))</f>
        <v/>
      </c>
      <c r="J37" s="12" t="str">
        <f aca="false">IF($A37="","",SUMIFS('Effort Log'!$F$2:$F$1001,'Effort Log'!$B$2:$B$1001,$A37,'Effort Log'!$A$2:$A$1001,J$1))</f>
        <v/>
      </c>
      <c r="K37" s="12" t="str">
        <f aca="false">IF($A37="","",SUMIFS('Effort Log'!$F$2:$F$1001,'Effort Log'!$B$2:$B$1001,$A37,'Effort Log'!$A$2:$A$1001,K$1))</f>
        <v/>
      </c>
      <c r="L37" s="12" t="str">
        <f aca="false">IF($A37="","",SUMIFS('Effort Log'!$F$2:$F$1001,'Effort Log'!$B$2:$B$1001,$A37,'Effort Log'!$A$2:$A$1001,L$1))</f>
        <v/>
      </c>
      <c r="M37" s="12" t="str">
        <f aca="false">IF($A37="","",SUMIFS('Effort Log'!$F$2:$F$1001,'Effort Log'!$B$2:$B$1001,$A37,'Effort Log'!$A$2:$A$1001,M$1))</f>
        <v/>
      </c>
      <c r="N37" s="12" t="str">
        <f aca="false">IF($A37="","",SUMIFS('Effort Log'!$F$2:$F$1001,'Effort Log'!$B$2:$B$1001,$A37,'Effort Log'!$A$2:$A$1001,N$1))</f>
        <v/>
      </c>
      <c r="O37" s="12" t="str">
        <f aca="false">IF($A37="","",SUMIFS('Effort Log'!$F$2:$F$1001,'Effort Log'!$B$2:$B$1001,$A37,'Effort Log'!$A$2:$A$1001,O$1))</f>
        <v/>
      </c>
      <c r="P37" s="12" t="str">
        <f aca="false">IF($A37="","",SUMIFS('Effort Log'!$F$2:$F$1001,'Effort Log'!$B$2:$B$1001,$A37,'Effort Log'!$A$2:$A$1001,P$1))</f>
        <v/>
      </c>
      <c r="Q37" s="12" t="str">
        <f aca="false">IF($A37="","",SUMIFS('Effort Log'!$F$2:$F$1001,'Effort Log'!$B$2:$B$1001,$A37,'Effort Log'!$A$2:$A$1001,Q$1))</f>
        <v/>
      </c>
      <c r="R37" s="12" t="str">
        <f aca="false">IF($A37="","",SUMIFS('Effort Log'!$F$2:$F$1001,'Effort Log'!$B$2:$B$1001,$A37,'Effort Log'!$A$2:$A$1001,R$1))</f>
        <v/>
      </c>
      <c r="S37" s="12" t="str">
        <f aca="false">IF($A37="","",SUMIFS('Effort Log'!$F$2:$F$1001,'Effort Log'!$B$2:$B$1001,$A37,'Effort Log'!$A$2:$A$1001,S$1))</f>
        <v/>
      </c>
      <c r="T37" s="12" t="str">
        <f aca="false">IF($A37="","",SUMIFS('Effort Log'!$F$2:$F$1001,'Effort Log'!$B$2:$B$1001,$A37,'Effort Log'!$A$2:$A$1001,T$1))</f>
        <v/>
      </c>
      <c r="U37" s="12" t="str">
        <f aca="false">IF($A37="","",SUMIFS('Effort Log'!$F$2:$F$1001,'Effort Log'!$B$2:$B$1001,$A37,'Effort Log'!$A$2:$A$1001,U$1))</f>
        <v/>
      </c>
      <c r="V37" s="12" t="str">
        <f aca="false">IF($A37="","",SUMIFS('Effort Log'!$F$2:$F$1001,'Effort Log'!$B$2:$B$1001,$A37,'Effort Log'!$A$2:$A$1001,V$1))</f>
        <v/>
      </c>
      <c r="W37" s="12" t="str">
        <f aca="false">IF($A37="","",SUMIFS('Effort Log'!$F$2:$F$1001,'Effort Log'!$B$2:$B$1001,$A37,'Effort Log'!$A$2:$A$1001,W$1))</f>
        <v/>
      </c>
      <c r="X37" s="12" t="str">
        <f aca="false">IF($A37="","",SUMIFS('Effort Log'!$F$2:$F$1001,'Effort Log'!$B$2:$B$1001,$A37,'Effort Log'!$A$2:$A$1001,X$1))</f>
        <v/>
      </c>
      <c r="Y37" s="12" t="str">
        <f aca="false">IF($A37="","",SUMIFS('Effort Log'!$F$2:$F$1001,'Effort Log'!$B$2:$B$1001,$A37,'Effort Log'!$A$2:$A$1001,Y$1))</f>
        <v/>
      </c>
      <c r="Z37" s="12" t="str">
        <f aca="false">IF($A37="","",SUMIFS('Effort Log'!$F$2:$F$1001,'Effort Log'!$B$2:$B$1001,$A37,'Effort Log'!$A$2:$A$1001,Z$1))</f>
        <v/>
      </c>
      <c r="AA37" s="12" t="str">
        <f aca="false">IF($A37="","",SUMIFS('Effort Log'!$F$2:$F$1001,'Effort Log'!$B$2:$B$1001,$A37,'Effort Log'!$A$2:$A$1001,AA$1))</f>
        <v/>
      </c>
      <c r="AB37" s="12" t="str">
        <f aca="false">IF($A37="","",SUMIFS('Effort Log'!$F$2:$F$1001,'Effort Log'!$B$2:$B$1001,$A37,'Effort Log'!$A$2:$A$1001,AB$1))</f>
        <v/>
      </c>
      <c r="AC37" s="12" t="str">
        <f aca="false">IF($A37="","",SUMIFS('Effort Log'!$F$2:$F$1001,'Effort Log'!$B$2:$B$1001,$A37,'Effort Log'!$A$2:$A$1001,AC$1))</f>
        <v/>
      </c>
      <c r="AD37" s="12" t="str">
        <f aca="false">IF($A37="","",SUMIFS('Effort Log'!$F$2:$F$1001,'Effort Log'!$B$2:$B$1001,$A37,'Effort Log'!$A$2:$A$1001,AD$1))</f>
        <v/>
      </c>
      <c r="AE37" s="12" t="str">
        <f aca="false">IF($A37="","",SUMIFS('Effort Log'!$F$2:$F$1001,'Effort Log'!$B$2:$B$1001,$A37,'Effort Log'!$A$2:$A$1001,AE$1))</f>
        <v/>
      </c>
      <c r="AF37" s="12" t="str">
        <f aca="false">IF($A37="","",SUMIFS('Effort Log'!$F$2:$F$1001,'Effort Log'!$B$2:$B$1001,$A37,'Effort Log'!$A$2:$A$1001,AF$1))</f>
        <v/>
      </c>
      <c r="AG37" s="12" t="str">
        <f aca="false">IF($A37="","",SUMIFS('Effort Log'!$F$2:$F$1001,'Effort Log'!$B$2:$B$1001,$A37,'Effort Log'!$A$2:$A$1001,AG$1))</f>
        <v/>
      </c>
      <c r="AH37" s="12" t="str">
        <f aca="false">IF($A37="","",SUMIFS('Effort Log'!$F$2:$F$1001,'Effort Log'!$B$2:$B$1001,$A37,'Effort Log'!$A$2:$A$1001,AH$1))</f>
        <v/>
      </c>
      <c r="AI37" s="12" t="str">
        <f aca="false">IF($A37="","",SUMIFS('Effort Log'!$F$2:$F$1001,'Effort Log'!$B$2:$B$1001,$A37,'Effort Log'!$A$2:$A$1001,AI$1))</f>
        <v/>
      </c>
      <c r="AJ37" s="12" t="str">
        <f aca="false">IF($A37="","",SUMIFS('Effort Log'!$F$2:$F$1001,'Effort Log'!$B$2:$B$1001,$A37,'Effort Log'!$A$2:$A$1001,AJ$1))</f>
        <v/>
      </c>
    </row>
    <row r="38" customFormat="false" ht="15" hidden="false" customHeight="false" outlineLevel="0" collapsed="false">
      <c r="A38" s="8" t="n">
        <f aca="false">IFERROR(INDEX(Resources!$A$2:$A$51,ROW()-1),"")</f>
        <v>0</v>
      </c>
      <c r="B38" s="8" t="n">
        <f aca="false">IFERROR(INDEX(Resources!$B$2:$B$51,ROW()-1),"")</f>
        <v>0</v>
      </c>
      <c r="C38" s="8" t="n">
        <f aca="false">IFERROR(INDEX(Resources!$C$2:$C$51,ROW()-1),"")</f>
        <v>0</v>
      </c>
      <c r="D38" s="12" t="str">
        <f aca="false">IF($A38="","",SUMIFS('Effort Log'!$F$2:$F$1001,'Effort Log'!$B$2:$B$1001,$A38,'Effort Log'!$A$2:$A$1001,D$1))</f>
        <v/>
      </c>
      <c r="E38" s="12" t="str">
        <f aca="false">IF($A38="","",SUMIFS('Effort Log'!$F$2:$F$1001,'Effort Log'!$B$2:$B$1001,$A38,'Effort Log'!$A$2:$A$1001,E$1))</f>
        <v/>
      </c>
      <c r="F38" s="12" t="str">
        <f aca="false">IF($A38="","",SUMIFS('Effort Log'!$F$2:$F$1001,'Effort Log'!$B$2:$B$1001,$A38,'Effort Log'!$A$2:$A$1001,F$1))</f>
        <v/>
      </c>
      <c r="G38" s="12" t="str">
        <f aca="false">IF($A38="","",SUMIFS('Effort Log'!$F$2:$F$1001,'Effort Log'!$B$2:$B$1001,$A38,'Effort Log'!$A$2:$A$1001,G$1))</f>
        <v/>
      </c>
      <c r="H38" s="12" t="str">
        <f aca="false">IF($A38="","",SUMIFS('Effort Log'!$F$2:$F$1001,'Effort Log'!$B$2:$B$1001,$A38,'Effort Log'!$A$2:$A$1001,H$1))</f>
        <v/>
      </c>
      <c r="I38" s="12" t="str">
        <f aca="false">IF($A38="","",SUMIFS('Effort Log'!$F$2:$F$1001,'Effort Log'!$B$2:$B$1001,$A38,'Effort Log'!$A$2:$A$1001,I$1))</f>
        <v/>
      </c>
      <c r="J38" s="12" t="str">
        <f aca="false">IF($A38="","",SUMIFS('Effort Log'!$F$2:$F$1001,'Effort Log'!$B$2:$B$1001,$A38,'Effort Log'!$A$2:$A$1001,J$1))</f>
        <v/>
      </c>
      <c r="K38" s="12" t="str">
        <f aca="false">IF($A38="","",SUMIFS('Effort Log'!$F$2:$F$1001,'Effort Log'!$B$2:$B$1001,$A38,'Effort Log'!$A$2:$A$1001,K$1))</f>
        <v/>
      </c>
      <c r="L38" s="12" t="str">
        <f aca="false">IF($A38="","",SUMIFS('Effort Log'!$F$2:$F$1001,'Effort Log'!$B$2:$B$1001,$A38,'Effort Log'!$A$2:$A$1001,L$1))</f>
        <v/>
      </c>
      <c r="M38" s="12" t="str">
        <f aca="false">IF($A38="","",SUMIFS('Effort Log'!$F$2:$F$1001,'Effort Log'!$B$2:$B$1001,$A38,'Effort Log'!$A$2:$A$1001,M$1))</f>
        <v/>
      </c>
      <c r="N38" s="12" t="str">
        <f aca="false">IF($A38="","",SUMIFS('Effort Log'!$F$2:$F$1001,'Effort Log'!$B$2:$B$1001,$A38,'Effort Log'!$A$2:$A$1001,N$1))</f>
        <v/>
      </c>
      <c r="O38" s="12" t="str">
        <f aca="false">IF($A38="","",SUMIFS('Effort Log'!$F$2:$F$1001,'Effort Log'!$B$2:$B$1001,$A38,'Effort Log'!$A$2:$A$1001,O$1))</f>
        <v/>
      </c>
      <c r="P38" s="12" t="str">
        <f aca="false">IF($A38="","",SUMIFS('Effort Log'!$F$2:$F$1001,'Effort Log'!$B$2:$B$1001,$A38,'Effort Log'!$A$2:$A$1001,P$1))</f>
        <v/>
      </c>
      <c r="Q38" s="12" t="str">
        <f aca="false">IF($A38="","",SUMIFS('Effort Log'!$F$2:$F$1001,'Effort Log'!$B$2:$B$1001,$A38,'Effort Log'!$A$2:$A$1001,Q$1))</f>
        <v/>
      </c>
      <c r="R38" s="12" t="str">
        <f aca="false">IF($A38="","",SUMIFS('Effort Log'!$F$2:$F$1001,'Effort Log'!$B$2:$B$1001,$A38,'Effort Log'!$A$2:$A$1001,R$1))</f>
        <v/>
      </c>
      <c r="S38" s="12" t="str">
        <f aca="false">IF($A38="","",SUMIFS('Effort Log'!$F$2:$F$1001,'Effort Log'!$B$2:$B$1001,$A38,'Effort Log'!$A$2:$A$1001,S$1))</f>
        <v/>
      </c>
      <c r="T38" s="12" t="str">
        <f aca="false">IF($A38="","",SUMIFS('Effort Log'!$F$2:$F$1001,'Effort Log'!$B$2:$B$1001,$A38,'Effort Log'!$A$2:$A$1001,T$1))</f>
        <v/>
      </c>
      <c r="U38" s="12" t="str">
        <f aca="false">IF($A38="","",SUMIFS('Effort Log'!$F$2:$F$1001,'Effort Log'!$B$2:$B$1001,$A38,'Effort Log'!$A$2:$A$1001,U$1))</f>
        <v/>
      </c>
      <c r="V38" s="12" t="str">
        <f aca="false">IF($A38="","",SUMIFS('Effort Log'!$F$2:$F$1001,'Effort Log'!$B$2:$B$1001,$A38,'Effort Log'!$A$2:$A$1001,V$1))</f>
        <v/>
      </c>
      <c r="W38" s="12" t="str">
        <f aca="false">IF($A38="","",SUMIFS('Effort Log'!$F$2:$F$1001,'Effort Log'!$B$2:$B$1001,$A38,'Effort Log'!$A$2:$A$1001,W$1))</f>
        <v/>
      </c>
      <c r="X38" s="12" t="str">
        <f aca="false">IF($A38="","",SUMIFS('Effort Log'!$F$2:$F$1001,'Effort Log'!$B$2:$B$1001,$A38,'Effort Log'!$A$2:$A$1001,X$1))</f>
        <v/>
      </c>
      <c r="Y38" s="12" t="str">
        <f aca="false">IF($A38="","",SUMIFS('Effort Log'!$F$2:$F$1001,'Effort Log'!$B$2:$B$1001,$A38,'Effort Log'!$A$2:$A$1001,Y$1))</f>
        <v/>
      </c>
      <c r="Z38" s="12" t="str">
        <f aca="false">IF($A38="","",SUMIFS('Effort Log'!$F$2:$F$1001,'Effort Log'!$B$2:$B$1001,$A38,'Effort Log'!$A$2:$A$1001,Z$1))</f>
        <v/>
      </c>
      <c r="AA38" s="12" t="str">
        <f aca="false">IF($A38="","",SUMIFS('Effort Log'!$F$2:$F$1001,'Effort Log'!$B$2:$B$1001,$A38,'Effort Log'!$A$2:$A$1001,AA$1))</f>
        <v/>
      </c>
      <c r="AB38" s="12" t="str">
        <f aca="false">IF($A38="","",SUMIFS('Effort Log'!$F$2:$F$1001,'Effort Log'!$B$2:$B$1001,$A38,'Effort Log'!$A$2:$A$1001,AB$1))</f>
        <v/>
      </c>
      <c r="AC38" s="12" t="str">
        <f aca="false">IF($A38="","",SUMIFS('Effort Log'!$F$2:$F$1001,'Effort Log'!$B$2:$B$1001,$A38,'Effort Log'!$A$2:$A$1001,AC$1))</f>
        <v/>
      </c>
      <c r="AD38" s="12" t="str">
        <f aca="false">IF($A38="","",SUMIFS('Effort Log'!$F$2:$F$1001,'Effort Log'!$B$2:$B$1001,$A38,'Effort Log'!$A$2:$A$1001,AD$1))</f>
        <v/>
      </c>
      <c r="AE38" s="12" t="str">
        <f aca="false">IF($A38="","",SUMIFS('Effort Log'!$F$2:$F$1001,'Effort Log'!$B$2:$B$1001,$A38,'Effort Log'!$A$2:$A$1001,AE$1))</f>
        <v/>
      </c>
      <c r="AF38" s="12" t="str">
        <f aca="false">IF($A38="","",SUMIFS('Effort Log'!$F$2:$F$1001,'Effort Log'!$B$2:$B$1001,$A38,'Effort Log'!$A$2:$A$1001,AF$1))</f>
        <v/>
      </c>
      <c r="AG38" s="12" t="str">
        <f aca="false">IF($A38="","",SUMIFS('Effort Log'!$F$2:$F$1001,'Effort Log'!$B$2:$B$1001,$A38,'Effort Log'!$A$2:$A$1001,AG$1))</f>
        <v/>
      </c>
      <c r="AH38" s="12" t="str">
        <f aca="false">IF($A38="","",SUMIFS('Effort Log'!$F$2:$F$1001,'Effort Log'!$B$2:$B$1001,$A38,'Effort Log'!$A$2:$A$1001,AH$1))</f>
        <v/>
      </c>
      <c r="AI38" s="12" t="str">
        <f aca="false">IF($A38="","",SUMIFS('Effort Log'!$F$2:$F$1001,'Effort Log'!$B$2:$B$1001,$A38,'Effort Log'!$A$2:$A$1001,AI$1))</f>
        <v/>
      </c>
      <c r="AJ38" s="12" t="str">
        <f aca="false">IF($A38="","",SUMIFS('Effort Log'!$F$2:$F$1001,'Effort Log'!$B$2:$B$1001,$A38,'Effort Log'!$A$2:$A$1001,AJ$1))</f>
        <v/>
      </c>
    </row>
    <row r="39" customFormat="false" ht="15" hidden="false" customHeight="false" outlineLevel="0" collapsed="false">
      <c r="A39" s="8" t="n">
        <f aca="false">IFERROR(INDEX(Resources!$A$2:$A$51,ROW()-1),"")</f>
        <v>0</v>
      </c>
      <c r="B39" s="8" t="n">
        <f aca="false">IFERROR(INDEX(Resources!$B$2:$B$51,ROW()-1),"")</f>
        <v>0</v>
      </c>
      <c r="C39" s="8" t="n">
        <f aca="false">IFERROR(INDEX(Resources!$C$2:$C$51,ROW()-1),"")</f>
        <v>0</v>
      </c>
      <c r="D39" s="12" t="str">
        <f aca="false">IF($A39="","",SUMIFS('Effort Log'!$F$2:$F$1001,'Effort Log'!$B$2:$B$1001,$A39,'Effort Log'!$A$2:$A$1001,D$1))</f>
        <v/>
      </c>
      <c r="E39" s="12" t="str">
        <f aca="false">IF($A39="","",SUMIFS('Effort Log'!$F$2:$F$1001,'Effort Log'!$B$2:$B$1001,$A39,'Effort Log'!$A$2:$A$1001,E$1))</f>
        <v/>
      </c>
      <c r="F39" s="12" t="str">
        <f aca="false">IF($A39="","",SUMIFS('Effort Log'!$F$2:$F$1001,'Effort Log'!$B$2:$B$1001,$A39,'Effort Log'!$A$2:$A$1001,F$1))</f>
        <v/>
      </c>
      <c r="G39" s="12" t="str">
        <f aca="false">IF($A39="","",SUMIFS('Effort Log'!$F$2:$F$1001,'Effort Log'!$B$2:$B$1001,$A39,'Effort Log'!$A$2:$A$1001,G$1))</f>
        <v/>
      </c>
      <c r="H39" s="12" t="str">
        <f aca="false">IF($A39="","",SUMIFS('Effort Log'!$F$2:$F$1001,'Effort Log'!$B$2:$B$1001,$A39,'Effort Log'!$A$2:$A$1001,H$1))</f>
        <v/>
      </c>
      <c r="I39" s="12" t="str">
        <f aca="false">IF($A39="","",SUMIFS('Effort Log'!$F$2:$F$1001,'Effort Log'!$B$2:$B$1001,$A39,'Effort Log'!$A$2:$A$1001,I$1))</f>
        <v/>
      </c>
      <c r="J39" s="12" t="str">
        <f aca="false">IF($A39="","",SUMIFS('Effort Log'!$F$2:$F$1001,'Effort Log'!$B$2:$B$1001,$A39,'Effort Log'!$A$2:$A$1001,J$1))</f>
        <v/>
      </c>
      <c r="K39" s="12" t="str">
        <f aca="false">IF($A39="","",SUMIFS('Effort Log'!$F$2:$F$1001,'Effort Log'!$B$2:$B$1001,$A39,'Effort Log'!$A$2:$A$1001,K$1))</f>
        <v/>
      </c>
      <c r="L39" s="12" t="str">
        <f aca="false">IF($A39="","",SUMIFS('Effort Log'!$F$2:$F$1001,'Effort Log'!$B$2:$B$1001,$A39,'Effort Log'!$A$2:$A$1001,L$1))</f>
        <v/>
      </c>
      <c r="M39" s="12" t="str">
        <f aca="false">IF($A39="","",SUMIFS('Effort Log'!$F$2:$F$1001,'Effort Log'!$B$2:$B$1001,$A39,'Effort Log'!$A$2:$A$1001,M$1))</f>
        <v/>
      </c>
      <c r="N39" s="12" t="str">
        <f aca="false">IF($A39="","",SUMIFS('Effort Log'!$F$2:$F$1001,'Effort Log'!$B$2:$B$1001,$A39,'Effort Log'!$A$2:$A$1001,N$1))</f>
        <v/>
      </c>
      <c r="O39" s="12" t="str">
        <f aca="false">IF($A39="","",SUMIFS('Effort Log'!$F$2:$F$1001,'Effort Log'!$B$2:$B$1001,$A39,'Effort Log'!$A$2:$A$1001,O$1))</f>
        <v/>
      </c>
      <c r="P39" s="12" t="str">
        <f aca="false">IF($A39="","",SUMIFS('Effort Log'!$F$2:$F$1001,'Effort Log'!$B$2:$B$1001,$A39,'Effort Log'!$A$2:$A$1001,P$1))</f>
        <v/>
      </c>
      <c r="Q39" s="12" t="str">
        <f aca="false">IF($A39="","",SUMIFS('Effort Log'!$F$2:$F$1001,'Effort Log'!$B$2:$B$1001,$A39,'Effort Log'!$A$2:$A$1001,Q$1))</f>
        <v/>
      </c>
      <c r="R39" s="12" t="str">
        <f aca="false">IF($A39="","",SUMIFS('Effort Log'!$F$2:$F$1001,'Effort Log'!$B$2:$B$1001,$A39,'Effort Log'!$A$2:$A$1001,R$1))</f>
        <v/>
      </c>
      <c r="S39" s="12" t="str">
        <f aca="false">IF($A39="","",SUMIFS('Effort Log'!$F$2:$F$1001,'Effort Log'!$B$2:$B$1001,$A39,'Effort Log'!$A$2:$A$1001,S$1))</f>
        <v/>
      </c>
      <c r="T39" s="12" t="str">
        <f aca="false">IF($A39="","",SUMIFS('Effort Log'!$F$2:$F$1001,'Effort Log'!$B$2:$B$1001,$A39,'Effort Log'!$A$2:$A$1001,T$1))</f>
        <v/>
      </c>
      <c r="U39" s="12" t="str">
        <f aca="false">IF($A39="","",SUMIFS('Effort Log'!$F$2:$F$1001,'Effort Log'!$B$2:$B$1001,$A39,'Effort Log'!$A$2:$A$1001,U$1))</f>
        <v/>
      </c>
      <c r="V39" s="12" t="str">
        <f aca="false">IF($A39="","",SUMIFS('Effort Log'!$F$2:$F$1001,'Effort Log'!$B$2:$B$1001,$A39,'Effort Log'!$A$2:$A$1001,V$1))</f>
        <v/>
      </c>
      <c r="W39" s="12" t="str">
        <f aca="false">IF($A39="","",SUMIFS('Effort Log'!$F$2:$F$1001,'Effort Log'!$B$2:$B$1001,$A39,'Effort Log'!$A$2:$A$1001,W$1))</f>
        <v/>
      </c>
      <c r="X39" s="12" t="str">
        <f aca="false">IF($A39="","",SUMIFS('Effort Log'!$F$2:$F$1001,'Effort Log'!$B$2:$B$1001,$A39,'Effort Log'!$A$2:$A$1001,X$1))</f>
        <v/>
      </c>
      <c r="Y39" s="12" t="str">
        <f aca="false">IF($A39="","",SUMIFS('Effort Log'!$F$2:$F$1001,'Effort Log'!$B$2:$B$1001,$A39,'Effort Log'!$A$2:$A$1001,Y$1))</f>
        <v/>
      </c>
      <c r="Z39" s="12" t="str">
        <f aca="false">IF($A39="","",SUMIFS('Effort Log'!$F$2:$F$1001,'Effort Log'!$B$2:$B$1001,$A39,'Effort Log'!$A$2:$A$1001,Z$1))</f>
        <v/>
      </c>
      <c r="AA39" s="12" t="str">
        <f aca="false">IF($A39="","",SUMIFS('Effort Log'!$F$2:$F$1001,'Effort Log'!$B$2:$B$1001,$A39,'Effort Log'!$A$2:$A$1001,AA$1))</f>
        <v/>
      </c>
      <c r="AB39" s="12" t="str">
        <f aca="false">IF($A39="","",SUMIFS('Effort Log'!$F$2:$F$1001,'Effort Log'!$B$2:$B$1001,$A39,'Effort Log'!$A$2:$A$1001,AB$1))</f>
        <v/>
      </c>
      <c r="AC39" s="12" t="str">
        <f aca="false">IF($A39="","",SUMIFS('Effort Log'!$F$2:$F$1001,'Effort Log'!$B$2:$B$1001,$A39,'Effort Log'!$A$2:$A$1001,AC$1))</f>
        <v/>
      </c>
      <c r="AD39" s="12" t="str">
        <f aca="false">IF($A39="","",SUMIFS('Effort Log'!$F$2:$F$1001,'Effort Log'!$B$2:$B$1001,$A39,'Effort Log'!$A$2:$A$1001,AD$1))</f>
        <v/>
      </c>
      <c r="AE39" s="12" t="str">
        <f aca="false">IF($A39="","",SUMIFS('Effort Log'!$F$2:$F$1001,'Effort Log'!$B$2:$B$1001,$A39,'Effort Log'!$A$2:$A$1001,AE$1))</f>
        <v/>
      </c>
      <c r="AF39" s="12" t="str">
        <f aca="false">IF($A39="","",SUMIFS('Effort Log'!$F$2:$F$1001,'Effort Log'!$B$2:$B$1001,$A39,'Effort Log'!$A$2:$A$1001,AF$1))</f>
        <v/>
      </c>
      <c r="AG39" s="12" t="str">
        <f aca="false">IF($A39="","",SUMIFS('Effort Log'!$F$2:$F$1001,'Effort Log'!$B$2:$B$1001,$A39,'Effort Log'!$A$2:$A$1001,AG$1))</f>
        <v/>
      </c>
      <c r="AH39" s="12" t="str">
        <f aca="false">IF($A39="","",SUMIFS('Effort Log'!$F$2:$F$1001,'Effort Log'!$B$2:$B$1001,$A39,'Effort Log'!$A$2:$A$1001,AH$1))</f>
        <v/>
      </c>
      <c r="AI39" s="12" t="str">
        <f aca="false">IF($A39="","",SUMIFS('Effort Log'!$F$2:$F$1001,'Effort Log'!$B$2:$B$1001,$A39,'Effort Log'!$A$2:$A$1001,AI$1))</f>
        <v/>
      </c>
      <c r="AJ39" s="12" t="str">
        <f aca="false">IF($A39="","",SUMIFS('Effort Log'!$F$2:$F$1001,'Effort Log'!$B$2:$B$1001,$A39,'Effort Log'!$A$2:$A$1001,AJ$1))</f>
        <v/>
      </c>
    </row>
    <row r="40" customFormat="false" ht="15" hidden="false" customHeight="false" outlineLevel="0" collapsed="false">
      <c r="A40" s="8" t="n">
        <f aca="false">IFERROR(INDEX(Resources!$A$2:$A$51,ROW()-1),"")</f>
        <v>0</v>
      </c>
      <c r="B40" s="8" t="n">
        <f aca="false">IFERROR(INDEX(Resources!$B$2:$B$51,ROW()-1),"")</f>
        <v>0</v>
      </c>
      <c r="C40" s="8" t="n">
        <f aca="false">IFERROR(INDEX(Resources!$C$2:$C$51,ROW()-1),"")</f>
        <v>0</v>
      </c>
      <c r="D40" s="12" t="str">
        <f aca="false">IF($A40="","",SUMIFS('Effort Log'!$F$2:$F$1001,'Effort Log'!$B$2:$B$1001,$A40,'Effort Log'!$A$2:$A$1001,D$1))</f>
        <v/>
      </c>
      <c r="E40" s="12" t="str">
        <f aca="false">IF($A40="","",SUMIFS('Effort Log'!$F$2:$F$1001,'Effort Log'!$B$2:$B$1001,$A40,'Effort Log'!$A$2:$A$1001,E$1))</f>
        <v/>
      </c>
      <c r="F40" s="12" t="str">
        <f aca="false">IF($A40="","",SUMIFS('Effort Log'!$F$2:$F$1001,'Effort Log'!$B$2:$B$1001,$A40,'Effort Log'!$A$2:$A$1001,F$1))</f>
        <v/>
      </c>
      <c r="G40" s="12" t="str">
        <f aca="false">IF($A40="","",SUMIFS('Effort Log'!$F$2:$F$1001,'Effort Log'!$B$2:$B$1001,$A40,'Effort Log'!$A$2:$A$1001,G$1))</f>
        <v/>
      </c>
      <c r="H40" s="12" t="str">
        <f aca="false">IF($A40="","",SUMIFS('Effort Log'!$F$2:$F$1001,'Effort Log'!$B$2:$B$1001,$A40,'Effort Log'!$A$2:$A$1001,H$1))</f>
        <v/>
      </c>
      <c r="I40" s="12" t="str">
        <f aca="false">IF($A40="","",SUMIFS('Effort Log'!$F$2:$F$1001,'Effort Log'!$B$2:$B$1001,$A40,'Effort Log'!$A$2:$A$1001,I$1))</f>
        <v/>
      </c>
      <c r="J40" s="12" t="str">
        <f aca="false">IF($A40="","",SUMIFS('Effort Log'!$F$2:$F$1001,'Effort Log'!$B$2:$B$1001,$A40,'Effort Log'!$A$2:$A$1001,J$1))</f>
        <v/>
      </c>
      <c r="K40" s="12" t="str">
        <f aca="false">IF($A40="","",SUMIFS('Effort Log'!$F$2:$F$1001,'Effort Log'!$B$2:$B$1001,$A40,'Effort Log'!$A$2:$A$1001,K$1))</f>
        <v/>
      </c>
      <c r="L40" s="12" t="str">
        <f aca="false">IF($A40="","",SUMIFS('Effort Log'!$F$2:$F$1001,'Effort Log'!$B$2:$B$1001,$A40,'Effort Log'!$A$2:$A$1001,L$1))</f>
        <v/>
      </c>
      <c r="M40" s="12" t="str">
        <f aca="false">IF($A40="","",SUMIFS('Effort Log'!$F$2:$F$1001,'Effort Log'!$B$2:$B$1001,$A40,'Effort Log'!$A$2:$A$1001,M$1))</f>
        <v/>
      </c>
      <c r="N40" s="12" t="str">
        <f aca="false">IF($A40="","",SUMIFS('Effort Log'!$F$2:$F$1001,'Effort Log'!$B$2:$B$1001,$A40,'Effort Log'!$A$2:$A$1001,N$1))</f>
        <v/>
      </c>
      <c r="O40" s="12" t="str">
        <f aca="false">IF($A40="","",SUMIFS('Effort Log'!$F$2:$F$1001,'Effort Log'!$B$2:$B$1001,$A40,'Effort Log'!$A$2:$A$1001,O$1))</f>
        <v/>
      </c>
      <c r="P40" s="12" t="str">
        <f aca="false">IF($A40="","",SUMIFS('Effort Log'!$F$2:$F$1001,'Effort Log'!$B$2:$B$1001,$A40,'Effort Log'!$A$2:$A$1001,P$1))</f>
        <v/>
      </c>
      <c r="Q40" s="12" t="str">
        <f aca="false">IF($A40="","",SUMIFS('Effort Log'!$F$2:$F$1001,'Effort Log'!$B$2:$B$1001,$A40,'Effort Log'!$A$2:$A$1001,Q$1))</f>
        <v/>
      </c>
      <c r="R40" s="12" t="str">
        <f aca="false">IF($A40="","",SUMIFS('Effort Log'!$F$2:$F$1001,'Effort Log'!$B$2:$B$1001,$A40,'Effort Log'!$A$2:$A$1001,R$1))</f>
        <v/>
      </c>
      <c r="S40" s="12" t="str">
        <f aca="false">IF($A40="","",SUMIFS('Effort Log'!$F$2:$F$1001,'Effort Log'!$B$2:$B$1001,$A40,'Effort Log'!$A$2:$A$1001,S$1))</f>
        <v/>
      </c>
      <c r="T40" s="12" t="str">
        <f aca="false">IF($A40="","",SUMIFS('Effort Log'!$F$2:$F$1001,'Effort Log'!$B$2:$B$1001,$A40,'Effort Log'!$A$2:$A$1001,T$1))</f>
        <v/>
      </c>
      <c r="U40" s="12" t="str">
        <f aca="false">IF($A40="","",SUMIFS('Effort Log'!$F$2:$F$1001,'Effort Log'!$B$2:$B$1001,$A40,'Effort Log'!$A$2:$A$1001,U$1))</f>
        <v/>
      </c>
      <c r="V40" s="12" t="str">
        <f aca="false">IF($A40="","",SUMIFS('Effort Log'!$F$2:$F$1001,'Effort Log'!$B$2:$B$1001,$A40,'Effort Log'!$A$2:$A$1001,V$1))</f>
        <v/>
      </c>
      <c r="W40" s="12" t="str">
        <f aca="false">IF($A40="","",SUMIFS('Effort Log'!$F$2:$F$1001,'Effort Log'!$B$2:$B$1001,$A40,'Effort Log'!$A$2:$A$1001,W$1))</f>
        <v/>
      </c>
      <c r="X40" s="12" t="str">
        <f aca="false">IF($A40="","",SUMIFS('Effort Log'!$F$2:$F$1001,'Effort Log'!$B$2:$B$1001,$A40,'Effort Log'!$A$2:$A$1001,X$1))</f>
        <v/>
      </c>
      <c r="Y40" s="12" t="str">
        <f aca="false">IF($A40="","",SUMIFS('Effort Log'!$F$2:$F$1001,'Effort Log'!$B$2:$B$1001,$A40,'Effort Log'!$A$2:$A$1001,Y$1))</f>
        <v/>
      </c>
      <c r="Z40" s="12" t="str">
        <f aca="false">IF($A40="","",SUMIFS('Effort Log'!$F$2:$F$1001,'Effort Log'!$B$2:$B$1001,$A40,'Effort Log'!$A$2:$A$1001,Z$1))</f>
        <v/>
      </c>
      <c r="AA40" s="12" t="str">
        <f aca="false">IF($A40="","",SUMIFS('Effort Log'!$F$2:$F$1001,'Effort Log'!$B$2:$B$1001,$A40,'Effort Log'!$A$2:$A$1001,AA$1))</f>
        <v/>
      </c>
      <c r="AB40" s="12" t="str">
        <f aca="false">IF($A40="","",SUMIFS('Effort Log'!$F$2:$F$1001,'Effort Log'!$B$2:$B$1001,$A40,'Effort Log'!$A$2:$A$1001,AB$1))</f>
        <v/>
      </c>
      <c r="AC40" s="12" t="str">
        <f aca="false">IF($A40="","",SUMIFS('Effort Log'!$F$2:$F$1001,'Effort Log'!$B$2:$B$1001,$A40,'Effort Log'!$A$2:$A$1001,AC$1))</f>
        <v/>
      </c>
      <c r="AD40" s="12" t="str">
        <f aca="false">IF($A40="","",SUMIFS('Effort Log'!$F$2:$F$1001,'Effort Log'!$B$2:$B$1001,$A40,'Effort Log'!$A$2:$A$1001,AD$1))</f>
        <v/>
      </c>
      <c r="AE40" s="12" t="str">
        <f aca="false">IF($A40="","",SUMIFS('Effort Log'!$F$2:$F$1001,'Effort Log'!$B$2:$B$1001,$A40,'Effort Log'!$A$2:$A$1001,AE$1))</f>
        <v/>
      </c>
      <c r="AF40" s="12" t="str">
        <f aca="false">IF($A40="","",SUMIFS('Effort Log'!$F$2:$F$1001,'Effort Log'!$B$2:$B$1001,$A40,'Effort Log'!$A$2:$A$1001,AF$1))</f>
        <v/>
      </c>
      <c r="AG40" s="12" t="str">
        <f aca="false">IF($A40="","",SUMIFS('Effort Log'!$F$2:$F$1001,'Effort Log'!$B$2:$B$1001,$A40,'Effort Log'!$A$2:$A$1001,AG$1))</f>
        <v/>
      </c>
      <c r="AH40" s="12" t="str">
        <f aca="false">IF($A40="","",SUMIFS('Effort Log'!$F$2:$F$1001,'Effort Log'!$B$2:$B$1001,$A40,'Effort Log'!$A$2:$A$1001,AH$1))</f>
        <v/>
      </c>
      <c r="AI40" s="12" t="str">
        <f aca="false">IF($A40="","",SUMIFS('Effort Log'!$F$2:$F$1001,'Effort Log'!$B$2:$B$1001,$A40,'Effort Log'!$A$2:$A$1001,AI$1))</f>
        <v/>
      </c>
      <c r="AJ40" s="12" t="str">
        <f aca="false">IF($A40="","",SUMIFS('Effort Log'!$F$2:$F$1001,'Effort Log'!$B$2:$B$1001,$A40,'Effort Log'!$A$2:$A$1001,AJ$1))</f>
        <v/>
      </c>
    </row>
    <row r="41" customFormat="false" ht="15" hidden="false" customHeight="false" outlineLevel="0" collapsed="false">
      <c r="A41" s="8" t="n">
        <f aca="false">IFERROR(INDEX(Resources!$A$2:$A$51,ROW()-1),"")</f>
        <v>0</v>
      </c>
      <c r="B41" s="8" t="n">
        <f aca="false">IFERROR(INDEX(Resources!$B$2:$B$51,ROW()-1),"")</f>
        <v>0</v>
      </c>
      <c r="C41" s="8" t="n">
        <f aca="false">IFERROR(INDEX(Resources!$C$2:$C$51,ROW()-1),"")</f>
        <v>0</v>
      </c>
      <c r="D41" s="12" t="str">
        <f aca="false">IF($A41="","",SUMIFS('Effort Log'!$F$2:$F$1001,'Effort Log'!$B$2:$B$1001,$A41,'Effort Log'!$A$2:$A$1001,D$1))</f>
        <v/>
      </c>
      <c r="E41" s="12" t="str">
        <f aca="false">IF($A41="","",SUMIFS('Effort Log'!$F$2:$F$1001,'Effort Log'!$B$2:$B$1001,$A41,'Effort Log'!$A$2:$A$1001,E$1))</f>
        <v/>
      </c>
      <c r="F41" s="12" t="str">
        <f aca="false">IF($A41="","",SUMIFS('Effort Log'!$F$2:$F$1001,'Effort Log'!$B$2:$B$1001,$A41,'Effort Log'!$A$2:$A$1001,F$1))</f>
        <v/>
      </c>
      <c r="G41" s="12" t="str">
        <f aca="false">IF($A41="","",SUMIFS('Effort Log'!$F$2:$F$1001,'Effort Log'!$B$2:$B$1001,$A41,'Effort Log'!$A$2:$A$1001,G$1))</f>
        <v/>
      </c>
      <c r="H41" s="12" t="str">
        <f aca="false">IF($A41="","",SUMIFS('Effort Log'!$F$2:$F$1001,'Effort Log'!$B$2:$B$1001,$A41,'Effort Log'!$A$2:$A$1001,H$1))</f>
        <v/>
      </c>
      <c r="I41" s="12" t="str">
        <f aca="false">IF($A41="","",SUMIFS('Effort Log'!$F$2:$F$1001,'Effort Log'!$B$2:$B$1001,$A41,'Effort Log'!$A$2:$A$1001,I$1))</f>
        <v/>
      </c>
      <c r="J41" s="12" t="str">
        <f aca="false">IF($A41="","",SUMIFS('Effort Log'!$F$2:$F$1001,'Effort Log'!$B$2:$B$1001,$A41,'Effort Log'!$A$2:$A$1001,J$1))</f>
        <v/>
      </c>
      <c r="K41" s="12" t="str">
        <f aca="false">IF($A41="","",SUMIFS('Effort Log'!$F$2:$F$1001,'Effort Log'!$B$2:$B$1001,$A41,'Effort Log'!$A$2:$A$1001,K$1))</f>
        <v/>
      </c>
      <c r="L41" s="12" t="str">
        <f aca="false">IF($A41="","",SUMIFS('Effort Log'!$F$2:$F$1001,'Effort Log'!$B$2:$B$1001,$A41,'Effort Log'!$A$2:$A$1001,L$1))</f>
        <v/>
      </c>
      <c r="M41" s="12" t="str">
        <f aca="false">IF($A41="","",SUMIFS('Effort Log'!$F$2:$F$1001,'Effort Log'!$B$2:$B$1001,$A41,'Effort Log'!$A$2:$A$1001,M$1))</f>
        <v/>
      </c>
      <c r="N41" s="12" t="str">
        <f aca="false">IF($A41="","",SUMIFS('Effort Log'!$F$2:$F$1001,'Effort Log'!$B$2:$B$1001,$A41,'Effort Log'!$A$2:$A$1001,N$1))</f>
        <v/>
      </c>
      <c r="O41" s="12" t="str">
        <f aca="false">IF($A41="","",SUMIFS('Effort Log'!$F$2:$F$1001,'Effort Log'!$B$2:$B$1001,$A41,'Effort Log'!$A$2:$A$1001,O$1))</f>
        <v/>
      </c>
      <c r="P41" s="12" t="str">
        <f aca="false">IF($A41="","",SUMIFS('Effort Log'!$F$2:$F$1001,'Effort Log'!$B$2:$B$1001,$A41,'Effort Log'!$A$2:$A$1001,P$1))</f>
        <v/>
      </c>
      <c r="Q41" s="12" t="str">
        <f aca="false">IF($A41="","",SUMIFS('Effort Log'!$F$2:$F$1001,'Effort Log'!$B$2:$B$1001,$A41,'Effort Log'!$A$2:$A$1001,Q$1))</f>
        <v/>
      </c>
      <c r="R41" s="12" t="str">
        <f aca="false">IF($A41="","",SUMIFS('Effort Log'!$F$2:$F$1001,'Effort Log'!$B$2:$B$1001,$A41,'Effort Log'!$A$2:$A$1001,R$1))</f>
        <v/>
      </c>
      <c r="S41" s="12" t="str">
        <f aca="false">IF($A41="","",SUMIFS('Effort Log'!$F$2:$F$1001,'Effort Log'!$B$2:$B$1001,$A41,'Effort Log'!$A$2:$A$1001,S$1))</f>
        <v/>
      </c>
      <c r="T41" s="12" t="str">
        <f aca="false">IF($A41="","",SUMIFS('Effort Log'!$F$2:$F$1001,'Effort Log'!$B$2:$B$1001,$A41,'Effort Log'!$A$2:$A$1001,T$1))</f>
        <v/>
      </c>
      <c r="U41" s="12" t="str">
        <f aca="false">IF($A41="","",SUMIFS('Effort Log'!$F$2:$F$1001,'Effort Log'!$B$2:$B$1001,$A41,'Effort Log'!$A$2:$A$1001,U$1))</f>
        <v/>
      </c>
      <c r="V41" s="12" t="str">
        <f aca="false">IF($A41="","",SUMIFS('Effort Log'!$F$2:$F$1001,'Effort Log'!$B$2:$B$1001,$A41,'Effort Log'!$A$2:$A$1001,V$1))</f>
        <v/>
      </c>
      <c r="W41" s="12" t="str">
        <f aca="false">IF($A41="","",SUMIFS('Effort Log'!$F$2:$F$1001,'Effort Log'!$B$2:$B$1001,$A41,'Effort Log'!$A$2:$A$1001,W$1))</f>
        <v/>
      </c>
      <c r="X41" s="12" t="str">
        <f aca="false">IF($A41="","",SUMIFS('Effort Log'!$F$2:$F$1001,'Effort Log'!$B$2:$B$1001,$A41,'Effort Log'!$A$2:$A$1001,X$1))</f>
        <v/>
      </c>
      <c r="Y41" s="12" t="str">
        <f aca="false">IF($A41="","",SUMIFS('Effort Log'!$F$2:$F$1001,'Effort Log'!$B$2:$B$1001,$A41,'Effort Log'!$A$2:$A$1001,Y$1))</f>
        <v/>
      </c>
      <c r="Z41" s="12" t="str">
        <f aca="false">IF($A41="","",SUMIFS('Effort Log'!$F$2:$F$1001,'Effort Log'!$B$2:$B$1001,$A41,'Effort Log'!$A$2:$A$1001,Z$1))</f>
        <v/>
      </c>
      <c r="AA41" s="12" t="str">
        <f aca="false">IF($A41="","",SUMIFS('Effort Log'!$F$2:$F$1001,'Effort Log'!$B$2:$B$1001,$A41,'Effort Log'!$A$2:$A$1001,AA$1))</f>
        <v/>
      </c>
      <c r="AB41" s="12" t="str">
        <f aca="false">IF($A41="","",SUMIFS('Effort Log'!$F$2:$F$1001,'Effort Log'!$B$2:$B$1001,$A41,'Effort Log'!$A$2:$A$1001,AB$1))</f>
        <v/>
      </c>
      <c r="AC41" s="12" t="str">
        <f aca="false">IF($A41="","",SUMIFS('Effort Log'!$F$2:$F$1001,'Effort Log'!$B$2:$B$1001,$A41,'Effort Log'!$A$2:$A$1001,AC$1))</f>
        <v/>
      </c>
      <c r="AD41" s="12" t="str">
        <f aca="false">IF($A41="","",SUMIFS('Effort Log'!$F$2:$F$1001,'Effort Log'!$B$2:$B$1001,$A41,'Effort Log'!$A$2:$A$1001,AD$1))</f>
        <v/>
      </c>
      <c r="AE41" s="12" t="str">
        <f aca="false">IF($A41="","",SUMIFS('Effort Log'!$F$2:$F$1001,'Effort Log'!$B$2:$B$1001,$A41,'Effort Log'!$A$2:$A$1001,AE$1))</f>
        <v/>
      </c>
      <c r="AF41" s="12" t="str">
        <f aca="false">IF($A41="","",SUMIFS('Effort Log'!$F$2:$F$1001,'Effort Log'!$B$2:$B$1001,$A41,'Effort Log'!$A$2:$A$1001,AF$1))</f>
        <v/>
      </c>
      <c r="AG41" s="12" t="str">
        <f aca="false">IF($A41="","",SUMIFS('Effort Log'!$F$2:$F$1001,'Effort Log'!$B$2:$B$1001,$A41,'Effort Log'!$A$2:$A$1001,AG$1))</f>
        <v/>
      </c>
      <c r="AH41" s="12" t="str">
        <f aca="false">IF($A41="","",SUMIFS('Effort Log'!$F$2:$F$1001,'Effort Log'!$B$2:$B$1001,$A41,'Effort Log'!$A$2:$A$1001,AH$1))</f>
        <v/>
      </c>
      <c r="AI41" s="12" t="str">
        <f aca="false">IF($A41="","",SUMIFS('Effort Log'!$F$2:$F$1001,'Effort Log'!$B$2:$B$1001,$A41,'Effort Log'!$A$2:$A$1001,AI$1))</f>
        <v/>
      </c>
      <c r="AJ41" s="12" t="str">
        <f aca="false">IF($A41="","",SUMIFS('Effort Log'!$F$2:$F$1001,'Effort Log'!$B$2:$B$1001,$A41,'Effort Log'!$A$2:$A$1001,AJ$1))</f>
        <v/>
      </c>
    </row>
    <row r="42" customFormat="false" ht="15" hidden="false" customHeight="false" outlineLevel="0" collapsed="false">
      <c r="A42" s="8" t="n">
        <f aca="false">IFERROR(INDEX(Resources!$A$2:$A$51,ROW()-1),"")</f>
        <v>0</v>
      </c>
      <c r="B42" s="8" t="n">
        <f aca="false">IFERROR(INDEX(Resources!$B$2:$B$51,ROW()-1),"")</f>
        <v>0</v>
      </c>
      <c r="C42" s="8" t="n">
        <f aca="false">IFERROR(INDEX(Resources!$C$2:$C$51,ROW()-1),"")</f>
        <v>0</v>
      </c>
      <c r="D42" s="12" t="str">
        <f aca="false">IF($A42="","",SUMIFS('Effort Log'!$F$2:$F$1001,'Effort Log'!$B$2:$B$1001,$A42,'Effort Log'!$A$2:$A$1001,D$1))</f>
        <v/>
      </c>
      <c r="E42" s="12" t="str">
        <f aca="false">IF($A42="","",SUMIFS('Effort Log'!$F$2:$F$1001,'Effort Log'!$B$2:$B$1001,$A42,'Effort Log'!$A$2:$A$1001,E$1))</f>
        <v/>
      </c>
      <c r="F42" s="12" t="str">
        <f aca="false">IF($A42="","",SUMIFS('Effort Log'!$F$2:$F$1001,'Effort Log'!$B$2:$B$1001,$A42,'Effort Log'!$A$2:$A$1001,F$1))</f>
        <v/>
      </c>
      <c r="G42" s="12" t="str">
        <f aca="false">IF($A42="","",SUMIFS('Effort Log'!$F$2:$F$1001,'Effort Log'!$B$2:$B$1001,$A42,'Effort Log'!$A$2:$A$1001,G$1))</f>
        <v/>
      </c>
      <c r="H42" s="12" t="str">
        <f aca="false">IF($A42="","",SUMIFS('Effort Log'!$F$2:$F$1001,'Effort Log'!$B$2:$B$1001,$A42,'Effort Log'!$A$2:$A$1001,H$1))</f>
        <v/>
      </c>
      <c r="I42" s="12" t="str">
        <f aca="false">IF($A42="","",SUMIFS('Effort Log'!$F$2:$F$1001,'Effort Log'!$B$2:$B$1001,$A42,'Effort Log'!$A$2:$A$1001,I$1))</f>
        <v/>
      </c>
      <c r="J42" s="12" t="str">
        <f aca="false">IF($A42="","",SUMIFS('Effort Log'!$F$2:$F$1001,'Effort Log'!$B$2:$B$1001,$A42,'Effort Log'!$A$2:$A$1001,J$1))</f>
        <v/>
      </c>
      <c r="K42" s="12" t="str">
        <f aca="false">IF($A42="","",SUMIFS('Effort Log'!$F$2:$F$1001,'Effort Log'!$B$2:$B$1001,$A42,'Effort Log'!$A$2:$A$1001,K$1))</f>
        <v/>
      </c>
      <c r="L42" s="12" t="str">
        <f aca="false">IF($A42="","",SUMIFS('Effort Log'!$F$2:$F$1001,'Effort Log'!$B$2:$B$1001,$A42,'Effort Log'!$A$2:$A$1001,L$1))</f>
        <v/>
      </c>
      <c r="M42" s="12" t="str">
        <f aca="false">IF($A42="","",SUMIFS('Effort Log'!$F$2:$F$1001,'Effort Log'!$B$2:$B$1001,$A42,'Effort Log'!$A$2:$A$1001,M$1))</f>
        <v/>
      </c>
      <c r="N42" s="12" t="str">
        <f aca="false">IF($A42="","",SUMIFS('Effort Log'!$F$2:$F$1001,'Effort Log'!$B$2:$B$1001,$A42,'Effort Log'!$A$2:$A$1001,N$1))</f>
        <v/>
      </c>
      <c r="O42" s="12" t="str">
        <f aca="false">IF($A42="","",SUMIFS('Effort Log'!$F$2:$F$1001,'Effort Log'!$B$2:$B$1001,$A42,'Effort Log'!$A$2:$A$1001,O$1))</f>
        <v/>
      </c>
      <c r="P42" s="12" t="str">
        <f aca="false">IF($A42="","",SUMIFS('Effort Log'!$F$2:$F$1001,'Effort Log'!$B$2:$B$1001,$A42,'Effort Log'!$A$2:$A$1001,P$1))</f>
        <v/>
      </c>
      <c r="Q42" s="12" t="str">
        <f aca="false">IF($A42="","",SUMIFS('Effort Log'!$F$2:$F$1001,'Effort Log'!$B$2:$B$1001,$A42,'Effort Log'!$A$2:$A$1001,Q$1))</f>
        <v/>
      </c>
      <c r="R42" s="12" t="str">
        <f aca="false">IF($A42="","",SUMIFS('Effort Log'!$F$2:$F$1001,'Effort Log'!$B$2:$B$1001,$A42,'Effort Log'!$A$2:$A$1001,R$1))</f>
        <v/>
      </c>
      <c r="S42" s="12" t="str">
        <f aca="false">IF($A42="","",SUMIFS('Effort Log'!$F$2:$F$1001,'Effort Log'!$B$2:$B$1001,$A42,'Effort Log'!$A$2:$A$1001,S$1))</f>
        <v/>
      </c>
      <c r="T42" s="12" t="str">
        <f aca="false">IF($A42="","",SUMIFS('Effort Log'!$F$2:$F$1001,'Effort Log'!$B$2:$B$1001,$A42,'Effort Log'!$A$2:$A$1001,T$1))</f>
        <v/>
      </c>
      <c r="U42" s="12" t="str">
        <f aca="false">IF($A42="","",SUMIFS('Effort Log'!$F$2:$F$1001,'Effort Log'!$B$2:$B$1001,$A42,'Effort Log'!$A$2:$A$1001,U$1))</f>
        <v/>
      </c>
      <c r="V42" s="12" t="str">
        <f aca="false">IF($A42="","",SUMIFS('Effort Log'!$F$2:$F$1001,'Effort Log'!$B$2:$B$1001,$A42,'Effort Log'!$A$2:$A$1001,V$1))</f>
        <v/>
      </c>
      <c r="W42" s="12" t="str">
        <f aca="false">IF($A42="","",SUMIFS('Effort Log'!$F$2:$F$1001,'Effort Log'!$B$2:$B$1001,$A42,'Effort Log'!$A$2:$A$1001,W$1))</f>
        <v/>
      </c>
      <c r="X42" s="12" t="str">
        <f aca="false">IF($A42="","",SUMIFS('Effort Log'!$F$2:$F$1001,'Effort Log'!$B$2:$B$1001,$A42,'Effort Log'!$A$2:$A$1001,X$1))</f>
        <v/>
      </c>
      <c r="Y42" s="12" t="str">
        <f aca="false">IF($A42="","",SUMIFS('Effort Log'!$F$2:$F$1001,'Effort Log'!$B$2:$B$1001,$A42,'Effort Log'!$A$2:$A$1001,Y$1))</f>
        <v/>
      </c>
      <c r="Z42" s="12" t="str">
        <f aca="false">IF($A42="","",SUMIFS('Effort Log'!$F$2:$F$1001,'Effort Log'!$B$2:$B$1001,$A42,'Effort Log'!$A$2:$A$1001,Z$1))</f>
        <v/>
      </c>
      <c r="AA42" s="12" t="str">
        <f aca="false">IF($A42="","",SUMIFS('Effort Log'!$F$2:$F$1001,'Effort Log'!$B$2:$B$1001,$A42,'Effort Log'!$A$2:$A$1001,AA$1))</f>
        <v/>
      </c>
      <c r="AB42" s="12" t="str">
        <f aca="false">IF($A42="","",SUMIFS('Effort Log'!$F$2:$F$1001,'Effort Log'!$B$2:$B$1001,$A42,'Effort Log'!$A$2:$A$1001,AB$1))</f>
        <v/>
      </c>
      <c r="AC42" s="12" t="str">
        <f aca="false">IF($A42="","",SUMIFS('Effort Log'!$F$2:$F$1001,'Effort Log'!$B$2:$B$1001,$A42,'Effort Log'!$A$2:$A$1001,AC$1))</f>
        <v/>
      </c>
      <c r="AD42" s="12" t="str">
        <f aca="false">IF($A42="","",SUMIFS('Effort Log'!$F$2:$F$1001,'Effort Log'!$B$2:$B$1001,$A42,'Effort Log'!$A$2:$A$1001,AD$1))</f>
        <v/>
      </c>
      <c r="AE42" s="12" t="str">
        <f aca="false">IF($A42="","",SUMIFS('Effort Log'!$F$2:$F$1001,'Effort Log'!$B$2:$B$1001,$A42,'Effort Log'!$A$2:$A$1001,AE$1))</f>
        <v/>
      </c>
      <c r="AF42" s="12" t="str">
        <f aca="false">IF($A42="","",SUMIFS('Effort Log'!$F$2:$F$1001,'Effort Log'!$B$2:$B$1001,$A42,'Effort Log'!$A$2:$A$1001,AF$1))</f>
        <v/>
      </c>
      <c r="AG42" s="12" t="str">
        <f aca="false">IF($A42="","",SUMIFS('Effort Log'!$F$2:$F$1001,'Effort Log'!$B$2:$B$1001,$A42,'Effort Log'!$A$2:$A$1001,AG$1))</f>
        <v/>
      </c>
      <c r="AH42" s="12" t="str">
        <f aca="false">IF($A42="","",SUMIFS('Effort Log'!$F$2:$F$1001,'Effort Log'!$B$2:$B$1001,$A42,'Effort Log'!$A$2:$A$1001,AH$1))</f>
        <v/>
      </c>
      <c r="AI42" s="12" t="str">
        <f aca="false">IF($A42="","",SUMIFS('Effort Log'!$F$2:$F$1001,'Effort Log'!$B$2:$B$1001,$A42,'Effort Log'!$A$2:$A$1001,AI$1))</f>
        <v/>
      </c>
      <c r="AJ42" s="12" t="str">
        <f aca="false">IF($A42="","",SUMIFS('Effort Log'!$F$2:$F$1001,'Effort Log'!$B$2:$B$1001,$A42,'Effort Log'!$A$2:$A$1001,AJ$1))</f>
        <v/>
      </c>
    </row>
    <row r="43" customFormat="false" ht="15" hidden="false" customHeight="false" outlineLevel="0" collapsed="false">
      <c r="A43" s="8" t="n">
        <f aca="false">IFERROR(INDEX(Resources!$A$2:$A$51,ROW()-1),"")</f>
        <v>0</v>
      </c>
      <c r="B43" s="8" t="n">
        <f aca="false">IFERROR(INDEX(Resources!$B$2:$B$51,ROW()-1),"")</f>
        <v>0</v>
      </c>
      <c r="C43" s="8" t="n">
        <f aca="false">IFERROR(INDEX(Resources!$C$2:$C$51,ROW()-1),"")</f>
        <v>0</v>
      </c>
      <c r="D43" s="12" t="str">
        <f aca="false">IF($A43="","",SUMIFS('Effort Log'!$F$2:$F$1001,'Effort Log'!$B$2:$B$1001,$A43,'Effort Log'!$A$2:$A$1001,D$1))</f>
        <v/>
      </c>
      <c r="E43" s="12" t="str">
        <f aca="false">IF($A43="","",SUMIFS('Effort Log'!$F$2:$F$1001,'Effort Log'!$B$2:$B$1001,$A43,'Effort Log'!$A$2:$A$1001,E$1))</f>
        <v/>
      </c>
      <c r="F43" s="12" t="str">
        <f aca="false">IF($A43="","",SUMIFS('Effort Log'!$F$2:$F$1001,'Effort Log'!$B$2:$B$1001,$A43,'Effort Log'!$A$2:$A$1001,F$1))</f>
        <v/>
      </c>
      <c r="G43" s="12" t="str">
        <f aca="false">IF($A43="","",SUMIFS('Effort Log'!$F$2:$F$1001,'Effort Log'!$B$2:$B$1001,$A43,'Effort Log'!$A$2:$A$1001,G$1))</f>
        <v/>
      </c>
      <c r="H43" s="12" t="str">
        <f aca="false">IF($A43="","",SUMIFS('Effort Log'!$F$2:$F$1001,'Effort Log'!$B$2:$B$1001,$A43,'Effort Log'!$A$2:$A$1001,H$1))</f>
        <v/>
      </c>
      <c r="I43" s="12" t="str">
        <f aca="false">IF($A43="","",SUMIFS('Effort Log'!$F$2:$F$1001,'Effort Log'!$B$2:$B$1001,$A43,'Effort Log'!$A$2:$A$1001,I$1))</f>
        <v/>
      </c>
      <c r="J43" s="12" t="str">
        <f aca="false">IF($A43="","",SUMIFS('Effort Log'!$F$2:$F$1001,'Effort Log'!$B$2:$B$1001,$A43,'Effort Log'!$A$2:$A$1001,J$1))</f>
        <v/>
      </c>
      <c r="K43" s="12" t="str">
        <f aca="false">IF($A43="","",SUMIFS('Effort Log'!$F$2:$F$1001,'Effort Log'!$B$2:$B$1001,$A43,'Effort Log'!$A$2:$A$1001,K$1))</f>
        <v/>
      </c>
      <c r="L43" s="12" t="str">
        <f aca="false">IF($A43="","",SUMIFS('Effort Log'!$F$2:$F$1001,'Effort Log'!$B$2:$B$1001,$A43,'Effort Log'!$A$2:$A$1001,L$1))</f>
        <v/>
      </c>
      <c r="M43" s="12" t="str">
        <f aca="false">IF($A43="","",SUMIFS('Effort Log'!$F$2:$F$1001,'Effort Log'!$B$2:$B$1001,$A43,'Effort Log'!$A$2:$A$1001,M$1))</f>
        <v/>
      </c>
      <c r="N43" s="12" t="str">
        <f aca="false">IF($A43="","",SUMIFS('Effort Log'!$F$2:$F$1001,'Effort Log'!$B$2:$B$1001,$A43,'Effort Log'!$A$2:$A$1001,N$1))</f>
        <v/>
      </c>
      <c r="O43" s="12" t="str">
        <f aca="false">IF($A43="","",SUMIFS('Effort Log'!$F$2:$F$1001,'Effort Log'!$B$2:$B$1001,$A43,'Effort Log'!$A$2:$A$1001,O$1))</f>
        <v/>
      </c>
      <c r="P43" s="12" t="str">
        <f aca="false">IF($A43="","",SUMIFS('Effort Log'!$F$2:$F$1001,'Effort Log'!$B$2:$B$1001,$A43,'Effort Log'!$A$2:$A$1001,P$1))</f>
        <v/>
      </c>
      <c r="Q43" s="12" t="str">
        <f aca="false">IF($A43="","",SUMIFS('Effort Log'!$F$2:$F$1001,'Effort Log'!$B$2:$B$1001,$A43,'Effort Log'!$A$2:$A$1001,Q$1))</f>
        <v/>
      </c>
      <c r="R43" s="12" t="str">
        <f aca="false">IF($A43="","",SUMIFS('Effort Log'!$F$2:$F$1001,'Effort Log'!$B$2:$B$1001,$A43,'Effort Log'!$A$2:$A$1001,R$1))</f>
        <v/>
      </c>
      <c r="S43" s="12" t="str">
        <f aca="false">IF($A43="","",SUMIFS('Effort Log'!$F$2:$F$1001,'Effort Log'!$B$2:$B$1001,$A43,'Effort Log'!$A$2:$A$1001,S$1))</f>
        <v/>
      </c>
      <c r="T43" s="12" t="str">
        <f aca="false">IF($A43="","",SUMIFS('Effort Log'!$F$2:$F$1001,'Effort Log'!$B$2:$B$1001,$A43,'Effort Log'!$A$2:$A$1001,T$1))</f>
        <v/>
      </c>
      <c r="U43" s="12" t="str">
        <f aca="false">IF($A43="","",SUMIFS('Effort Log'!$F$2:$F$1001,'Effort Log'!$B$2:$B$1001,$A43,'Effort Log'!$A$2:$A$1001,U$1))</f>
        <v/>
      </c>
      <c r="V43" s="12" t="str">
        <f aca="false">IF($A43="","",SUMIFS('Effort Log'!$F$2:$F$1001,'Effort Log'!$B$2:$B$1001,$A43,'Effort Log'!$A$2:$A$1001,V$1))</f>
        <v/>
      </c>
      <c r="W43" s="12" t="str">
        <f aca="false">IF($A43="","",SUMIFS('Effort Log'!$F$2:$F$1001,'Effort Log'!$B$2:$B$1001,$A43,'Effort Log'!$A$2:$A$1001,W$1))</f>
        <v/>
      </c>
      <c r="X43" s="12" t="str">
        <f aca="false">IF($A43="","",SUMIFS('Effort Log'!$F$2:$F$1001,'Effort Log'!$B$2:$B$1001,$A43,'Effort Log'!$A$2:$A$1001,X$1))</f>
        <v/>
      </c>
      <c r="Y43" s="12" t="str">
        <f aca="false">IF($A43="","",SUMIFS('Effort Log'!$F$2:$F$1001,'Effort Log'!$B$2:$B$1001,$A43,'Effort Log'!$A$2:$A$1001,Y$1))</f>
        <v/>
      </c>
      <c r="Z43" s="12" t="str">
        <f aca="false">IF($A43="","",SUMIFS('Effort Log'!$F$2:$F$1001,'Effort Log'!$B$2:$B$1001,$A43,'Effort Log'!$A$2:$A$1001,Z$1))</f>
        <v/>
      </c>
      <c r="AA43" s="12" t="str">
        <f aca="false">IF($A43="","",SUMIFS('Effort Log'!$F$2:$F$1001,'Effort Log'!$B$2:$B$1001,$A43,'Effort Log'!$A$2:$A$1001,AA$1))</f>
        <v/>
      </c>
      <c r="AB43" s="12" t="str">
        <f aca="false">IF($A43="","",SUMIFS('Effort Log'!$F$2:$F$1001,'Effort Log'!$B$2:$B$1001,$A43,'Effort Log'!$A$2:$A$1001,AB$1))</f>
        <v/>
      </c>
      <c r="AC43" s="12" t="str">
        <f aca="false">IF($A43="","",SUMIFS('Effort Log'!$F$2:$F$1001,'Effort Log'!$B$2:$B$1001,$A43,'Effort Log'!$A$2:$A$1001,AC$1))</f>
        <v/>
      </c>
      <c r="AD43" s="12" t="str">
        <f aca="false">IF($A43="","",SUMIFS('Effort Log'!$F$2:$F$1001,'Effort Log'!$B$2:$B$1001,$A43,'Effort Log'!$A$2:$A$1001,AD$1))</f>
        <v/>
      </c>
      <c r="AE43" s="12" t="str">
        <f aca="false">IF($A43="","",SUMIFS('Effort Log'!$F$2:$F$1001,'Effort Log'!$B$2:$B$1001,$A43,'Effort Log'!$A$2:$A$1001,AE$1))</f>
        <v/>
      </c>
      <c r="AF43" s="12" t="str">
        <f aca="false">IF($A43="","",SUMIFS('Effort Log'!$F$2:$F$1001,'Effort Log'!$B$2:$B$1001,$A43,'Effort Log'!$A$2:$A$1001,AF$1))</f>
        <v/>
      </c>
      <c r="AG43" s="12" t="str">
        <f aca="false">IF($A43="","",SUMIFS('Effort Log'!$F$2:$F$1001,'Effort Log'!$B$2:$B$1001,$A43,'Effort Log'!$A$2:$A$1001,AG$1))</f>
        <v/>
      </c>
      <c r="AH43" s="12" t="str">
        <f aca="false">IF($A43="","",SUMIFS('Effort Log'!$F$2:$F$1001,'Effort Log'!$B$2:$B$1001,$A43,'Effort Log'!$A$2:$A$1001,AH$1))</f>
        <v/>
      </c>
      <c r="AI43" s="12" t="str">
        <f aca="false">IF($A43="","",SUMIFS('Effort Log'!$F$2:$F$1001,'Effort Log'!$B$2:$B$1001,$A43,'Effort Log'!$A$2:$A$1001,AI$1))</f>
        <v/>
      </c>
      <c r="AJ43" s="12" t="str">
        <f aca="false">IF($A43="","",SUMIFS('Effort Log'!$F$2:$F$1001,'Effort Log'!$B$2:$B$1001,$A43,'Effort Log'!$A$2:$A$1001,AJ$1))</f>
        <v/>
      </c>
    </row>
    <row r="44" customFormat="false" ht="15" hidden="false" customHeight="false" outlineLevel="0" collapsed="false">
      <c r="A44" s="8" t="n">
        <f aca="false">IFERROR(INDEX(Resources!$A$2:$A$51,ROW()-1),"")</f>
        <v>0</v>
      </c>
      <c r="B44" s="8" t="n">
        <f aca="false">IFERROR(INDEX(Resources!$B$2:$B$51,ROW()-1),"")</f>
        <v>0</v>
      </c>
      <c r="C44" s="8" t="n">
        <f aca="false">IFERROR(INDEX(Resources!$C$2:$C$51,ROW()-1),"")</f>
        <v>0</v>
      </c>
      <c r="D44" s="12" t="str">
        <f aca="false">IF($A44="","",SUMIFS('Effort Log'!$F$2:$F$1001,'Effort Log'!$B$2:$B$1001,$A44,'Effort Log'!$A$2:$A$1001,D$1))</f>
        <v/>
      </c>
      <c r="E44" s="12" t="str">
        <f aca="false">IF($A44="","",SUMIFS('Effort Log'!$F$2:$F$1001,'Effort Log'!$B$2:$B$1001,$A44,'Effort Log'!$A$2:$A$1001,E$1))</f>
        <v/>
      </c>
      <c r="F44" s="12" t="str">
        <f aca="false">IF($A44="","",SUMIFS('Effort Log'!$F$2:$F$1001,'Effort Log'!$B$2:$B$1001,$A44,'Effort Log'!$A$2:$A$1001,F$1))</f>
        <v/>
      </c>
      <c r="G44" s="12" t="str">
        <f aca="false">IF($A44="","",SUMIFS('Effort Log'!$F$2:$F$1001,'Effort Log'!$B$2:$B$1001,$A44,'Effort Log'!$A$2:$A$1001,G$1))</f>
        <v/>
      </c>
      <c r="H44" s="12" t="str">
        <f aca="false">IF($A44="","",SUMIFS('Effort Log'!$F$2:$F$1001,'Effort Log'!$B$2:$B$1001,$A44,'Effort Log'!$A$2:$A$1001,H$1))</f>
        <v/>
      </c>
      <c r="I44" s="12" t="str">
        <f aca="false">IF($A44="","",SUMIFS('Effort Log'!$F$2:$F$1001,'Effort Log'!$B$2:$B$1001,$A44,'Effort Log'!$A$2:$A$1001,I$1))</f>
        <v/>
      </c>
      <c r="J44" s="12" t="str">
        <f aca="false">IF($A44="","",SUMIFS('Effort Log'!$F$2:$F$1001,'Effort Log'!$B$2:$B$1001,$A44,'Effort Log'!$A$2:$A$1001,J$1))</f>
        <v/>
      </c>
      <c r="K44" s="12" t="str">
        <f aca="false">IF($A44="","",SUMIFS('Effort Log'!$F$2:$F$1001,'Effort Log'!$B$2:$B$1001,$A44,'Effort Log'!$A$2:$A$1001,K$1))</f>
        <v/>
      </c>
      <c r="L44" s="12" t="str">
        <f aca="false">IF($A44="","",SUMIFS('Effort Log'!$F$2:$F$1001,'Effort Log'!$B$2:$B$1001,$A44,'Effort Log'!$A$2:$A$1001,L$1))</f>
        <v/>
      </c>
      <c r="M44" s="12" t="str">
        <f aca="false">IF($A44="","",SUMIFS('Effort Log'!$F$2:$F$1001,'Effort Log'!$B$2:$B$1001,$A44,'Effort Log'!$A$2:$A$1001,M$1))</f>
        <v/>
      </c>
      <c r="N44" s="12" t="str">
        <f aca="false">IF($A44="","",SUMIFS('Effort Log'!$F$2:$F$1001,'Effort Log'!$B$2:$B$1001,$A44,'Effort Log'!$A$2:$A$1001,N$1))</f>
        <v/>
      </c>
      <c r="O44" s="12" t="str">
        <f aca="false">IF($A44="","",SUMIFS('Effort Log'!$F$2:$F$1001,'Effort Log'!$B$2:$B$1001,$A44,'Effort Log'!$A$2:$A$1001,O$1))</f>
        <v/>
      </c>
      <c r="P44" s="12" t="str">
        <f aca="false">IF($A44="","",SUMIFS('Effort Log'!$F$2:$F$1001,'Effort Log'!$B$2:$B$1001,$A44,'Effort Log'!$A$2:$A$1001,P$1))</f>
        <v/>
      </c>
      <c r="Q44" s="12" t="str">
        <f aca="false">IF($A44="","",SUMIFS('Effort Log'!$F$2:$F$1001,'Effort Log'!$B$2:$B$1001,$A44,'Effort Log'!$A$2:$A$1001,Q$1))</f>
        <v/>
      </c>
      <c r="R44" s="12" t="str">
        <f aca="false">IF($A44="","",SUMIFS('Effort Log'!$F$2:$F$1001,'Effort Log'!$B$2:$B$1001,$A44,'Effort Log'!$A$2:$A$1001,R$1))</f>
        <v/>
      </c>
      <c r="S44" s="12" t="str">
        <f aca="false">IF($A44="","",SUMIFS('Effort Log'!$F$2:$F$1001,'Effort Log'!$B$2:$B$1001,$A44,'Effort Log'!$A$2:$A$1001,S$1))</f>
        <v/>
      </c>
      <c r="T44" s="12" t="str">
        <f aca="false">IF($A44="","",SUMIFS('Effort Log'!$F$2:$F$1001,'Effort Log'!$B$2:$B$1001,$A44,'Effort Log'!$A$2:$A$1001,T$1))</f>
        <v/>
      </c>
      <c r="U44" s="12" t="str">
        <f aca="false">IF($A44="","",SUMIFS('Effort Log'!$F$2:$F$1001,'Effort Log'!$B$2:$B$1001,$A44,'Effort Log'!$A$2:$A$1001,U$1))</f>
        <v/>
      </c>
      <c r="V44" s="12" t="str">
        <f aca="false">IF($A44="","",SUMIFS('Effort Log'!$F$2:$F$1001,'Effort Log'!$B$2:$B$1001,$A44,'Effort Log'!$A$2:$A$1001,V$1))</f>
        <v/>
      </c>
      <c r="W44" s="12" t="str">
        <f aca="false">IF($A44="","",SUMIFS('Effort Log'!$F$2:$F$1001,'Effort Log'!$B$2:$B$1001,$A44,'Effort Log'!$A$2:$A$1001,W$1))</f>
        <v/>
      </c>
      <c r="X44" s="12" t="str">
        <f aca="false">IF($A44="","",SUMIFS('Effort Log'!$F$2:$F$1001,'Effort Log'!$B$2:$B$1001,$A44,'Effort Log'!$A$2:$A$1001,X$1))</f>
        <v/>
      </c>
      <c r="Y44" s="12" t="str">
        <f aca="false">IF($A44="","",SUMIFS('Effort Log'!$F$2:$F$1001,'Effort Log'!$B$2:$B$1001,$A44,'Effort Log'!$A$2:$A$1001,Y$1))</f>
        <v/>
      </c>
      <c r="Z44" s="12" t="str">
        <f aca="false">IF($A44="","",SUMIFS('Effort Log'!$F$2:$F$1001,'Effort Log'!$B$2:$B$1001,$A44,'Effort Log'!$A$2:$A$1001,Z$1))</f>
        <v/>
      </c>
      <c r="AA44" s="12" t="str">
        <f aca="false">IF($A44="","",SUMIFS('Effort Log'!$F$2:$F$1001,'Effort Log'!$B$2:$B$1001,$A44,'Effort Log'!$A$2:$A$1001,AA$1))</f>
        <v/>
      </c>
      <c r="AB44" s="12" t="str">
        <f aca="false">IF($A44="","",SUMIFS('Effort Log'!$F$2:$F$1001,'Effort Log'!$B$2:$B$1001,$A44,'Effort Log'!$A$2:$A$1001,AB$1))</f>
        <v/>
      </c>
      <c r="AC44" s="12" t="str">
        <f aca="false">IF($A44="","",SUMIFS('Effort Log'!$F$2:$F$1001,'Effort Log'!$B$2:$B$1001,$A44,'Effort Log'!$A$2:$A$1001,AC$1))</f>
        <v/>
      </c>
      <c r="AD44" s="12" t="str">
        <f aca="false">IF($A44="","",SUMIFS('Effort Log'!$F$2:$F$1001,'Effort Log'!$B$2:$B$1001,$A44,'Effort Log'!$A$2:$A$1001,AD$1))</f>
        <v/>
      </c>
      <c r="AE44" s="12" t="str">
        <f aca="false">IF($A44="","",SUMIFS('Effort Log'!$F$2:$F$1001,'Effort Log'!$B$2:$B$1001,$A44,'Effort Log'!$A$2:$A$1001,AE$1))</f>
        <v/>
      </c>
      <c r="AF44" s="12" t="str">
        <f aca="false">IF($A44="","",SUMIFS('Effort Log'!$F$2:$F$1001,'Effort Log'!$B$2:$B$1001,$A44,'Effort Log'!$A$2:$A$1001,AF$1))</f>
        <v/>
      </c>
      <c r="AG44" s="12" t="str">
        <f aca="false">IF($A44="","",SUMIFS('Effort Log'!$F$2:$F$1001,'Effort Log'!$B$2:$B$1001,$A44,'Effort Log'!$A$2:$A$1001,AG$1))</f>
        <v/>
      </c>
      <c r="AH44" s="12" t="str">
        <f aca="false">IF($A44="","",SUMIFS('Effort Log'!$F$2:$F$1001,'Effort Log'!$B$2:$B$1001,$A44,'Effort Log'!$A$2:$A$1001,AH$1))</f>
        <v/>
      </c>
      <c r="AI44" s="12" t="str">
        <f aca="false">IF($A44="","",SUMIFS('Effort Log'!$F$2:$F$1001,'Effort Log'!$B$2:$B$1001,$A44,'Effort Log'!$A$2:$A$1001,AI$1))</f>
        <v/>
      </c>
      <c r="AJ44" s="12" t="str">
        <f aca="false">IF($A44="","",SUMIFS('Effort Log'!$F$2:$F$1001,'Effort Log'!$B$2:$B$1001,$A44,'Effort Log'!$A$2:$A$1001,AJ$1))</f>
        <v/>
      </c>
    </row>
    <row r="45" customFormat="false" ht="15" hidden="false" customHeight="false" outlineLevel="0" collapsed="false">
      <c r="A45" s="8" t="n">
        <f aca="false">IFERROR(INDEX(Resources!$A$2:$A$51,ROW()-1),"")</f>
        <v>0</v>
      </c>
      <c r="B45" s="8" t="n">
        <f aca="false">IFERROR(INDEX(Resources!$B$2:$B$51,ROW()-1),"")</f>
        <v>0</v>
      </c>
      <c r="C45" s="8" t="n">
        <f aca="false">IFERROR(INDEX(Resources!$C$2:$C$51,ROW()-1),"")</f>
        <v>0</v>
      </c>
      <c r="D45" s="12" t="str">
        <f aca="false">IF($A45="","",SUMIFS('Effort Log'!$F$2:$F$1001,'Effort Log'!$B$2:$B$1001,$A45,'Effort Log'!$A$2:$A$1001,D$1))</f>
        <v/>
      </c>
      <c r="E45" s="12" t="str">
        <f aca="false">IF($A45="","",SUMIFS('Effort Log'!$F$2:$F$1001,'Effort Log'!$B$2:$B$1001,$A45,'Effort Log'!$A$2:$A$1001,E$1))</f>
        <v/>
      </c>
      <c r="F45" s="12" t="str">
        <f aca="false">IF($A45="","",SUMIFS('Effort Log'!$F$2:$F$1001,'Effort Log'!$B$2:$B$1001,$A45,'Effort Log'!$A$2:$A$1001,F$1))</f>
        <v/>
      </c>
      <c r="G45" s="12" t="str">
        <f aca="false">IF($A45="","",SUMIFS('Effort Log'!$F$2:$F$1001,'Effort Log'!$B$2:$B$1001,$A45,'Effort Log'!$A$2:$A$1001,G$1))</f>
        <v/>
      </c>
      <c r="H45" s="12" t="str">
        <f aca="false">IF($A45="","",SUMIFS('Effort Log'!$F$2:$F$1001,'Effort Log'!$B$2:$B$1001,$A45,'Effort Log'!$A$2:$A$1001,H$1))</f>
        <v/>
      </c>
      <c r="I45" s="12" t="str">
        <f aca="false">IF($A45="","",SUMIFS('Effort Log'!$F$2:$F$1001,'Effort Log'!$B$2:$B$1001,$A45,'Effort Log'!$A$2:$A$1001,I$1))</f>
        <v/>
      </c>
      <c r="J45" s="12" t="str">
        <f aca="false">IF($A45="","",SUMIFS('Effort Log'!$F$2:$F$1001,'Effort Log'!$B$2:$B$1001,$A45,'Effort Log'!$A$2:$A$1001,J$1))</f>
        <v/>
      </c>
      <c r="K45" s="12" t="str">
        <f aca="false">IF($A45="","",SUMIFS('Effort Log'!$F$2:$F$1001,'Effort Log'!$B$2:$B$1001,$A45,'Effort Log'!$A$2:$A$1001,K$1))</f>
        <v/>
      </c>
      <c r="L45" s="12" t="str">
        <f aca="false">IF($A45="","",SUMIFS('Effort Log'!$F$2:$F$1001,'Effort Log'!$B$2:$B$1001,$A45,'Effort Log'!$A$2:$A$1001,L$1))</f>
        <v/>
      </c>
      <c r="M45" s="12" t="str">
        <f aca="false">IF($A45="","",SUMIFS('Effort Log'!$F$2:$F$1001,'Effort Log'!$B$2:$B$1001,$A45,'Effort Log'!$A$2:$A$1001,M$1))</f>
        <v/>
      </c>
      <c r="N45" s="12" t="str">
        <f aca="false">IF($A45="","",SUMIFS('Effort Log'!$F$2:$F$1001,'Effort Log'!$B$2:$B$1001,$A45,'Effort Log'!$A$2:$A$1001,N$1))</f>
        <v/>
      </c>
      <c r="O45" s="12" t="str">
        <f aca="false">IF($A45="","",SUMIFS('Effort Log'!$F$2:$F$1001,'Effort Log'!$B$2:$B$1001,$A45,'Effort Log'!$A$2:$A$1001,O$1))</f>
        <v/>
      </c>
      <c r="P45" s="12" t="str">
        <f aca="false">IF($A45="","",SUMIFS('Effort Log'!$F$2:$F$1001,'Effort Log'!$B$2:$B$1001,$A45,'Effort Log'!$A$2:$A$1001,P$1))</f>
        <v/>
      </c>
      <c r="Q45" s="12" t="str">
        <f aca="false">IF($A45="","",SUMIFS('Effort Log'!$F$2:$F$1001,'Effort Log'!$B$2:$B$1001,$A45,'Effort Log'!$A$2:$A$1001,Q$1))</f>
        <v/>
      </c>
      <c r="R45" s="12" t="str">
        <f aca="false">IF($A45="","",SUMIFS('Effort Log'!$F$2:$F$1001,'Effort Log'!$B$2:$B$1001,$A45,'Effort Log'!$A$2:$A$1001,R$1))</f>
        <v/>
      </c>
      <c r="S45" s="12" t="str">
        <f aca="false">IF($A45="","",SUMIFS('Effort Log'!$F$2:$F$1001,'Effort Log'!$B$2:$B$1001,$A45,'Effort Log'!$A$2:$A$1001,S$1))</f>
        <v/>
      </c>
      <c r="T45" s="12" t="str">
        <f aca="false">IF($A45="","",SUMIFS('Effort Log'!$F$2:$F$1001,'Effort Log'!$B$2:$B$1001,$A45,'Effort Log'!$A$2:$A$1001,T$1))</f>
        <v/>
      </c>
      <c r="U45" s="12" t="str">
        <f aca="false">IF($A45="","",SUMIFS('Effort Log'!$F$2:$F$1001,'Effort Log'!$B$2:$B$1001,$A45,'Effort Log'!$A$2:$A$1001,U$1))</f>
        <v/>
      </c>
      <c r="V45" s="12" t="str">
        <f aca="false">IF($A45="","",SUMIFS('Effort Log'!$F$2:$F$1001,'Effort Log'!$B$2:$B$1001,$A45,'Effort Log'!$A$2:$A$1001,V$1))</f>
        <v/>
      </c>
      <c r="W45" s="12" t="str">
        <f aca="false">IF($A45="","",SUMIFS('Effort Log'!$F$2:$F$1001,'Effort Log'!$B$2:$B$1001,$A45,'Effort Log'!$A$2:$A$1001,W$1))</f>
        <v/>
      </c>
      <c r="X45" s="12" t="str">
        <f aca="false">IF($A45="","",SUMIFS('Effort Log'!$F$2:$F$1001,'Effort Log'!$B$2:$B$1001,$A45,'Effort Log'!$A$2:$A$1001,X$1))</f>
        <v/>
      </c>
      <c r="Y45" s="12" t="str">
        <f aca="false">IF($A45="","",SUMIFS('Effort Log'!$F$2:$F$1001,'Effort Log'!$B$2:$B$1001,$A45,'Effort Log'!$A$2:$A$1001,Y$1))</f>
        <v/>
      </c>
      <c r="Z45" s="12" t="str">
        <f aca="false">IF($A45="","",SUMIFS('Effort Log'!$F$2:$F$1001,'Effort Log'!$B$2:$B$1001,$A45,'Effort Log'!$A$2:$A$1001,Z$1))</f>
        <v/>
      </c>
      <c r="AA45" s="12" t="str">
        <f aca="false">IF($A45="","",SUMIFS('Effort Log'!$F$2:$F$1001,'Effort Log'!$B$2:$B$1001,$A45,'Effort Log'!$A$2:$A$1001,AA$1))</f>
        <v/>
      </c>
      <c r="AB45" s="12" t="str">
        <f aca="false">IF($A45="","",SUMIFS('Effort Log'!$F$2:$F$1001,'Effort Log'!$B$2:$B$1001,$A45,'Effort Log'!$A$2:$A$1001,AB$1))</f>
        <v/>
      </c>
      <c r="AC45" s="12" t="str">
        <f aca="false">IF($A45="","",SUMIFS('Effort Log'!$F$2:$F$1001,'Effort Log'!$B$2:$B$1001,$A45,'Effort Log'!$A$2:$A$1001,AC$1))</f>
        <v/>
      </c>
      <c r="AD45" s="12" t="str">
        <f aca="false">IF($A45="","",SUMIFS('Effort Log'!$F$2:$F$1001,'Effort Log'!$B$2:$B$1001,$A45,'Effort Log'!$A$2:$A$1001,AD$1))</f>
        <v/>
      </c>
      <c r="AE45" s="12" t="str">
        <f aca="false">IF($A45="","",SUMIFS('Effort Log'!$F$2:$F$1001,'Effort Log'!$B$2:$B$1001,$A45,'Effort Log'!$A$2:$A$1001,AE$1))</f>
        <v/>
      </c>
      <c r="AF45" s="12" t="str">
        <f aca="false">IF($A45="","",SUMIFS('Effort Log'!$F$2:$F$1001,'Effort Log'!$B$2:$B$1001,$A45,'Effort Log'!$A$2:$A$1001,AF$1))</f>
        <v/>
      </c>
      <c r="AG45" s="12" t="str">
        <f aca="false">IF($A45="","",SUMIFS('Effort Log'!$F$2:$F$1001,'Effort Log'!$B$2:$B$1001,$A45,'Effort Log'!$A$2:$A$1001,AG$1))</f>
        <v/>
      </c>
      <c r="AH45" s="12" t="str">
        <f aca="false">IF($A45="","",SUMIFS('Effort Log'!$F$2:$F$1001,'Effort Log'!$B$2:$B$1001,$A45,'Effort Log'!$A$2:$A$1001,AH$1))</f>
        <v/>
      </c>
      <c r="AI45" s="12" t="str">
        <f aca="false">IF($A45="","",SUMIFS('Effort Log'!$F$2:$F$1001,'Effort Log'!$B$2:$B$1001,$A45,'Effort Log'!$A$2:$A$1001,AI$1))</f>
        <v/>
      </c>
      <c r="AJ45" s="12" t="str">
        <f aca="false">IF($A45="","",SUMIFS('Effort Log'!$F$2:$F$1001,'Effort Log'!$B$2:$B$1001,$A45,'Effort Log'!$A$2:$A$1001,AJ$1))</f>
        <v/>
      </c>
    </row>
    <row r="46" customFormat="false" ht="15" hidden="false" customHeight="false" outlineLevel="0" collapsed="false">
      <c r="A46" s="8" t="n">
        <f aca="false">IFERROR(INDEX(Resources!$A$2:$A$51,ROW()-1),"")</f>
        <v>0</v>
      </c>
      <c r="B46" s="8" t="n">
        <f aca="false">IFERROR(INDEX(Resources!$B$2:$B$51,ROW()-1),"")</f>
        <v>0</v>
      </c>
      <c r="C46" s="8" t="n">
        <f aca="false">IFERROR(INDEX(Resources!$C$2:$C$51,ROW()-1),"")</f>
        <v>0</v>
      </c>
      <c r="D46" s="12" t="str">
        <f aca="false">IF($A46="","",SUMIFS('Effort Log'!$F$2:$F$1001,'Effort Log'!$B$2:$B$1001,$A46,'Effort Log'!$A$2:$A$1001,D$1))</f>
        <v/>
      </c>
      <c r="E46" s="12" t="str">
        <f aca="false">IF($A46="","",SUMIFS('Effort Log'!$F$2:$F$1001,'Effort Log'!$B$2:$B$1001,$A46,'Effort Log'!$A$2:$A$1001,E$1))</f>
        <v/>
      </c>
      <c r="F46" s="12" t="str">
        <f aca="false">IF($A46="","",SUMIFS('Effort Log'!$F$2:$F$1001,'Effort Log'!$B$2:$B$1001,$A46,'Effort Log'!$A$2:$A$1001,F$1))</f>
        <v/>
      </c>
      <c r="G46" s="12" t="str">
        <f aca="false">IF($A46="","",SUMIFS('Effort Log'!$F$2:$F$1001,'Effort Log'!$B$2:$B$1001,$A46,'Effort Log'!$A$2:$A$1001,G$1))</f>
        <v/>
      </c>
      <c r="H46" s="12" t="str">
        <f aca="false">IF($A46="","",SUMIFS('Effort Log'!$F$2:$F$1001,'Effort Log'!$B$2:$B$1001,$A46,'Effort Log'!$A$2:$A$1001,H$1))</f>
        <v/>
      </c>
      <c r="I46" s="12" t="str">
        <f aca="false">IF($A46="","",SUMIFS('Effort Log'!$F$2:$F$1001,'Effort Log'!$B$2:$B$1001,$A46,'Effort Log'!$A$2:$A$1001,I$1))</f>
        <v/>
      </c>
      <c r="J46" s="12" t="str">
        <f aca="false">IF($A46="","",SUMIFS('Effort Log'!$F$2:$F$1001,'Effort Log'!$B$2:$B$1001,$A46,'Effort Log'!$A$2:$A$1001,J$1))</f>
        <v/>
      </c>
      <c r="K46" s="12" t="str">
        <f aca="false">IF($A46="","",SUMIFS('Effort Log'!$F$2:$F$1001,'Effort Log'!$B$2:$B$1001,$A46,'Effort Log'!$A$2:$A$1001,K$1))</f>
        <v/>
      </c>
      <c r="L46" s="12" t="str">
        <f aca="false">IF($A46="","",SUMIFS('Effort Log'!$F$2:$F$1001,'Effort Log'!$B$2:$B$1001,$A46,'Effort Log'!$A$2:$A$1001,L$1))</f>
        <v/>
      </c>
      <c r="M46" s="12" t="str">
        <f aca="false">IF($A46="","",SUMIFS('Effort Log'!$F$2:$F$1001,'Effort Log'!$B$2:$B$1001,$A46,'Effort Log'!$A$2:$A$1001,M$1))</f>
        <v/>
      </c>
      <c r="N46" s="12" t="str">
        <f aca="false">IF($A46="","",SUMIFS('Effort Log'!$F$2:$F$1001,'Effort Log'!$B$2:$B$1001,$A46,'Effort Log'!$A$2:$A$1001,N$1))</f>
        <v/>
      </c>
      <c r="O46" s="12" t="str">
        <f aca="false">IF($A46="","",SUMIFS('Effort Log'!$F$2:$F$1001,'Effort Log'!$B$2:$B$1001,$A46,'Effort Log'!$A$2:$A$1001,O$1))</f>
        <v/>
      </c>
      <c r="P46" s="12" t="str">
        <f aca="false">IF($A46="","",SUMIFS('Effort Log'!$F$2:$F$1001,'Effort Log'!$B$2:$B$1001,$A46,'Effort Log'!$A$2:$A$1001,P$1))</f>
        <v/>
      </c>
      <c r="Q46" s="12" t="str">
        <f aca="false">IF($A46="","",SUMIFS('Effort Log'!$F$2:$F$1001,'Effort Log'!$B$2:$B$1001,$A46,'Effort Log'!$A$2:$A$1001,Q$1))</f>
        <v/>
      </c>
      <c r="R46" s="12" t="str">
        <f aca="false">IF($A46="","",SUMIFS('Effort Log'!$F$2:$F$1001,'Effort Log'!$B$2:$B$1001,$A46,'Effort Log'!$A$2:$A$1001,R$1))</f>
        <v/>
      </c>
      <c r="S46" s="12" t="str">
        <f aca="false">IF($A46="","",SUMIFS('Effort Log'!$F$2:$F$1001,'Effort Log'!$B$2:$B$1001,$A46,'Effort Log'!$A$2:$A$1001,S$1))</f>
        <v/>
      </c>
      <c r="T46" s="12" t="str">
        <f aca="false">IF($A46="","",SUMIFS('Effort Log'!$F$2:$F$1001,'Effort Log'!$B$2:$B$1001,$A46,'Effort Log'!$A$2:$A$1001,T$1))</f>
        <v/>
      </c>
      <c r="U46" s="12" t="str">
        <f aca="false">IF($A46="","",SUMIFS('Effort Log'!$F$2:$F$1001,'Effort Log'!$B$2:$B$1001,$A46,'Effort Log'!$A$2:$A$1001,U$1))</f>
        <v/>
      </c>
      <c r="V46" s="12" t="str">
        <f aca="false">IF($A46="","",SUMIFS('Effort Log'!$F$2:$F$1001,'Effort Log'!$B$2:$B$1001,$A46,'Effort Log'!$A$2:$A$1001,V$1))</f>
        <v/>
      </c>
      <c r="W46" s="12" t="str">
        <f aca="false">IF($A46="","",SUMIFS('Effort Log'!$F$2:$F$1001,'Effort Log'!$B$2:$B$1001,$A46,'Effort Log'!$A$2:$A$1001,W$1))</f>
        <v/>
      </c>
      <c r="X46" s="12" t="str">
        <f aca="false">IF($A46="","",SUMIFS('Effort Log'!$F$2:$F$1001,'Effort Log'!$B$2:$B$1001,$A46,'Effort Log'!$A$2:$A$1001,X$1))</f>
        <v/>
      </c>
      <c r="Y46" s="12" t="str">
        <f aca="false">IF($A46="","",SUMIFS('Effort Log'!$F$2:$F$1001,'Effort Log'!$B$2:$B$1001,$A46,'Effort Log'!$A$2:$A$1001,Y$1))</f>
        <v/>
      </c>
      <c r="Z46" s="12" t="str">
        <f aca="false">IF($A46="","",SUMIFS('Effort Log'!$F$2:$F$1001,'Effort Log'!$B$2:$B$1001,$A46,'Effort Log'!$A$2:$A$1001,Z$1))</f>
        <v/>
      </c>
      <c r="AA46" s="12" t="str">
        <f aca="false">IF($A46="","",SUMIFS('Effort Log'!$F$2:$F$1001,'Effort Log'!$B$2:$B$1001,$A46,'Effort Log'!$A$2:$A$1001,AA$1))</f>
        <v/>
      </c>
      <c r="AB46" s="12" t="str">
        <f aca="false">IF($A46="","",SUMIFS('Effort Log'!$F$2:$F$1001,'Effort Log'!$B$2:$B$1001,$A46,'Effort Log'!$A$2:$A$1001,AB$1))</f>
        <v/>
      </c>
      <c r="AC46" s="12" t="str">
        <f aca="false">IF($A46="","",SUMIFS('Effort Log'!$F$2:$F$1001,'Effort Log'!$B$2:$B$1001,$A46,'Effort Log'!$A$2:$A$1001,AC$1))</f>
        <v/>
      </c>
      <c r="AD46" s="12" t="str">
        <f aca="false">IF($A46="","",SUMIFS('Effort Log'!$F$2:$F$1001,'Effort Log'!$B$2:$B$1001,$A46,'Effort Log'!$A$2:$A$1001,AD$1))</f>
        <v/>
      </c>
      <c r="AE46" s="12" t="str">
        <f aca="false">IF($A46="","",SUMIFS('Effort Log'!$F$2:$F$1001,'Effort Log'!$B$2:$B$1001,$A46,'Effort Log'!$A$2:$A$1001,AE$1))</f>
        <v/>
      </c>
      <c r="AF46" s="12" t="str">
        <f aca="false">IF($A46="","",SUMIFS('Effort Log'!$F$2:$F$1001,'Effort Log'!$B$2:$B$1001,$A46,'Effort Log'!$A$2:$A$1001,AF$1))</f>
        <v/>
      </c>
      <c r="AG46" s="12" t="str">
        <f aca="false">IF($A46="","",SUMIFS('Effort Log'!$F$2:$F$1001,'Effort Log'!$B$2:$B$1001,$A46,'Effort Log'!$A$2:$A$1001,AG$1))</f>
        <v/>
      </c>
      <c r="AH46" s="12" t="str">
        <f aca="false">IF($A46="","",SUMIFS('Effort Log'!$F$2:$F$1001,'Effort Log'!$B$2:$B$1001,$A46,'Effort Log'!$A$2:$A$1001,AH$1))</f>
        <v/>
      </c>
      <c r="AI46" s="12" t="str">
        <f aca="false">IF($A46="","",SUMIFS('Effort Log'!$F$2:$F$1001,'Effort Log'!$B$2:$B$1001,$A46,'Effort Log'!$A$2:$A$1001,AI$1))</f>
        <v/>
      </c>
      <c r="AJ46" s="12" t="str">
        <f aca="false">IF($A46="","",SUMIFS('Effort Log'!$F$2:$F$1001,'Effort Log'!$B$2:$B$1001,$A46,'Effort Log'!$A$2:$A$1001,AJ$1))</f>
        <v/>
      </c>
    </row>
    <row r="47" customFormat="false" ht="15" hidden="false" customHeight="false" outlineLevel="0" collapsed="false">
      <c r="A47" s="8" t="n">
        <f aca="false">IFERROR(INDEX(Resources!$A$2:$A$51,ROW()-1),"")</f>
        <v>0</v>
      </c>
      <c r="B47" s="8" t="n">
        <f aca="false">IFERROR(INDEX(Resources!$B$2:$B$51,ROW()-1),"")</f>
        <v>0</v>
      </c>
      <c r="C47" s="8" t="n">
        <f aca="false">IFERROR(INDEX(Resources!$C$2:$C$51,ROW()-1),"")</f>
        <v>0</v>
      </c>
      <c r="D47" s="12" t="str">
        <f aca="false">IF($A47="","",SUMIFS('Effort Log'!$F$2:$F$1001,'Effort Log'!$B$2:$B$1001,$A47,'Effort Log'!$A$2:$A$1001,D$1))</f>
        <v/>
      </c>
      <c r="E47" s="12" t="str">
        <f aca="false">IF($A47="","",SUMIFS('Effort Log'!$F$2:$F$1001,'Effort Log'!$B$2:$B$1001,$A47,'Effort Log'!$A$2:$A$1001,E$1))</f>
        <v/>
      </c>
      <c r="F47" s="12" t="str">
        <f aca="false">IF($A47="","",SUMIFS('Effort Log'!$F$2:$F$1001,'Effort Log'!$B$2:$B$1001,$A47,'Effort Log'!$A$2:$A$1001,F$1))</f>
        <v/>
      </c>
      <c r="G47" s="12" t="str">
        <f aca="false">IF($A47="","",SUMIFS('Effort Log'!$F$2:$F$1001,'Effort Log'!$B$2:$B$1001,$A47,'Effort Log'!$A$2:$A$1001,G$1))</f>
        <v/>
      </c>
      <c r="H47" s="12" t="str">
        <f aca="false">IF($A47="","",SUMIFS('Effort Log'!$F$2:$F$1001,'Effort Log'!$B$2:$B$1001,$A47,'Effort Log'!$A$2:$A$1001,H$1))</f>
        <v/>
      </c>
      <c r="I47" s="12" t="str">
        <f aca="false">IF($A47="","",SUMIFS('Effort Log'!$F$2:$F$1001,'Effort Log'!$B$2:$B$1001,$A47,'Effort Log'!$A$2:$A$1001,I$1))</f>
        <v/>
      </c>
      <c r="J47" s="12" t="str">
        <f aca="false">IF($A47="","",SUMIFS('Effort Log'!$F$2:$F$1001,'Effort Log'!$B$2:$B$1001,$A47,'Effort Log'!$A$2:$A$1001,J$1))</f>
        <v/>
      </c>
      <c r="K47" s="12" t="str">
        <f aca="false">IF($A47="","",SUMIFS('Effort Log'!$F$2:$F$1001,'Effort Log'!$B$2:$B$1001,$A47,'Effort Log'!$A$2:$A$1001,K$1))</f>
        <v/>
      </c>
      <c r="L47" s="12" t="str">
        <f aca="false">IF($A47="","",SUMIFS('Effort Log'!$F$2:$F$1001,'Effort Log'!$B$2:$B$1001,$A47,'Effort Log'!$A$2:$A$1001,L$1))</f>
        <v/>
      </c>
      <c r="M47" s="12" t="str">
        <f aca="false">IF($A47="","",SUMIFS('Effort Log'!$F$2:$F$1001,'Effort Log'!$B$2:$B$1001,$A47,'Effort Log'!$A$2:$A$1001,M$1))</f>
        <v/>
      </c>
      <c r="N47" s="12" t="str">
        <f aca="false">IF($A47="","",SUMIFS('Effort Log'!$F$2:$F$1001,'Effort Log'!$B$2:$B$1001,$A47,'Effort Log'!$A$2:$A$1001,N$1))</f>
        <v/>
      </c>
      <c r="O47" s="12" t="str">
        <f aca="false">IF($A47="","",SUMIFS('Effort Log'!$F$2:$F$1001,'Effort Log'!$B$2:$B$1001,$A47,'Effort Log'!$A$2:$A$1001,O$1))</f>
        <v/>
      </c>
      <c r="P47" s="12" t="str">
        <f aca="false">IF($A47="","",SUMIFS('Effort Log'!$F$2:$F$1001,'Effort Log'!$B$2:$B$1001,$A47,'Effort Log'!$A$2:$A$1001,P$1))</f>
        <v/>
      </c>
      <c r="Q47" s="12" t="str">
        <f aca="false">IF($A47="","",SUMIFS('Effort Log'!$F$2:$F$1001,'Effort Log'!$B$2:$B$1001,$A47,'Effort Log'!$A$2:$A$1001,Q$1))</f>
        <v/>
      </c>
      <c r="R47" s="12" t="str">
        <f aca="false">IF($A47="","",SUMIFS('Effort Log'!$F$2:$F$1001,'Effort Log'!$B$2:$B$1001,$A47,'Effort Log'!$A$2:$A$1001,R$1))</f>
        <v/>
      </c>
      <c r="S47" s="12" t="str">
        <f aca="false">IF($A47="","",SUMIFS('Effort Log'!$F$2:$F$1001,'Effort Log'!$B$2:$B$1001,$A47,'Effort Log'!$A$2:$A$1001,S$1))</f>
        <v/>
      </c>
      <c r="T47" s="12" t="str">
        <f aca="false">IF($A47="","",SUMIFS('Effort Log'!$F$2:$F$1001,'Effort Log'!$B$2:$B$1001,$A47,'Effort Log'!$A$2:$A$1001,T$1))</f>
        <v/>
      </c>
      <c r="U47" s="12" t="str">
        <f aca="false">IF($A47="","",SUMIFS('Effort Log'!$F$2:$F$1001,'Effort Log'!$B$2:$B$1001,$A47,'Effort Log'!$A$2:$A$1001,U$1))</f>
        <v/>
      </c>
      <c r="V47" s="12" t="str">
        <f aca="false">IF($A47="","",SUMIFS('Effort Log'!$F$2:$F$1001,'Effort Log'!$B$2:$B$1001,$A47,'Effort Log'!$A$2:$A$1001,V$1))</f>
        <v/>
      </c>
      <c r="W47" s="12" t="str">
        <f aca="false">IF($A47="","",SUMIFS('Effort Log'!$F$2:$F$1001,'Effort Log'!$B$2:$B$1001,$A47,'Effort Log'!$A$2:$A$1001,W$1))</f>
        <v/>
      </c>
      <c r="X47" s="12" t="str">
        <f aca="false">IF($A47="","",SUMIFS('Effort Log'!$F$2:$F$1001,'Effort Log'!$B$2:$B$1001,$A47,'Effort Log'!$A$2:$A$1001,X$1))</f>
        <v/>
      </c>
      <c r="Y47" s="12" t="str">
        <f aca="false">IF($A47="","",SUMIFS('Effort Log'!$F$2:$F$1001,'Effort Log'!$B$2:$B$1001,$A47,'Effort Log'!$A$2:$A$1001,Y$1))</f>
        <v/>
      </c>
      <c r="Z47" s="12" t="str">
        <f aca="false">IF($A47="","",SUMIFS('Effort Log'!$F$2:$F$1001,'Effort Log'!$B$2:$B$1001,$A47,'Effort Log'!$A$2:$A$1001,Z$1))</f>
        <v/>
      </c>
      <c r="AA47" s="12" t="str">
        <f aca="false">IF($A47="","",SUMIFS('Effort Log'!$F$2:$F$1001,'Effort Log'!$B$2:$B$1001,$A47,'Effort Log'!$A$2:$A$1001,AA$1))</f>
        <v/>
      </c>
      <c r="AB47" s="12" t="str">
        <f aca="false">IF($A47="","",SUMIFS('Effort Log'!$F$2:$F$1001,'Effort Log'!$B$2:$B$1001,$A47,'Effort Log'!$A$2:$A$1001,AB$1))</f>
        <v/>
      </c>
      <c r="AC47" s="12" t="str">
        <f aca="false">IF($A47="","",SUMIFS('Effort Log'!$F$2:$F$1001,'Effort Log'!$B$2:$B$1001,$A47,'Effort Log'!$A$2:$A$1001,AC$1))</f>
        <v/>
      </c>
      <c r="AD47" s="12" t="str">
        <f aca="false">IF($A47="","",SUMIFS('Effort Log'!$F$2:$F$1001,'Effort Log'!$B$2:$B$1001,$A47,'Effort Log'!$A$2:$A$1001,AD$1))</f>
        <v/>
      </c>
      <c r="AE47" s="12" t="str">
        <f aca="false">IF($A47="","",SUMIFS('Effort Log'!$F$2:$F$1001,'Effort Log'!$B$2:$B$1001,$A47,'Effort Log'!$A$2:$A$1001,AE$1))</f>
        <v/>
      </c>
      <c r="AF47" s="12" t="str">
        <f aca="false">IF($A47="","",SUMIFS('Effort Log'!$F$2:$F$1001,'Effort Log'!$B$2:$B$1001,$A47,'Effort Log'!$A$2:$A$1001,AF$1))</f>
        <v/>
      </c>
      <c r="AG47" s="12" t="str">
        <f aca="false">IF($A47="","",SUMIFS('Effort Log'!$F$2:$F$1001,'Effort Log'!$B$2:$B$1001,$A47,'Effort Log'!$A$2:$A$1001,AG$1))</f>
        <v/>
      </c>
      <c r="AH47" s="12" t="str">
        <f aca="false">IF($A47="","",SUMIFS('Effort Log'!$F$2:$F$1001,'Effort Log'!$B$2:$B$1001,$A47,'Effort Log'!$A$2:$A$1001,AH$1))</f>
        <v/>
      </c>
      <c r="AI47" s="12" t="str">
        <f aca="false">IF($A47="","",SUMIFS('Effort Log'!$F$2:$F$1001,'Effort Log'!$B$2:$B$1001,$A47,'Effort Log'!$A$2:$A$1001,AI$1))</f>
        <v/>
      </c>
      <c r="AJ47" s="12" t="str">
        <f aca="false">IF($A47="","",SUMIFS('Effort Log'!$F$2:$F$1001,'Effort Log'!$B$2:$B$1001,$A47,'Effort Log'!$A$2:$A$1001,AJ$1))</f>
        <v/>
      </c>
    </row>
    <row r="48" customFormat="false" ht="15" hidden="false" customHeight="false" outlineLevel="0" collapsed="false">
      <c r="A48" s="8" t="n">
        <f aca="false">IFERROR(INDEX(Resources!$A$2:$A$51,ROW()-1),"")</f>
        <v>0</v>
      </c>
      <c r="B48" s="8" t="n">
        <f aca="false">IFERROR(INDEX(Resources!$B$2:$B$51,ROW()-1),"")</f>
        <v>0</v>
      </c>
      <c r="C48" s="8" t="n">
        <f aca="false">IFERROR(INDEX(Resources!$C$2:$C$51,ROW()-1),"")</f>
        <v>0</v>
      </c>
      <c r="D48" s="12" t="str">
        <f aca="false">IF($A48="","",SUMIFS('Effort Log'!$F$2:$F$1001,'Effort Log'!$B$2:$B$1001,$A48,'Effort Log'!$A$2:$A$1001,D$1))</f>
        <v/>
      </c>
      <c r="E48" s="12" t="str">
        <f aca="false">IF($A48="","",SUMIFS('Effort Log'!$F$2:$F$1001,'Effort Log'!$B$2:$B$1001,$A48,'Effort Log'!$A$2:$A$1001,E$1))</f>
        <v/>
      </c>
      <c r="F48" s="12" t="str">
        <f aca="false">IF($A48="","",SUMIFS('Effort Log'!$F$2:$F$1001,'Effort Log'!$B$2:$B$1001,$A48,'Effort Log'!$A$2:$A$1001,F$1))</f>
        <v/>
      </c>
      <c r="G48" s="12" t="str">
        <f aca="false">IF($A48="","",SUMIFS('Effort Log'!$F$2:$F$1001,'Effort Log'!$B$2:$B$1001,$A48,'Effort Log'!$A$2:$A$1001,G$1))</f>
        <v/>
      </c>
      <c r="H48" s="12" t="str">
        <f aca="false">IF($A48="","",SUMIFS('Effort Log'!$F$2:$F$1001,'Effort Log'!$B$2:$B$1001,$A48,'Effort Log'!$A$2:$A$1001,H$1))</f>
        <v/>
      </c>
      <c r="I48" s="12" t="str">
        <f aca="false">IF($A48="","",SUMIFS('Effort Log'!$F$2:$F$1001,'Effort Log'!$B$2:$B$1001,$A48,'Effort Log'!$A$2:$A$1001,I$1))</f>
        <v/>
      </c>
      <c r="J48" s="12" t="str">
        <f aca="false">IF($A48="","",SUMIFS('Effort Log'!$F$2:$F$1001,'Effort Log'!$B$2:$B$1001,$A48,'Effort Log'!$A$2:$A$1001,J$1))</f>
        <v/>
      </c>
      <c r="K48" s="12" t="str">
        <f aca="false">IF($A48="","",SUMIFS('Effort Log'!$F$2:$F$1001,'Effort Log'!$B$2:$B$1001,$A48,'Effort Log'!$A$2:$A$1001,K$1))</f>
        <v/>
      </c>
      <c r="L48" s="12" t="str">
        <f aca="false">IF($A48="","",SUMIFS('Effort Log'!$F$2:$F$1001,'Effort Log'!$B$2:$B$1001,$A48,'Effort Log'!$A$2:$A$1001,L$1))</f>
        <v/>
      </c>
      <c r="M48" s="12" t="str">
        <f aca="false">IF($A48="","",SUMIFS('Effort Log'!$F$2:$F$1001,'Effort Log'!$B$2:$B$1001,$A48,'Effort Log'!$A$2:$A$1001,M$1))</f>
        <v/>
      </c>
      <c r="N48" s="12" t="str">
        <f aca="false">IF($A48="","",SUMIFS('Effort Log'!$F$2:$F$1001,'Effort Log'!$B$2:$B$1001,$A48,'Effort Log'!$A$2:$A$1001,N$1))</f>
        <v/>
      </c>
      <c r="O48" s="12" t="str">
        <f aca="false">IF($A48="","",SUMIFS('Effort Log'!$F$2:$F$1001,'Effort Log'!$B$2:$B$1001,$A48,'Effort Log'!$A$2:$A$1001,O$1))</f>
        <v/>
      </c>
      <c r="P48" s="12" t="str">
        <f aca="false">IF($A48="","",SUMIFS('Effort Log'!$F$2:$F$1001,'Effort Log'!$B$2:$B$1001,$A48,'Effort Log'!$A$2:$A$1001,P$1))</f>
        <v/>
      </c>
      <c r="Q48" s="12" t="str">
        <f aca="false">IF($A48="","",SUMIFS('Effort Log'!$F$2:$F$1001,'Effort Log'!$B$2:$B$1001,$A48,'Effort Log'!$A$2:$A$1001,Q$1))</f>
        <v/>
      </c>
      <c r="R48" s="12" t="str">
        <f aca="false">IF($A48="","",SUMIFS('Effort Log'!$F$2:$F$1001,'Effort Log'!$B$2:$B$1001,$A48,'Effort Log'!$A$2:$A$1001,R$1))</f>
        <v/>
      </c>
      <c r="S48" s="12" t="str">
        <f aca="false">IF($A48="","",SUMIFS('Effort Log'!$F$2:$F$1001,'Effort Log'!$B$2:$B$1001,$A48,'Effort Log'!$A$2:$A$1001,S$1))</f>
        <v/>
      </c>
      <c r="T48" s="12" t="str">
        <f aca="false">IF($A48="","",SUMIFS('Effort Log'!$F$2:$F$1001,'Effort Log'!$B$2:$B$1001,$A48,'Effort Log'!$A$2:$A$1001,T$1))</f>
        <v/>
      </c>
      <c r="U48" s="12" t="str">
        <f aca="false">IF($A48="","",SUMIFS('Effort Log'!$F$2:$F$1001,'Effort Log'!$B$2:$B$1001,$A48,'Effort Log'!$A$2:$A$1001,U$1))</f>
        <v/>
      </c>
      <c r="V48" s="12" t="str">
        <f aca="false">IF($A48="","",SUMIFS('Effort Log'!$F$2:$F$1001,'Effort Log'!$B$2:$B$1001,$A48,'Effort Log'!$A$2:$A$1001,V$1))</f>
        <v/>
      </c>
      <c r="W48" s="12" t="str">
        <f aca="false">IF($A48="","",SUMIFS('Effort Log'!$F$2:$F$1001,'Effort Log'!$B$2:$B$1001,$A48,'Effort Log'!$A$2:$A$1001,W$1))</f>
        <v/>
      </c>
      <c r="X48" s="12" t="str">
        <f aca="false">IF($A48="","",SUMIFS('Effort Log'!$F$2:$F$1001,'Effort Log'!$B$2:$B$1001,$A48,'Effort Log'!$A$2:$A$1001,X$1))</f>
        <v/>
      </c>
      <c r="Y48" s="12" t="str">
        <f aca="false">IF($A48="","",SUMIFS('Effort Log'!$F$2:$F$1001,'Effort Log'!$B$2:$B$1001,$A48,'Effort Log'!$A$2:$A$1001,Y$1))</f>
        <v/>
      </c>
      <c r="Z48" s="12" t="str">
        <f aca="false">IF($A48="","",SUMIFS('Effort Log'!$F$2:$F$1001,'Effort Log'!$B$2:$B$1001,$A48,'Effort Log'!$A$2:$A$1001,Z$1))</f>
        <v/>
      </c>
      <c r="AA48" s="12" t="str">
        <f aca="false">IF($A48="","",SUMIFS('Effort Log'!$F$2:$F$1001,'Effort Log'!$B$2:$B$1001,$A48,'Effort Log'!$A$2:$A$1001,AA$1))</f>
        <v/>
      </c>
      <c r="AB48" s="12" t="str">
        <f aca="false">IF($A48="","",SUMIFS('Effort Log'!$F$2:$F$1001,'Effort Log'!$B$2:$B$1001,$A48,'Effort Log'!$A$2:$A$1001,AB$1))</f>
        <v/>
      </c>
      <c r="AC48" s="12" t="str">
        <f aca="false">IF($A48="","",SUMIFS('Effort Log'!$F$2:$F$1001,'Effort Log'!$B$2:$B$1001,$A48,'Effort Log'!$A$2:$A$1001,AC$1))</f>
        <v/>
      </c>
      <c r="AD48" s="12" t="str">
        <f aca="false">IF($A48="","",SUMIFS('Effort Log'!$F$2:$F$1001,'Effort Log'!$B$2:$B$1001,$A48,'Effort Log'!$A$2:$A$1001,AD$1))</f>
        <v/>
      </c>
      <c r="AE48" s="12" t="str">
        <f aca="false">IF($A48="","",SUMIFS('Effort Log'!$F$2:$F$1001,'Effort Log'!$B$2:$B$1001,$A48,'Effort Log'!$A$2:$A$1001,AE$1))</f>
        <v/>
      </c>
      <c r="AF48" s="12" t="str">
        <f aca="false">IF($A48="","",SUMIFS('Effort Log'!$F$2:$F$1001,'Effort Log'!$B$2:$B$1001,$A48,'Effort Log'!$A$2:$A$1001,AF$1))</f>
        <v/>
      </c>
      <c r="AG48" s="12" t="str">
        <f aca="false">IF($A48="","",SUMIFS('Effort Log'!$F$2:$F$1001,'Effort Log'!$B$2:$B$1001,$A48,'Effort Log'!$A$2:$A$1001,AG$1))</f>
        <v/>
      </c>
      <c r="AH48" s="12" t="str">
        <f aca="false">IF($A48="","",SUMIFS('Effort Log'!$F$2:$F$1001,'Effort Log'!$B$2:$B$1001,$A48,'Effort Log'!$A$2:$A$1001,AH$1))</f>
        <v/>
      </c>
      <c r="AI48" s="12" t="str">
        <f aca="false">IF($A48="","",SUMIFS('Effort Log'!$F$2:$F$1001,'Effort Log'!$B$2:$B$1001,$A48,'Effort Log'!$A$2:$A$1001,AI$1))</f>
        <v/>
      </c>
      <c r="AJ48" s="12" t="str">
        <f aca="false">IF($A48="","",SUMIFS('Effort Log'!$F$2:$F$1001,'Effort Log'!$B$2:$B$1001,$A48,'Effort Log'!$A$2:$A$1001,AJ$1))</f>
        <v/>
      </c>
    </row>
    <row r="49" customFormat="false" ht="15" hidden="false" customHeight="false" outlineLevel="0" collapsed="false">
      <c r="A49" s="8" t="n">
        <f aca="false">IFERROR(INDEX(Resources!$A$2:$A$51,ROW()-1),"")</f>
        <v>0</v>
      </c>
      <c r="B49" s="8" t="n">
        <f aca="false">IFERROR(INDEX(Resources!$B$2:$B$51,ROW()-1),"")</f>
        <v>0</v>
      </c>
      <c r="C49" s="8" t="n">
        <f aca="false">IFERROR(INDEX(Resources!$C$2:$C$51,ROW()-1),"")</f>
        <v>0</v>
      </c>
      <c r="D49" s="12" t="str">
        <f aca="false">IF($A49="","",SUMIFS('Effort Log'!$F$2:$F$1001,'Effort Log'!$B$2:$B$1001,$A49,'Effort Log'!$A$2:$A$1001,D$1))</f>
        <v/>
      </c>
      <c r="E49" s="12" t="str">
        <f aca="false">IF($A49="","",SUMIFS('Effort Log'!$F$2:$F$1001,'Effort Log'!$B$2:$B$1001,$A49,'Effort Log'!$A$2:$A$1001,E$1))</f>
        <v/>
      </c>
      <c r="F49" s="12" t="str">
        <f aca="false">IF($A49="","",SUMIFS('Effort Log'!$F$2:$F$1001,'Effort Log'!$B$2:$B$1001,$A49,'Effort Log'!$A$2:$A$1001,F$1))</f>
        <v/>
      </c>
      <c r="G49" s="12" t="str">
        <f aca="false">IF($A49="","",SUMIFS('Effort Log'!$F$2:$F$1001,'Effort Log'!$B$2:$B$1001,$A49,'Effort Log'!$A$2:$A$1001,G$1))</f>
        <v/>
      </c>
      <c r="H49" s="12" t="str">
        <f aca="false">IF($A49="","",SUMIFS('Effort Log'!$F$2:$F$1001,'Effort Log'!$B$2:$B$1001,$A49,'Effort Log'!$A$2:$A$1001,H$1))</f>
        <v/>
      </c>
      <c r="I49" s="12" t="str">
        <f aca="false">IF($A49="","",SUMIFS('Effort Log'!$F$2:$F$1001,'Effort Log'!$B$2:$B$1001,$A49,'Effort Log'!$A$2:$A$1001,I$1))</f>
        <v/>
      </c>
      <c r="J49" s="12" t="str">
        <f aca="false">IF($A49="","",SUMIFS('Effort Log'!$F$2:$F$1001,'Effort Log'!$B$2:$B$1001,$A49,'Effort Log'!$A$2:$A$1001,J$1))</f>
        <v/>
      </c>
      <c r="K49" s="12" t="str">
        <f aca="false">IF($A49="","",SUMIFS('Effort Log'!$F$2:$F$1001,'Effort Log'!$B$2:$B$1001,$A49,'Effort Log'!$A$2:$A$1001,K$1))</f>
        <v/>
      </c>
      <c r="L49" s="12" t="str">
        <f aca="false">IF($A49="","",SUMIFS('Effort Log'!$F$2:$F$1001,'Effort Log'!$B$2:$B$1001,$A49,'Effort Log'!$A$2:$A$1001,L$1))</f>
        <v/>
      </c>
      <c r="M49" s="12" t="str">
        <f aca="false">IF($A49="","",SUMIFS('Effort Log'!$F$2:$F$1001,'Effort Log'!$B$2:$B$1001,$A49,'Effort Log'!$A$2:$A$1001,M$1))</f>
        <v/>
      </c>
      <c r="N49" s="12" t="str">
        <f aca="false">IF($A49="","",SUMIFS('Effort Log'!$F$2:$F$1001,'Effort Log'!$B$2:$B$1001,$A49,'Effort Log'!$A$2:$A$1001,N$1))</f>
        <v/>
      </c>
      <c r="O49" s="12" t="str">
        <f aca="false">IF($A49="","",SUMIFS('Effort Log'!$F$2:$F$1001,'Effort Log'!$B$2:$B$1001,$A49,'Effort Log'!$A$2:$A$1001,O$1))</f>
        <v/>
      </c>
      <c r="P49" s="12" t="str">
        <f aca="false">IF($A49="","",SUMIFS('Effort Log'!$F$2:$F$1001,'Effort Log'!$B$2:$B$1001,$A49,'Effort Log'!$A$2:$A$1001,P$1))</f>
        <v/>
      </c>
      <c r="Q49" s="12" t="str">
        <f aca="false">IF($A49="","",SUMIFS('Effort Log'!$F$2:$F$1001,'Effort Log'!$B$2:$B$1001,$A49,'Effort Log'!$A$2:$A$1001,Q$1))</f>
        <v/>
      </c>
      <c r="R49" s="12" t="str">
        <f aca="false">IF($A49="","",SUMIFS('Effort Log'!$F$2:$F$1001,'Effort Log'!$B$2:$B$1001,$A49,'Effort Log'!$A$2:$A$1001,R$1))</f>
        <v/>
      </c>
      <c r="S49" s="12" t="str">
        <f aca="false">IF($A49="","",SUMIFS('Effort Log'!$F$2:$F$1001,'Effort Log'!$B$2:$B$1001,$A49,'Effort Log'!$A$2:$A$1001,S$1))</f>
        <v/>
      </c>
      <c r="T49" s="12" t="str">
        <f aca="false">IF($A49="","",SUMIFS('Effort Log'!$F$2:$F$1001,'Effort Log'!$B$2:$B$1001,$A49,'Effort Log'!$A$2:$A$1001,T$1))</f>
        <v/>
      </c>
      <c r="U49" s="12" t="str">
        <f aca="false">IF($A49="","",SUMIFS('Effort Log'!$F$2:$F$1001,'Effort Log'!$B$2:$B$1001,$A49,'Effort Log'!$A$2:$A$1001,U$1))</f>
        <v/>
      </c>
      <c r="V49" s="12" t="str">
        <f aca="false">IF($A49="","",SUMIFS('Effort Log'!$F$2:$F$1001,'Effort Log'!$B$2:$B$1001,$A49,'Effort Log'!$A$2:$A$1001,V$1))</f>
        <v/>
      </c>
      <c r="W49" s="12" t="str">
        <f aca="false">IF($A49="","",SUMIFS('Effort Log'!$F$2:$F$1001,'Effort Log'!$B$2:$B$1001,$A49,'Effort Log'!$A$2:$A$1001,W$1))</f>
        <v/>
      </c>
      <c r="X49" s="12" t="str">
        <f aca="false">IF($A49="","",SUMIFS('Effort Log'!$F$2:$F$1001,'Effort Log'!$B$2:$B$1001,$A49,'Effort Log'!$A$2:$A$1001,X$1))</f>
        <v/>
      </c>
      <c r="Y49" s="12" t="str">
        <f aca="false">IF($A49="","",SUMIFS('Effort Log'!$F$2:$F$1001,'Effort Log'!$B$2:$B$1001,$A49,'Effort Log'!$A$2:$A$1001,Y$1))</f>
        <v/>
      </c>
      <c r="Z49" s="12" t="str">
        <f aca="false">IF($A49="","",SUMIFS('Effort Log'!$F$2:$F$1001,'Effort Log'!$B$2:$B$1001,$A49,'Effort Log'!$A$2:$A$1001,Z$1))</f>
        <v/>
      </c>
      <c r="AA49" s="12" t="str">
        <f aca="false">IF($A49="","",SUMIFS('Effort Log'!$F$2:$F$1001,'Effort Log'!$B$2:$B$1001,$A49,'Effort Log'!$A$2:$A$1001,AA$1))</f>
        <v/>
      </c>
      <c r="AB49" s="12" t="str">
        <f aca="false">IF($A49="","",SUMIFS('Effort Log'!$F$2:$F$1001,'Effort Log'!$B$2:$B$1001,$A49,'Effort Log'!$A$2:$A$1001,AB$1))</f>
        <v/>
      </c>
      <c r="AC49" s="12" t="str">
        <f aca="false">IF($A49="","",SUMIFS('Effort Log'!$F$2:$F$1001,'Effort Log'!$B$2:$B$1001,$A49,'Effort Log'!$A$2:$A$1001,AC$1))</f>
        <v/>
      </c>
      <c r="AD49" s="12" t="str">
        <f aca="false">IF($A49="","",SUMIFS('Effort Log'!$F$2:$F$1001,'Effort Log'!$B$2:$B$1001,$A49,'Effort Log'!$A$2:$A$1001,AD$1))</f>
        <v/>
      </c>
      <c r="AE49" s="12" t="str">
        <f aca="false">IF($A49="","",SUMIFS('Effort Log'!$F$2:$F$1001,'Effort Log'!$B$2:$B$1001,$A49,'Effort Log'!$A$2:$A$1001,AE$1))</f>
        <v/>
      </c>
      <c r="AF49" s="12" t="str">
        <f aca="false">IF($A49="","",SUMIFS('Effort Log'!$F$2:$F$1001,'Effort Log'!$B$2:$B$1001,$A49,'Effort Log'!$A$2:$A$1001,AF$1))</f>
        <v/>
      </c>
      <c r="AG49" s="12" t="str">
        <f aca="false">IF($A49="","",SUMIFS('Effort Log'!$F$2:$F$1001,'Effort Log'!$B$2:$B$1001,$A49,'Effort Log'!$A$2:$A$1001,AG$1))</f>
        <v/>
      </c>
      <c r="AH49" s="12" t="str">
        <f aca="false">IF($A49="","",SUMIFS('Effort Log'!$F$2:$F$1001,'Effort Log'!$B$2:$B$1001,$A49,'Effort Log'!$A$2:$A$1001,AH$1))</f>
        <v/>
      </c>
      <c r="AI49" s="12" t="str">
        <f aca="false">IF($A49="","",SUMIFS('Effort Log'!$F$2:$F$1001,'Effort Log'!$B$2:$B$1001,$A49,'Effort Log'!$A$2:$A$1001,AI$1))</f>
        <v/>
      </c>
      <c r="AJ49" s="12" t="str">
        <f aca="false">IF($A49="","",SUMIFS('Effort Log'!$F$2:$F$1001,'Effort Log'!$B$2:$B$1001,$A49,'Effort Log'!$A$2:$A$1001,AJ$1))</f>
        <v/>
      </c>
    </row>
    <row r="50" customFormat="false" ht="15" hidden="false" customHeight="false" outlineLevel="0" collapsed="false">
      <c r="A50" s="8" t="n">
        <f aca="false">IFERROR(INDEX(Resources!$A$2:$A$51,ROW()-1),"")</f>
        <v>0</v>
      </c>
      <c r="B50" s="8" t="n">
        <f aca="false">IFERROR(INDEX(Resources!$B$2:$B$51,ROW()-1),"")</f>
        <v>0</v>
      </c>
      <c r="C50" s="8" t="n">
        <f aca="false">IFERROR(INDEX(Resources!$C$2:$C$51,ROW()-1),"")</f>
        <v>0</v>
      </c>
      <c r="D50" s="12" t="str">
        <f aca="false">IF($A50="","",SUMIFS('Effort Log'!$F$2:$F$1001,'Effort Log'!$B$2:$B$1001,$A50,'Effort Log'!$A$2:$A$1001,D$1))</f>
        <v/>
      </c>
      <c r="E50" s="12" t="str">
        <f aca="false">IF($A50="","",SUMIFS('Effort Log'!$F$2:$F$1001,'Effort Log'!$B$2:$B$1001,$A50,'Effort Log'!$A$2:$A$1001,E$1))</f>
        <v/>
      </c>
      <c r="F50" s="12" t="str">
        <f aca="false">IF($A50="","",SUMIFS('Effort Log'!$F$2:$F$1001,'Effort Log'!$B$2:$B$1001,$A50,'Effort Log'!$A$2:$A$1001,F$1))</f>
        <v/>
      </c>
      <c r="G50" s="12" t="str">
        <f aca="false">IF($A50="","",SUMIFS('Effort Log'!$F$2:$F$1001,'Effort Log'!$B$2:$B$1001,$A50,'Effort Log'!$A$2:$A$1001,G$1))</f>
        <v/>
      </c>
      <c r="H50" s="12" t="str">
        <f aca="false">IF($A50="","",SUMIFS('Effort Log'!$F$2:$F$1001,'Effort Log'!$B$2:$B$1001,$A50,'Effort Log'!$A$2:$A$1001,H$1))</f>
        <v/>
      </c>
      <c r="I50" s="12" t="str">
        <f aca="false">IF($A50="","",SUMIFS('Effort Log'!$F$2:$F$1001,'Effort Log'!$B$2:$B$1001,$A50,'Effort Log'!$A$2:$A$1001,I$1))</f>
        <v/>
      </c>
      <c r="J50" s="12" t="str">
        <f aca="false">IF($A50="","",SUMIFS('Effort Log'!$F$2:$F$1001,'Effort Log'!$B$2:$B$1001,$A50,'Effort Log'!$A$2:$A$1001,J$1))</f>
        <v/>
      </c>
      <c r="K50" s="12" t="str">
        <f aca="false">IF($A50="","",SUMIFS('Effort Log'!$F$2:$F$1001,'Effort Log'!$B$2:$B$1001,$A50,'Effort Log'!$A$2:$A$1001,K$1))</f>
        <v/>
      </c>
      <c r="L50" s="12" t="str">
        <f aca="false">IF($A50="","",SUMIFS('Effort Log'!$F$2:$F$1001,'Effort Log'!$B$2:$B$1001,$A50,'Effort Log'!$A$2:$A$1001,L$1))</f>
        <v/>
      </c>
      <c r="M50" s="12" t="str">
        <f aca="false">IF($A50="","",SUMIFS('Effort Log'!$F$2:$F$1001,'Effort Log'!$B$2:$B$1001,$A50,'Effort Log'!$A$2:$A$1001,M$1))</f>
        <v/>
      </c>
      <c r="N50" s="12" t="str">
        <f aca="false">IF($A50="","",SUMIFS('Effort Log'!$F$2:$F$1001,'Effort Log'!$B$2:$B$1001,$A50,'Effort Log'!$A$2:$A$1001,N$1))</f>
        <v/>
      </c>
      <c r="O50" s="12" t="str">
        <f aca="false">IF($A50="","",SUMIFS('Effort Log'!$F$2:$F$1001,'Effort Log'!$B$2:$B$1001,$A50,'Effort Log'!$A$2:$A$1001,O$1))</f>
        <v/>
      </c>
      <c r="P50" s="12" t="str">
        <f aca="false">IF($A50="","",SUMIFS('Effort Log'!$F$2:$F$1001,'Effort Log'!$B$2:$B$1001,$A50,'Effort Log'!$A$2:$A$1001,P$1))</f>
        <v/>
      </c>
      <c r="Q50" s="12" t="str">
        <f aca="false">IF($A50="","",SUMIFS('Effort Log'!$F$2:$F$1001,'Effort Log'!$B$2:$B$1001,$A50,'Effort Log'!$A$2:$A$1001,Q$1))</f>
        <v/>
      </c>
      <c r="R50" s="12" t="str">
        <f aca="false">IF($A50="","",SUMIFS('Effort Log'!$F$2:$F$1001,'Effort Log'!$B$2:$B$1001,$A50,'Effort Log'!$A$2:$A$1001,R$1))</f>
        <v/>
      </c>
      <c r="S50" s="12" t="str">
        <f aca="false">IF($A50="","",SUMIFS('Effort Log'!$F$2:$F$1001,'Effort Log'!$B$2:$B$1001,$A50,'Effort Log'!$A$2:$A$1001,S$1))</f>
        <v/>
      </c>
      <c r="T50" s="12" t="str">
        <f aca="false">IF($A50="","",SUMIFS('Effort Log'!$F$2:$F$1001,'Effort Log'!$B$2:$B$1001,$A50,'Effort Log'!$A$2:$A$1001,T$1))</f>
        <v/>
      </c>
      <c r="U50" s="12" t="str">
        <f aca="false">IF($A50="","",SUMIFS('Effort Log'!$F$2:$F$1001,'Effort Log'!$B$2:$B$1001,$A50,'Effort Log'!$A$2:$A$1001,U$1))</f>
        <v/>
      </c>
      <c r="V50" s="12" t="str">
        <f aca="false">IF($A50="","",SUMIFS('Effort Log'!$F$2:$F$1001,'Effort Log'!$B$2:$B$1001,$A50,'Effort Log'!$A$2:$A$1001,V$1))</f>
        <v/>
      </c>
      <c r="W50" s="12" t="str">
        <f aca="false">IF($A50="","",SUMIFS('Effort Log'!$F$2:$F$1001,'Effort Log'!$B$2:$B$1001,$A50,'Effort Log'!$A$2:$A$1001,W$1))</f>
        <v/>
      </c>
      <c r="X50" s="12" t="str">
        <f aca="false">IF($A50="","",SUMIFS('Effort Log'!$F$2:$F$1001,'Effort Log'!$B$2:$B$1001,$A50,'Effort Log'!$A$2:$A$1001,X$1))</f>
        <v/>
      </c>
      <c r="Y50" s="12" t="str">
        <f aca="false">IF($A50="","",SUMIFS('Effort Log'!$F$2:$F$1001,'Effort Log'!$B$2:$B$1001,$A50,'Effort Log'!$A$2:$A$1001,Y$1))</f>
        <v/>
      </c>
      <c r="Z50" s="12" t="str">
        <f aca="false">IF($A50="","",SUMIFS('Effort Log'!$F$2:$F$1001,'Effort Log'!$B$2:$B$1001,$A50,'Effort Log'!$A$2:$A$1001,Z$1))</f>
        <v/>
      </c>
      <c r="AA50" s="12" t="str">
        <f aca="false">IF($A50="","",SUMIFS('Effort Log'!$F$2:$F$1001,'Effort Log'!$B$2:$B$1001,$A50,'Effort Log'!$A$2:$A$1001,AA$1))</f>
        <v/>
      </c>
      <c r="AB50" s="12" t="str">
        <f aca="false">IF($A50="","",SUMIFS('Effort Log'!$F$2:$F$1001,'Effort Log'!$B$2:$B$1001,$A50,'Effort Log'!$A$2:$A$1001,AB$1))</f>
        <v/>
      </c>
      <c r="AC50" s="12" t="str">
        <f aca="false">IF($A50="","",SUMIFS('Effort Log'!$F$2:$F$1001,'Effort Log'!$B$2:$B$1001,$A50,'Effort Log'!$A$2:$A$1001,AC$1))</f>
        <v/>
      </c>
      <c r="AD50" s="12" t="str">
        <f aca="false">IF($A50="","",SUMIFS('Effort Log'!$F$2:$F$1001,'Effort Log'!$B$2:$B$1001,$A50,'Effort Log'!$A$2:$A$1001,AD$1))</f>
        <v/>
      </c>
      <c r="AE50" s="12" t="str">
        <f aca="false">IF($A50="","",SUMIFS('Effort Log'!$F$2:$F$1001,'Effort Log'!$B$2:$B$1001,$A50,'Effort Log'!$A$2:$A$1001,AE$1))</f>
        <v/>
      </c>
      <c r="AF50" s="12" t="str">
        <f aca="false">IF($A50="","",SUMIFS('Effort Log'!$F$2:$F$1001,'Effort Log'!$B$2:$B$1001,$A50,'Effort Log'!$A$2:$A$1001,AF$1))</f>
        <v/>
      </c>
      <c r="AG50" s="12" t="str">
        <f aca="false">IF($A50="","",SUMIFS('Effort Log'!$F$2:$F$1001,'Effort Log'!$B$2:$B$1001,$A50,'Effort Log'!$A$2:$A$1001,AG$1))</f>
        <v/>
      </c>
      <c r="AH50" s="12" t="str">
        <f aca="false">IF($A50="","",SUMIFS('Effort Log'!$F$2:$F$1001,'Effort Log'!$B$2:$B$1001,$A50,'Effort Log'!$A$2:$A$1001,AH$1))</f>
        <v/>
      </c>
      <c r="AI50" s="12" t="str">
        <f aca="false">IF($A50="","",SUMIFS('Effort Log'!$F$2:$F$1001,'Effort Log'!$B$2:$B$1001,$A50,'Effort Log'!$A$2:$A$1001,AI$1))</f>
        <v/>
      </c>
      <c r="AJ50" s="12" t="str">
        <f aca="false">IF($A50="","",SUMIFS('Effort Log'!$F$2:$F$1001,'Effort Log'!$B$2:$B$1001,$A50,'Effort Log'!$A$2:$A$1001,AJ$1))</f>
        <v/>
      </c>
    </row>
    <row r="51" customFormat="false" ht="15" hidden="false" customHeight="false" outlineLevel="0" collapsed="false">
      <c r="A51" s="8" t="n">
        <f aca="false">IFERROR(INDEX(Resources!$A$2:$A$51,ROW()-1),"")</f>
        <v>0</v>
      </c>
      <c r="B51" s="8" t="n">
        <f aca="false">IFERROR(INDEX(Resources!$B$2:$B$51,ROW()-1),"")</f>
        <v>0</v>
      </c>
      <c r="C51" s="8" t="n">
        <f aca="false">IFERROR(INDEX(Resources!$C$2:$C$51,ROW()-1),"")</f>
        <v>0</v>
      </c>
      <c r="D51" s="12" t="str">
        <f aca="false">IF($A51="","",SUMIFS('Effort Log'!$F$2:$F$1001,'Effort Log'!$B$2:$B$1001,$A51,'Effort Log'!$A$2:$A$1001,D$1))</f>
        <v/>
      </c>
      <c r="E51" s="12" t="str">
        <f aca="false">IF($A51="","",SUMIFS('Effort Log'!$F$2:$F$1001,'Effort Log'!$B$2:$B$1001,$A51,'Effort Log'!$A$2:$A$1001,E$1))</f>
        <v/>
      </c>
      <c r="F51" s="12" t="str">
        <f aca="false">IF($A51="","",SUMIFS('Effort Log'!$F$2:$F$1001,'Effort Log'!$B$2:$B$1001,$A51,'Effort Log'!$A$2:$A$1001,F$1))</f>
        <v/>
      </c>
      <c r="G51" s="12" t="str">
        <f aca="false">IF($A51="","",SUMIFS('Effort Log'!$F$2:$F$1001,'Effort Log'!$B$2:$B$1001,$A51,'Effort Log'!$A$2:$A$1001,G$1))</f>
        <v/>
      </c>
      <c r="H51" s="12" t="str">
        <f aca="false">IF($A51="","",SUMIFS('Effort Log'!$F$2:$F$1001,'Effort Log'!$B$2:$B$1001,$A51,'Effort Log'!$A$2:$A$1001,H$1))</f>
        <v/>
      </c>
      <c r="I51" s="12" t="str">
        <f aca="false">IF($A51="","",SUMIFS('Effort Log'!$F$2:$F$1001,'Effort Log'!$B$2:$B$1001,$A51,'Effort Log'!$A$2:$A$1001,I$1))</f>
        <v/>
      </c>
      <c r="J51" s="12" t="str">
        <f aca="false">IF($A51="","",SUMIFS('Effort Log'!$F$2:$F$1001,'Effort Log'!$B$2:$B$1001,$A51,'Effort Log'!$A$2:$A$1001,J$1))</f>
        <v/>
      </c>
      <c r="K51" s="12" t="str">
        <f aca="false">IF($A51="","",SUMIFS('Effort Log'!$F$2:$F$1001,'Effort Log'!$B$2:$B$1001,$A51,'Effort Log'!$A$2:$A$1001,K$1))</f>
        <v/>
      </c>
      <c r="L51" s="12" t="str">
        <f aca="false">IF($A51="","",SUMIFS('Effort Log'!$F$2:$F$1001,'Effort Log'!$B$2:$B$1001,$A51,'Effort Log'!$A$2:$A$1001,L$1))</f>
        <v/>
      </c>
      <c r="M51" s="12" t="str">
        <f aca="false">IF($A51="","",SUMIFS('Effort Log'!$F$2:$F$1001,'Effort Log'!$B$2:$B$1001,$A51,'Effort Log'!$A$2:$A$1001,M$1))</f>
        <v/>
      </c>
      <c r="N51" s="12" t="str">
        <f aca="false">IF($A51="","",SUMIFS('Effort Log'!$F$2:$F$1001,'Effort Log'!$B$2:$B$1001,$A51,'Effort Log'!$A$2:$A$1001,N$1))</f>
        <v/>
      </c>
      <c r="O51" s="12" t="str">
        <f aca="false">IF($A51="","",SUMIFS('Effort Log'!$F$2:$F$1001,'Effort Log'!$B$2:$B$1001,$A51,'Effort Log'!$A$2:$A$1001,O$1))</f>
        <v/>
      </c>
      <c r="P51" s="12" t="str">
        <f aca="false">IF($A51="","",SUMIFS('Effort Log'!$F$2:$F$1001,'Effort Log'!$B$2:$B$1001,$A51,'Effort Log'!$A$2:$A$1001,P$1))</f>
        <v/>
      </c>
      <c r="Q51" s="12" t="str">
        <f aca="false">IF($A51="","",SUMIFS('Effort Log'!$F$2:$F$1001,'Effort Log'!$B$2:$B$1001,$A51,'Effort Log'!$A$2:$A$1001,Q$1))</f>
        <v/>
      </c>
      <c r="R51" s="12" t="str">
        <f aca="false">IF($A51="","",SUMIFS('Effort Log'!$F$2:$F$1001,'Effort Log'!$B$2:$B$1001,$A51,'Effort Log'!$A$2:$A$1001,R$1))</f>
        <v/>
      </c>
      <c r="S51" s="12" t="str">
        <f aca="false">IF($A51="","",SUMIFS('Effort Log'!$F$2:$F$1001,'Effort Log'!$B$2:$B$1001,$A51,'Effort Log'!$A$2:$A$1001,S$1))</f>
        <v/>
      </c>
      <c r="T51" s="12" t="str">
        <f aca="false">IF($A51="","",SUMIFS('Effort Log'!$F$2:$F$1001,'Effort Log'!$B$2:$B$1001,$A51,'Effort Log'!$A$2:$A$1001,T$1))</f>
        <v/>
      </c>
      <c r="U51" s="12" t="str">
        <f aca="false">IF($A51="","",SUMIFS('Effort Log'!$F$2:$F$1001,'Effort Log'!$B$2:$B$1001,$A51,'Effort Log'!$A$2:$A$1001,U$1))</f>
        <v/>
      </c>
      <c r="V51" s="12" t="str">
        <f aca="false">IF($A51="","",SUMIFS('Effort Log'!$F$2:$F$1001,'Effort Log'!$B$2:$B$1001,$A51,'Effort Log'!$A$2:$A$1001,V$1))</f>
        <v/>
      </c>
      <c r="W51" s="12" t="str">
        <f aca="false">IF($A51="","",SUMIFS('Effort Log'!$F$2:$F$1001,'Effort Log'!$B$2:$B$1001,$A51,'Effort Log'!$A$2:$A$1001,W$1))</f>
        <v/>
      </c>
      <c r="X51" s="12" t="str">
        <f aca="false">IF($A51="","",SUMIFS('Effort Log'!$F$2:$F$1001,'Effort Log'!$B$2:$B$1001,$A51,'Effort Log'!$A$2:$A$1001,X$1))</f>
        <v/>
      </c>
      <c r="Y51" s="12" t="str">
        <f aca="false">IF($A51="","",SUMIFS('Effort Log'!$F$2:$F$1001,'Effort Log'!$B$2:$B$1001,$A51,'Effort Log'!$A$2:$A$1001,Y$1))</f>
        <v/>
      </c>
      <c r="Z51" s="12" t="str">
        <f aca="false">IF($A51="","",SUMIFS('Effort Log'!$F$2:$F$1001,'Effort Log'!$B$2:$B$1001,$A51,'Effort Log'!$A$2:$A$1001,Z$1))</f>
        <v/>
      </c>
      <c r="AA51" s="12" t="str">
        <f aca="false">IF($A51="","",SUMIFS('Effort Log'!$F$2:$F$1001,'Effort Log'!$B$2:$B$1001,$A51,'Effort Log'!$A$2:$A$1001,AA$1))</f>
        <v/>
      </c>
      <c r="AB51" s="12" t="str">
        <f aca="false">IF($A51="","",SUMIFS('Effort Log'!$F$2:$F$1001,'Effort Log'!$B$2:$B$1001,$A51,'Effort Log'!$A$2:$A$1001,AB$1))</f>
        <v/>
      </c>
      <c r="AC51" s="12" t="str">
        <f aca="false">IF($A51="","",SUMIFS('Effort Log'!$F$2:$F$1001,'Effort Log'!$B$2:$B$1001,$A51,'Effort Log'!$A$2:$A$1001,AC$1))</f>
        <v/>
      </c>
      <c r="AD51" s="12" t="str">
        <f aca="false">IF($A51="","",SUMIFS('Effort Log'!$F$2:$F$1001,'Effort Log'!$B$2:$B$1001,$A51,'Effort Log'!$A$2:$A$1001,AD$1))</f>
        <v/>
      </c>
      <c r="AE51" s="12" t="str">
        <f aca="false">IF($A51="","",SUMIFS('Effort Log'!$F$2:$F$1001,'Effort Log'!$B$2:$B$1001,$A51,'Effort Log'!$A$2:$A$1001,AE$1))</f>
        <v/>
      </c>
      <c r="AF51" s="12" t="str">
        <f aca="false">IF($A51="","",SUMIFS('Effort Log'!$F$2:$F$1001,'Effort Log'!$B$2:$B$1001,$A51,'Effort Log'!$A$2:$A$1001,AF$1))</f>
        <v/>
      </c>
      <c r="AG51" s="12" t="str">
        <f aca="false">IF($A51="","",SUMIFS('Effort Log'!$F$2:$F$1001,'Effort Log'!$B$2:$B$1001,$A51,'Effort Log'!$A$2:$A$1001,AG$1))</f>
        <v/>
      </c>
      <c r="AH51" s="12" t="str">
        <f aca="false">IF($A51="","",SUMIFS('Effort Log'!$F$2:$F$1001,'Effort Log'!$B$2:$B$1001,$A51,'Effort Log'!$A$2:$A$1001,AH$1))</f>
        <v/>
      </c>
      <c r="AI51" s="12" t="str">
        <f aca="false">IF($A51="","",SUMIFS('Effort Log'!$F$2:$F$1001,'Effort Log'!$B$2:$B$1001,$A51,'Effort Log'!$A$2:$A$1001,AI$1))</f>
        <v/>
      </c>
      <c r="AJ51" s="12" t="str">
        <f aca="false">IF($A51="","",SUMIFS('Effort Log'!$F$2:$F$1001,'Effort Log'!$B$2:$B$1001,$A51,'Effort Log'!$A$2:$A$1001,AJ$1))</f>
        <v/>
      </c>
    </row>
    <row r="53" customFormat="false" ht="15" hidden="false" customHeight="false" outlineLevel="0" collapsed="false">
      <c r="A53" s="13" t="s">
        <v>36</v>
      </c>
    </row>
  </sheetData>
  <conditionalFormatting sqref="D2:AJ51">
    <cfRule type="expression" priority="2" aboveAverage="0" equalAverage="0" bottom="0" percent="0" rank="0" text="" dxfId="0">
      <formula>AND($A2&lt;&gt;"",D2=0)</formula>
    </cfRule>
    <cfRule type="expression" priority="3" aboveAverage="0" equalAverage="0" bottom="0" percent="0" rank="0" text="" dxfId="1">
      <formula>AND($A2&lt;&gt;"",D2&gt;0)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5"/>
    <col collapsed="false" customWidth="true" hidden="false" outlineLevel="0" max="3" min="3" style="0" width="20"/>
    <col collapsed="false" customWidth="true" hidden="false" outlineLevel="0" max="4" min="4" style="0" width="24"/>
  </cols>
  <sheetData>
    <row r="1" customFormat="false" ht="23.85" hidden="false" customHeight="false" outlineLevel="0" collapsed="false">
      <c r="A1" s="4" t="s">
        <v>20</v>
      </c>
      <c r="B1" s="4" t="s">
        <v>21</v>
      </c>
      <c r="C1" s="4" t="s">
        <v>37</v>
      </c>
      <c r="D1" s="4" t="s">
        <v>38</v>
      </c>
    </row>
    <row r="2" customFormat="false" ht="15" hidden="false" customHeight="false" outlineLevel="0" collapsed="false">
      <c r="A2" s="8" t="str">
        <f aca="false">IFERROR(INDEX('Jira Tickets'!$A$2:$A$51,ROW()-1),"")</f>
        <v>PROJ-101</v>
      </c>
      <c r="B2" s="8" t="str">
        <f aca="false">IFERROR(INDEX('Jira Tickets'!$B$2:$B$51,ROW()-1),"")</f>
        <v>Build room mapping ingestion service</v>
      </c>
      <c r="C2" s="14" t="n">
        <f aca="false">IF($A2="","",SUMIFS('Effort Log'!$F$2:$F$1001,'Effort Log'!$E$2:$E$1001,$A2))</f>
        <v>9</v>
      </c>
      <c r="D2" s="15" t="n">
        <f aca="false">IF($A2="","",SUMPRODUCT((('Effort Log'!$E$2:$E$1001=$A2)*('Effort Log'!$B$2:$B$1001&lt;&gt;""))/COUNTIFS('Effort Log'!$E$2:$E$1001,'Effort Log'!$E$2:$E$1001&amp;"",'Effort Log'!$B$2:$B$1001,'Effort Log'!$B$2:$B$1001&amp;"")))</f>
        <v>2</v>
      </c>
    </row>
    <row r="3" customFormat="false" ht="15" hidden="false" customHeight="false" outlineLevel="0" collapsed="false">
      <c r="A3" s="8" t="str">
        <f aca="false">IFERROR(INDEX('Jira Tickets'!$A$2:$A$51,ROW()-1),"")</f>
        <v>PROJ-102</v>
      </c>
      <c r="B3" s="8" t="str">
        <f aca="false">IFERROR(INDEX('Jira Tickets'!$B$2:$B$51,ROW()-1),"")</f>
        <v>QA regression for booking flow</v>
      </c>
      <c r="C3" s="14" t="n">
        <f aca="false">IF($A3="","",SUMIFS('Effort Log'!$F$2:$F$1001,'Effort Log'!$E$2:$E$1001,$A3))</f>
        <v>4</v>
      </c>
      <c r="D3" s="15" t="n">
        <f aca="false">IF($A3="","",SUMPRODUCT((('Effort Log'!$E$2:$E$1001=$A3)*('Effort Log'!$B$2:$B$1001&lt;&gt;""))/COUNTIFS('Effort Log'!$E$2:$E$1001,'Effort Log'!$E$2:$E$1001&amp;"",'Effort Log'!$B$2:$B$1001,'Effort Log'!$B$2:$B$1001&amp;"")))</f>
        <v>1</v>
      </c>
    </row>
    <row r="4" customFormat="false" ht="15" hidden="false" customHeight="false" outlineLevel="0" collapsed="false">
      <c r="A4" s="8" t="str">
        <f aca="false">IFERROR(INDEX('Jira Tickets'!$A$2:$A$51,ROW()-1),"")</f>
        <v>PROJ-103</v>
      </c>
      <c r="B4" s="8" t="str">
        <f aca="false">IFERROR(INDEX('Jira Tickets'!$B$2:$B$51,ROW()-1),"")</f>
        <v>API contract review</v>
      </c>
      <c r="C4" s="14" t="n">
        <f aca="false">IF($A4="","",SUMIFS('Effort Log'!$F$2:$F$1001,'Effort Log'!$E$2:$E$1001,$A4))</f>
        <v>0</v>
      </c>
      <c r="D4" s="15" t="n">
        <f aca="false">IF($A4="","",SUMPRODUCT((('Effort Log'!$E$2:$E$1001=$A4)*('Effort Log'!$B$2:$B$1001&lt;&gt;""))/COUNTIFS('Effort Log'!$E$2:$E$1001,'Effort Log'!$E$2:$E$1001&amp;"",'Effort Log'!$B$2:$B$1001,'Effort Log'!$B$2:$B$1001&amp;"")))</f>
        <v>0</v>
      </c>
    </row>
    <row r="5" customFormat="false" ht="15" hidden="false" customHeight="false" outlineLevel="0" collapsed="false">
      <c r="A5" s="8" t="n">
        <f aca="false">IFERROR(INDEX('Jira Tickets'!$A$2:$A$51,ROW()-1),"")</f>
        <v>0</v>
      </c>
      <c r="B5" s="8" t="n">
        <f aca="false">IFERROR(INDEX('Jira Tickets'!$B$2:$B$51,ROW()-1),"")</f>
        <v>0</v>
      </c>
      <c r="C5" s="14" t="str">
        <f aca="false">IF($A5="","",SUMIFS('Effort Log'!$F$2:$F$1001,'Effort Log'!$E$2:$E$1001,$A5))</f>
        <v/>
      </c>
      <c r="D5" s="15" t="str">
        <f aca="false">IF($A5="","",SUMPRODUCT((('Effort Log'!$E$2:$E$1001=$A5)*('Effort Log'!$B$2:$B$1001&lt;&gt;""))/COUNTIFS('Effort Log'!$E$2:$E$1001,'Effort Log'!$E$2:$E$1001&amp;"",'Effort Log'!$B$2:$B$1001,'Effort Log'!$B$2:$B$1001&amp;"")))</f>
        <v/>
      </c>
    </row>
    <row r="6" customFormat="false" ht="15" hidden="false" customHeight="false" outlineLevel="0" collapsed="false">
      <c r="A6" s="8" t="n">
        <f aca="false">IFERROR(INDEX('Jira Tickets'!$A$2:$A$51,ROW()-1),"")</f>
        <v>0</v>
      </c>
      <c r="B6" s="8" t="n">
        <f aca="false">IFERROR(INDEX('Jira Tickets'!$B$2:$B$51,ROW()-1),"")</f>
        <v>0</v>
      </c>
      <c r="C6" s="14" t="str">
        <f aca="false">IF($A6="","",SUMIFS('Effort Log'!$F$2:$F$1001,'Effort Log'!$E$2:$E$1001,$A6))</f>
        <v/>
      </c>
      <c r="D6" s="15" t="str">
        <f aca="false">IF($A6="","",SUMPRODUCT((('Effort Log'!$E$2:$E$1001=$A6)*('Effort Log'!$B$2:$B$1001&lt;&gt;""))/COUNTIFS('Effort Log'!$E$2:$E$1001,'Effort Log'!$E$2:$E$1001&amp;"",'Effort Log'!$B$2:$B$1001,'Effort Log'!$B$2:$B$1001&amp;"")))</f>
        <v/>
      </c>
    </row>
    <row r="7" customFormat="false" ht="15" hidden="false" customHeight="false" outlineLevel="0" collapsed="false">
      <c r="A7" s="8" t="n">
        <f aca="false">IFERROR(INDEX('Jira Tickets'!$A$2:$A$51,ROW()-1),"")</f>
        <v>0</v>
      </c>
      <c r="B7" s="8" t="n">
        <f aca="false">IFERROR(INDEX('Jira Tickets'!$B$2:$B$51,ROW()-1),"")</f>
        <v>0</v>
      </c>
      <c r="C7" s="14" t="str">
        <f aca="false">IF($A7="","",SUMIFS('Effort Log'!$F$2:$F$1001,'Effort Log'!$E$2:$E$1001,$A7))</f>
        <v/>
      </c>
      <c r="D7" s="15" t="str">
        <f aca="false">IF($A7="","",SUMPRODUCT((('Effort Log'!$E$2:$E$1001=$A7)*('Effort Log'!$B$2:$B$1001&lt;&gt;""))/COUNTIFS('Effort Log'!$E$2:$E$1001,'Effort Log'!$E$2:$E$1001&amp;"",'Effort Log'!$B$2:$B$1001,'Effort Log'!$B$2:$B$1001&amp;"")))</f>
        <v/>
      </c>
    </row>
    <row r="8" customFormat="false" ht="15" hidden="false" customHeight="false" outlineLevel="0" collapsed="false">
      <c r="A8" s="8" t="n">
        <f aca="false">IFERROR(INDEX('Jira Tickets'!$A$2:$A$51,ROW()-1),"")</f>
        <v>0</v>
      </c>
      <c r="B8" s="8" t="n">
        <f aca="false">IFERROR(INDEX('Jira Tickets'!$B$2:$B$51,ROW()-1),"")</f>
        <v>0</v>
      </c>
      <c r="C8" s="14" t="str">
        <f aca="false">IF($A8="","",SUMIFS('Effort Log'!$F$2:$F$1001,'Effort Log'!$E$2:$E$1001,$A8))</f>
        <v/>
      </c>
      <c r="D8" s="15" t="str">
        <f aca="false">IF($A8="","",SUMPRODUCT((('Effort Log'!$E$2:$E$1001=$A8)*('Effort Log'!$B$2:$B$1001&lt;&gt;""))/COUNTIFS('Effort Log'!$E$2:$E$1001,'Effort Log'!$E$2:$E$1001&amp;"",'Effort Log'!$B$2:$B$1001,'Effort Log'!$B$2:$B$1001&amp;"")))</f>
        <v/>
      </c>
    </row>
    <row r="9" customFormat="false" ht="15" hidden="false" customHeight="false" outlineLevel="0" collapsed="false">
      <c r="A9" s="8" t="n">
        <f aca="false">IFERROR(INDEX('Jira Tickets'!$A$2:$A$51,ROW()-1),"")</f>
        <v>0</v>
      </c>
      <c r="B9" s="8" t="n">
        <f aca="false">IFERROR(INDEX('Jira Tickets'!$B$2:$B$51,ROW()-1),"")</f>
        <v>0</v>
      </c>
      <c r="C9" s="14" t="str">
        <f aca="false">IF($A9="","",SUMIFS('Effort Log'!$F$2:$F$1001,'Effort Log'!$E$2:$E$1001,$A9))</f>
        <v/>
      </c>
      <c r="D9" s="15" t="str">
        <f aca="false">IF($A9="","",SUMPRODUCT((('Effort Log'!$E$2:$E$1001=$A9)*('Effort Log'!$B$2:$B$1001&lt;&gt;""))/COUNTIFS('Effort Log'!$E$2:$E$1001,'Effort Log'!$E$2:$E$1001&amp;"",'Effort Log'!$B$2:$B$1001,'Effort Log'!$B$2:$B$1001&amp;"")))</f>
        <v/>
      </c>
    </row>
    <row r="10" customFormat="false" ht="15" hidden="false" customHeight="false" outlineLevel="0" collapsed="false">
      <c r="A10" s="8" t="n">
        <f aca="false">IFERROR(INDEX('Jira Tickets'!$A$2:$A$51,ROW()-1),"")</f>
        <v>0</v>
      </c>
      <c r="B10" s="8" t="n">
        <f aca="false">IFERROR(INDEX('Jira Tickets'!$B$2:$B$51,ROW()-1),"")</f>
        <v>0</v>
      </c>
      <c r="C10" s="14" t="str">
        <f aca="false">IF($A10="","",SUMIFS('Effort Log'!$F$2:$F$1001,'Effort Log'!$E$2:$E$1001,$A10))</f>
        <v/>
      </c>
      <c r="D10" s="15" t="str">
        <f aca="false">IF($A10="","",SUMPRODUCT((('Effort Log'!$E$2:$E$1001=$A10)*('Effort Log'!$B$2:$B$1001&lt;&gt;""))/COUNTIFS('Effort Log'!$E$2:$E$1001,'Effort Log'!$E$2:$E$1001&amp;"",'Effort Log'!$B$2:$B$1001,'Effort Log'!$B$2:$B$1001&amp;"")))</f>
        <v/>
      </c>
    </row>
    <row r="11" customFormat="false" ht="15" hidden="false" customHeight="false" outlineLevel="0" collapsed="false">
      <c r="A11" s="8" t="n">
        <f aca="false">IFERROR(INDEX('Jira Tickets'!$A$2:$A$51,ROW()-1),"")</f>
        <v>0</v>
      </c>
      <c r="B11" s="8" t="n">
        <f aca="false">IFERROR(INDEX('Jira Tickets'!$B$2:$B$51,ROW()-1),"")</f>
        <v>0</v>
      </c>
      <c r="C11" s="14" t="str">
        <f aca="false">IF($A11="","",SUMIFS('Effort Log'!$F$2:$F$1001,'Effort Log'!$E$2:$E$1001,$A11))</f>
        <v/>
      </c>
      <c r="D11" s="15" t="str">
        <f aca="false">IF($A11="","",SUMPRODUCT((('Effort Log'!$E$2:$E$1001=$A11)*('Effort Log'!$B$2:$B$1001&lt;&gt;""))/COUNTIFS('Effort Log'!$E$2:$E$1001,'Effort Log'!$E$2:$E$1001&amp;"",'Effort Log'!$B$2:$B$1001,'Effort Log'!$B$2:$B$1001&amp;"")))</f>
        <v/>
      </c>
    </row>
    <row r="12" customFormat="false" ht="15" hidden="false" customHeight="false" outlineLevel="0" collapsed="false">
      <c r="A12" s="8" t="n">
        <f aca="false">IFERROR(INDEX('Jira Tickets'!$A$2:$A$51,ROW()-1),"")</f>
        <v>0</v>
      </c>
      <c r="B12" s="8" t="n">
        <f aca="false">IFERROR(INDEX('Jira Tickets'!$B$2:$B$51,ROW()-1),"")</f>
        <v>0</v>
      </c>
      <c r="C12" s="14" t="str">
        <f aca="false">IF($A12="","",SUMIFS('Effort Log'!$F$2:$F$1001,'Effort Log'!$E$2:$E$1001,$A12))</f>
        <v/>
      </c>
      <c r="D12" s="15" t="str">
        <f aca="false">IF($A12="","",SUMPRODUCT((('Effort Log'!$E$2:$E$1001=$A12)*('Effort Log'!$B$2:$B$1001&lt;&gt;""))/COUNTIFS('Effort Log'!$E$2:$E$1001,'Effort Log'!$E$2:$E$1001&amp;"",'Effort Log'!$B$2:$B$1001,'Effort Log'!$B$2:$B$1001&amp;"")))</f>
        <v/>
      </c>
    </row>
    <row r="13" customFormat="false" ht="15" hidden="false" customHeight="false" outlineLevel="0" collapsed="false">
      <c r="A13" s="8" t="n">
        <f aca="false">IFERROR(INDEX('Jira Tickets'!$A$2:$A$51,ROW()-1),"")</f>
        <v>0</v>
      </c>
      <c r="B13" s="8" t="n">
        <f aca="false">IFERROR(INDEX('Jira Tickets'!$B$2:$B$51,ROW()-1),"")</f>
        <v>0</v>
      </c>
      <c r="C13" s="14" t="str">
        <f aca="false">IF($A13="","",SUMIFS('Effort Log'!$F$2:$F$1001,'Effort Log'!$E$2:$E$1001,$A13))</f>
        <v/>
      </c>
      <c r="D13" s="15" t="str">
        <f aca="false">IF($A13="","",SUMPRODUCT((('Effort Log'!$E$2:$E$1001=$A13)*('Effort Log'!$B$2:$B$1001&lt;&gt;""))/COUNTIFS('Effort Log'!$E$2:$E$1001,'Effort Log'!$E$2:$E$1001&amp;"",'Effort Log'!$B$2:$B$1001,'Effort Log'!$B$2:$B$1001&amp;"")))</f>
        <v/>
      </c>
    </row>
    <row r="14" customFormat="false" ht="15" hidden="false" customHeight="false" outlineLevel="0" collapsed="false">
      <c r="A14" s="8" t="n">
        <f aca="false">IFERROR(INDEX('Jira Tickets'!$A$2:$A$51,ROW()-1),"")</f>
        <v>0</v>
      </c>
      <c r="B14" s="8" t="n">
        <f aca="false">IFERROR(INDEX('Jira Tickets'!$B$2:$B$51,ROW()-1),"")</f>
        <v>0</v>
      </c>
      <c r="C14" s="14" t="str">
        <f aca="false">IF($A14="","",SUMIFS('Effort Log'!$F$2:$F$1001,'Effort Log'!$E$2:$E$1001,$A14))</f>
        <v/>
      </c>
      <c r="D14" s="15" t="str">
        <f aca="false">IF($A14="","",SUMPRODUCT((('Effort Log'!$E$2:$E$1001=$A14)*('Effort Log'!$B$2:$B$1001&lt;&gt;""))/COUNTIFS('Effort Log'!$E$2:$E$1001,'Effort Log'!$E$2:$E$1001&amp;"",'Effort Log'!$B$2:$B$1001,'Effort Log'!$B$2:$B$1001&amp;"")))</f>
        <v/>
      </c>
    </row>
    <row r="15" customFormat="false" ht="15" hidden="false" customHeight="false" outlineLevel="0" collapsed="false">
      <c r="A15" s="8" t="n">
        <f aca="false">IFERROR(INDEX('Jira Tickets'!$A$2:$A$51,ROW()-1),"")</f>
        <v>0</v>
      </c>
      <c r="B15" s="8" t="n">
        <f aca="false">IFERROR(INDEX('Jira Tickets'!$B$2:$B$51,ROW()-1),"")</f>
        <v>0</v>
      </c>
      <c r="C15" s="14" t="str">
        <f aca="false">IF($A15="","",SUMIFS('Effort Log'!$F$2:$F$1001,'Effort Log'!$E$2:$E$1001,$A15))</f>
        <v/>
      </c>
      <c r="D15" s="15" t="str">
        <f aca="false">IF($A15="","",SUMPRODUCT((('Effort Log'!$E$2:$E$1001=$A15)*('Effort Log'!$B$2:$B$1001&lt;&gt;""))/COUNTIFS('Effort Log'!$E$2:$E$1001,'Effort Log'!$E$2:$E$1001&amp;"",'Effort Log'!$B$2:$B$1001,'Effort Log'!$B$2:$B$1001&amp;"")))</f>
        <v/>
      </c>
    </row>
    <row r="16" customFormat="false" ht="15" hidden="false" customHeight="false" outlineLevel="0" collapsed="false">
      <c r="A16" s="8" t="n">
        <f aca="false">IFERROR(INDEX('Jira Tickets'!$A$2:$A$51,ROW()-1),"")</f>
        <v>0</v>
      </c>
      <c r="B16" s="8" t="n">
        <f aca="false">IFERROR(INDEX('Jira Tickets'!$B$2:$B$51,ROW()-1),"")</f>
        <v>0</v>
      </c>
      <c r="C16" s="14" t="str">
        <f aca="false">IF($A16="","",SUMIFS('Effort Log'!$F$2:$F$1001,'Effort Log'!$E$2:$E$1001,$A16))</f>
        <v/>
      </c>
      <c r="D16" s="15" t="str">
        <f aca="false">IF($A16="","",SUMPRODUCT((('Effort Log'!$E$2:$E$1001=$A16)*('Effort Log'!$B$2:$B$1001&lt;&gt;""))/COUNTIFS('Effort Log'!$E$2:$E$1001,'Effort Log'!$E$2:$E$1001&amp;"",'Effort Log'!$B$2:$B$1001,'Effort Log'!$B$2:$B$1001&amp;"")))</f>
        <v/>
      </c>
    </row>
    <row r="17" customFormat="false" ht="15" hidden="false" customHeight="false" outlineLevel="0" collapsed="false">
      <c r="A17" s="8" t="n">
        <f aca="false">IFERROR(INDEX('Jira Tickets'!$A$2:$A$51,ROW()-1),"")</f>
        <v>0</v>
      </c>
      <c r="B17" s="8" t="n">
        <f aca="false">IFERROR(INDEX('Jira Tickets'!$B$2:$B$51,ROW()-1),"")</f>
        <v>0</v>
      </c>
      <c r="C17" s="14" t="str">
        <f aca="false">IF($A17="","",SUMIFS('Effort Log'!$F$2:$F$1001,'Effort Log'!$E$2:$E$1001,$A17))</f>
        <v/>
      </c>
      <c r="D17" s="15" t="str">
        <f aca="false">IF($A17="","",SUMPRODUCT((('Effort Log'!$E$2:$E$1001=$A17)*('Effort Log'!$B$2:$B$1001&lt;&gt;""))/COUNTIFS('Effort Log'!$E$2:$E$1001,'Effort Log'!$E$2:$E$1001&amp;"",'Effort Log'!$B$2:$B$1001,'Effort Log'!$B$2:$B$1001&amp;"")))</f>
        <v/>
      </c>
    </row>
    <row r="18" customFormat="false" ht="15" hidden="false" customHeight="false" outlineLevel="0" collapsed="false">
      <c r="A18" s="8" t="n">
        <f aca="false">IFERROR(INDEX('Jira Tickets'!$A$2:$A$51,ROW()-1),"")</f>
        <v>0</v>
      </c>
      <c r="B18" s="8" t="n">
        <f aca="false">IFERROR(INDEX('Jira Tickets'!$B$2:$B$51,ROW()-1),"")</f>
        <v>0</v>
      </c>
      <c r="C18" s="14" t="str">
        <f aca="false">IF($A18="","",SUMIFS('Effort Log'!$F$2:$F$1001,'Effort Log'!$E$2:$E$1001,$A18))</f>
        <v/>
      </c>
      <c r="D18" s="15" t="str">
        <f aca="false">IF($A18="","",SUMPRODUCT((('Effort Log'!$E$2:$E$1001=$A18)*('Effort Log'!$B$2:$B$1001&lt;&gt;""))/COUNTIFS('Effort Log'!$E$2:$E$1001,'Effort Log'!$E$2:$E$1001&amp;"",'Effort Log'!$B$2:$B$1001,'Effort Log'!$B$2:$B$1001&amp;"")))</f>
        <v/>
      </c>
    </row>
    <row r="19" customFormat="false" ht="15" hidden="false" customHeight="false" outlineLevel="0" collapsed="false">
      <c r="A19" s="8" t="n">
        <f aca="false">IFERROR(INDEX('Jira Tickets'!$A$2:$A$51,ROW()-1),"")</f>
        <v>0</v>
      </c>
      <c r="B19" s="8" t="n">
        <f aca="false">IFERROR(INDEX('Jira Tickets'!$B$2:$B$51,ROW()-1),"")</f>
        <v>0</v>
      </c>
      <c r="C19" s="14" t="str">
        <f aca="false">IF($A19="","",SUMIFS('Effort Log'!$F$2:$F$1001,'Effort Log'!$E$2:$E$1001,$A19))</f>
        <v/>
      </c>
      <c r="D19" s="15" t="str">
        <f aca="false">IF($A19="","",SUMPRODUCT((('Effort Log'!$E$2:$E$1001=$A19)*('Effort Log'!$B$2:$B$1001&lt;&gt;""))/COUNTIFS('Effort Log'!$E$2:$E$1001,'Effort Log'!$E$2:$E$1001&amp;"",'Effort Log'!$B$2:$B$1001,'Effort Log'!$B$2:$B$1001&amp;"")))</f>
        <v/>
      </c>
    </row>
    <row r="20" customFormat="false" ht="15" hidden="false" customHeight="false" outlineLevel="0" collapsed="false">
      <c r="A20" s="8" t="n">
        <f aca="false">IFERROR(INDEX('Jira Tickets'!$A$2:$A$51,ROW()-1),"")</f>
        <v>0</v>
      </c>
      <c r="B20" s="8" t="n">
        <f aca="false">IFERROR(INDEX('Jira Tickets'!$B$2:$B$51,ROW()-1),"")</f>
        <v>0</v>
      </c>
      <c r="C20" s="14" t="str">
        <f aca="false">IF($A20="","",SUMIFS('Effort Log'!$F$2:$F$1001,'Effort Log'!$E$2:$E$1001,$A20))</f>
        <v/>
      </c>
      <c r="D20" s="15" t="str">
        <f aca="false">IF($A20="","",SUMPRODUCT((('Effort Log'!$E$2:$E$1001=$A20)*('Effort Log'!$B$2:$B$1001&lt;&gt;""))/COUNTIFS('Effort Log'!$E$2:$E$1001,'Effort Log'!$E$2:$E$1001&amp;"",'Effort Log'!$B$2:$B$1001,'Effort Log'!$B$2:$B$1001&amp;"")))</f>
        <v/>
      </c>
    </row>
    <row r="21" customFormat="false" ht="15" hidden="false" customHeight="false" outlineLevel="0" collapsed="false">
      <c r="A21" s="8" t="n">
        <f aca="false">IFERROR(INDEX('Jira Tickets'!$A$2:$A$51,ROW()-1),"")</f>
        <v>0</v>
      </c>
      <c r="B21" s="8" t="n">
        <f aca="false">IFERROR(INDEX('Jira Tickets'!$B$2:$B$51,ROW()-1),"")</f>
        <v>0</v>
      </c>
      <c r="C21" s="14" t="str">
        <f aca="false">IF($A21="","",SUMIFS('Effort Log'!$F$2:$F$1001,'Effort Log'!$E$2:$E$1001,$A21))</f>
        <v/>
      </c>
      <c r="D21" s="15" t="str">
        <f aca="false">IF($A21="","",SUMPRODUCT((('Effort Log'!$E$2:$E$1001=$A21)*('Effort Log'!$B$2:$B$1001&lt;&gt;""))/COUNTIFS('Effort Log'!$E$2:$E$1001,'Effort Log'!$E$2:$E$1001&amp;"",'Effort Log'!$B$2:$B$1001,'Effort Log'!$B$2:$B$1001&amp;"")))</f>
        <v/>
      </c>
    </row>
    <row r="22" customFormat="false" ht="15" hidden="false" customHeight="false" outlineLevel="0" collapsed="false">
      <c r="A22" s="8" t="n">
        <f aca="false">IFERROR(INDEX('Jira Tickets'!$A$2:$A$51,ROW()-1),"")</f>
        <v>0</v>
      </c>
      <c r="B22" s="8" t="n">
        <f aca="false">IFERROR(INDEX('Jira Tickets'!$B$2:$B$51,ROW()-1),"")</f>
        <v>0</v>
      </c>
      <c r="C22" s="14" t="str">
        <f aca="false">IF($A22="","",SUMIFS('Effort Log'!$F$2:$F$1001,'Effort Log'!$E$2:$E$1001,$A22))</f>
        <v/>
      </c>
      <c r="D22" s="15" t="str">
        <f aca="false">IF($A22="","",SUMPRODUCT((('Effort Log'!$E$2:$E$1001=$A22)*('Effort Log'!$B$2:$B$1001&lt;&gt;""))/COUNTIFS('Effort Log'!$E$2:$E$1001,'Effort Log'!$E$2:$E$1001&amp;"",'Effort Log'!$B$2:$B$1001,'Effort Log'!$B$2:$B$1001&amp;"")))</f>
        <v/>
      </c>
    </row>
    <row r="23" customFormat="false" ht="15" hidden="false" customHeight="false" outlineLevel="0" collapsed="false">
      <c r="A23" s="8" t="n">
        <f aca="false">IFERROR(INDEX('Jira Tickets'!$A$2:$A$51,ROW()-1),"")</f>
        <v>0</v>
      </c>
      <c r="B23" s="8" t="n">
        <f aca="false">IFERROR(INDEX('Jira Tickets'!$B$2:$B$51,ROW()-1),"")</f>
        <v>0</v>
      </c>
      <c r="C23" s="14" t="str">
        <f aca="false">IF($A23="","",SUMIFS('Effort Log'!$F$2:$F$1001,'Effort Log'!$E$2:$E$1001,$A23))</f>
        <v/>
      </c>
      <c r="D23" s="15" t="str">
        <f aca="false">IF($A23="","",SUMPRODUCT((('Effort Log'!$E$2:$E$1001=$A23)*('Effort Log'!$B$2:$B$1001&lt;&gt;""))/COUNTIFS('Effort Log'!$E$2:$E$1001,'Effort Log'!$E$2:$E$1001&amp;"",'Effort Log'!$B$2:$B$1001,'Effort Log'!$B$2:$B$1001&amp;"")))</f>
        <v/>
      </c>
    </row>
    <row r="24" customFormat="false" ht="15" hidden="false" customHeight="false" outlineLevel="0" collapsed="false">
      <c r="A24" s="8" t="n">
        <f aca="false">IFERROR(INDEX('Jira Tickets'!$A$2:$A$51,ROW()-1),"")</f>
        <v>0</v>
      </c>
      <c r="B24" s="8" t="n">
        <f aca="false">IFERROR(INDEX('Jira Tickets'!$B$2:$B$51,ROW()-1),"")</f>
        <v>0</v>
      </c>
      <c r="C24" s="14" t="str">
        <f aca="false">IF($A24="","",SUMIFS('Effort Log'!$F$2:$F$1001,'Effort Log'!$E$2:$E$1001,$A24))</f>
        <v/>
      </c>
      <c r="D24" s="15" t="str">
        <f aca="false">IF($A24="","",SUMPRODUCT((('Effort Log'!$E$2:$E$1001=$A24)*('Effort Log'!$B$2:$B$1001&lt;&gt;""))/COUNTIFS('Effort Log'!$E$2:$E$1001,'Effort Log'!$E$2:$E$1001&amp;"",'Effort Log'!$B$2:$B$1001,'Effort Log'!$B$2:$B$1001&amp;"")))</f>
        <v/>
      </c>
    </row>
    <row r="25" customFormat="false" ht="15" hidden="false" customHeight="false" outlineLevel="0" collapsed="false">
      <c r="A25" s="8" t="n">
        <f aca="false">IFERROR(INDEX('Jira Tickets'!$A$2:$A$51,ROW()-1),"")</f>
        <v>0</v>
      </c>
      <c r="B25" s="8" t="n">
        <f aca="false">IFERROR(INDEX('Jira Tickets'!$B$2:$B$51,ROW()-1),"")</f>
        <v>0</v>
      </c>
      <c r="C25" s="14" t="str">
        <f aca="false">IF($A25="","",SUMIFS('Effort Log'!$F$2:$F$1001,'Effort Log'!$E$2:$E$1001,$A25))</f>
        <v/>
      </c>
      <c r="D25" s="15" t="str">
        <f aca="false">IF($A25="","",SUMPRODUCT((('Effort Log'!$E$2:$E$1001=$A25)*('Effort Log'!$B$2:$B$1001&lt;&gt;""))/COUNTIFS('Effort Log'!$E$2:$E$1001,'Effort Log'!$E$2:$E$1001&amp;"",'Effort Log'!$B$2:$B$1001,'Effort Log'!$B$2:$B$1001&amp;"")))</f>
        <v/>
      </c>
    </row>
    <row r="26" customFormat="false" ht="15" hidden="false" customHeight="false" outlineLevel="0" collapsed="false">
      <c r="A26" s="8" t="n">
        <f aca="false">IFERROR(INDEX('Jira Tickets'!$A$2:$A$51,ROW()-1),"")</f>
        <v>0</v>
      </c>
      <c r="B26" s="8" t="n">
        <f aca="false">IFERROR(INDEX('Jira Tickets'!$B$2:$B$51,ROW()-1),"")</f>
        <v>0</v>
      </c>
      <c r="C26" s="14" t="str">
        <f aca="false">IF($A26="","",SUMIFS('Effort Log'!$F$2:$F$1001,'Effort Log'!$E$2:$E$1001,$A26))</f>
        <v/>
      </c>
      <c r="D26" s="15" t="str">
        <f aca="false">IF($A26="","",SUMPRODUCT((('Effort Log'!$E$2:$E$1001=$A26)*('Effort Log'!$B$2:$B$1001&lt;&gt;""))/COUNTIFS('Effort Log'!$E$2:$E$1001,'Effort Log'!$E$2:$E$1001&amp;"",'Effort Log'!$B$2:$B$1001,'Effort Log'!$B$2:$B$1001&amp;"")))</f>
        <v/>
      </c>
    </row>
    <row r="27" customFormat="false" ht="15" hidden="false" customHeight="false" outlineLevel="0" collapsed="false">
      <c r="A27" s="8" t="n">
        <f aca="false">IFERROR(INDEX('Jira Tickets'!$A$2:$A$51,ROW()-1),"")</f>
        <v>0</v>
      </c>
      <c r="B27" s="8" t="n">
        <f aca="false">IFERROR(INDEX('Jira Tickets'!$B$2:$B$51,ROW()-1),"")</f>
        <v>0</v>
      </c>
      <c r="C27" s="14" t="str">
        <f aca="false">IF($A27="","",SUMIFS('Effort Log'!$F$2:$F$1001,'Effort Log'!$E$2:$E$1001,$A27))</f>
        <v/>
      </c>
      <c r="D27" s="15" t="str">
        <f aca="false">IF($A27="","",SUMPRODUCT((('Effort Log'!$E$2:$E$1001=$A27)*('Effort Log'!$B$2:$B$1001&lt;&gt;""))/COUNTIFS('Effort Log'!$E$2:$E$1001,'Effort Log'!$E$2:$E$1001&amp;"",'Effort Log'!$B$2:$B$1001,'Effort Log'!$B$2:$B$1001&amp;"")))</f>
        <v/>
      </c>
    </row>
    <row r="28" customFormat="false" ht="15" hidden="false" customHeight="false" outlineLevel="0" collapsed="false">
      <c r="A28" s="8" t="n">
        <f aca="false">IFERROR(INDEX('Jira Tickets'!$A$2:$A$51,ROW()-1),"")</f>
        <v>0</v>
      </c>
      <c r="B28" s="8" t="n">
        <f aca="false">IFERROR(INDEX('Jira Tickets'!$B$2:$B$51,ROW()-1),"")</f>
        <v>0</v>
      </c>
      <c r="C28" s="14" t="str">
        <f aca="false">IF($A28="","",SUMIFS('Effort Log'!$F$2:$F$1001,'Effort Log'!$E$2:$E$1001,$A28))</f>
        <v/>
      </c>
      <c r="D28" s="15" t="str">
        <f aca="false">IF($A28="","",SUMPRODUCT((('Effort Log'!$E$2:$E$1001=$A28)*('Effort Log'!$B$2:$B$1001&lt;&gt;""))/COUNTIFS('Effort Log'!$E$2:$E$1001,'Effort Log'!$E$2:$E$1001&amp;"",'Effort Log'!$B$2:$B$1001,'Effort Log'!$B$2:$B$1001&amp;"")))</f>
        <v/>
      </c>
    </row>
    <row r="29" customFormat="false" ht="15" hidden="false" customHeight="false" outlineLevel="0" collapsed="false">
      <c r="A29" s="8" t="n">
        <f aca="false">IFERROR(INDEX('Jira Tickets'!$A$2:$A$51,ROW()-1),"")</f>
        <v>0</v>
      </c>
      <c r="B29" s="8" t="n">
        <f aca="false">IFERROR(INDEX('Jira Tickets'!$B$2:$B$51,ROW()-1),"")</f>
        <v>0</v>
      </c>
      <c r="C29" s="14" t="str">
        <f aca="false">IF($A29="","",SUMIFS('Effort Log'!$F$2:$F$1001,'Effort Log'!$E$2:$E$1001,$A29))</f>
        <v/>
      </c>
      <c r="D29" s="15" t="str">
        <f aca="false">IF($A29="","",SUMPRODUCT((('Effort Log'!$E$2:$E$1001=$A29)*('Effort Log'!$B$2:$B$1001&lt;&gt;""))/COUNTIFS('Effort Log'!$E$2:$E$1001,'Effort Log'!$E$2:$E$1001&amp;"",'Effort Log'!$B$2:$B$1001,'Effort Log'!$B$2:$B$1001&amp;"")))</f>
        <v/>
      </c>
    </row>
    <row r="30" customFormat="false" ht="15" hidden="false" customHeight="false" outlineLevel="0" collapsed="false">
      <c r="A30" s="8" t="n">
        <f aca="false">IFERROR(INDEX('Jira Tickets'!$A$2:$A$51,ROW()-1),"")</f>
        <v>0</v>
      </c>
      <c r="B30" s="8" t="n">
        <f aca="false">IFERROR(INDEX('Jira Tickets'!$B$2:$B$51,ROW()-1),"")</f>
        <v>0</v>
      </c>
      <c r="C30" s="14" t="str">
        <f aca="false">IF($A30="","",SUMIFS('Effort Log'!$F$2:$F$1001,'Effort Log'!$E$2:$E$1001,$A30))</f>
        <v/>
      </c>
      <c r="D30" s="15" t="str">
        <f aca="false">IF($A30="","",SUMPRODUCT((('Effort Log'!$E$2:$E$1001=$A30)*('Effort Log'!$B$2:$B$1001&lt;&gt;""))/COUNTIFS('Effort Log'!$E$2:$E$1001,'Effort Log'!$E$2:$E$1001&amp;"",'Effort Log'!$B$2:$B$1001,'Effort Log'!$B$2:$B$1001&amp;"")))</f>
        <v/>
      </c>
    </row>
    <row r="31" customFormat="false" ht="15" hidden="false" customHeight="false" outlineLevel="0" collapsed="false">
      <c r="A31" s="8" t="n">
        <f aca="false">IFERROR(INDEX('Jira Tickets'!$A$2:$A$51,ROW()-1),"")</f>
        <v>0</v>
      </c>
      <c r="B31" s="8" t="n">
        <f aca="false">IFERROR(INDEX('Jira Tickets'!$B$2:$B$51,ROW()-1),"")</f>
        <v>0</v>
      </c>
      <c r="C31" s="14" t="str">
        <f aca="false">IF($A31="","",SUMIFS('Effort Log'!$F$2:$F$1001,'Effort Log'!$E$2:$E$1001,$A31))</f>
        <v/>
      </c>
      <c r="D31" s="15" t="str">
        <f aca="false">IF($A31="","",SUMPRODUCT((('Effort Log'!$E$2:$E$1001=$A31)*('Effort Log'!$B$2:$B$1001&lt;&gt;""))/COUNTIFS('Effort Log'!$E$2:$E$1001,'Effort Log'!$E$2:$E$1001&amp;"",'Effort Log'!$B$2:$B$1001,'Effort Log'!$B$2:$B$1001&amp;"")))</f>
        <v/>
      </c>
    </row>
    <row r="32" customFormat="false" ht="15" hidden="false" customHeight="false" outlineLevel="0" collapsed="false">
      <c r="A32" s="8" t="n">
        <f aca="false">IFERROR(INDEX('Jira Tickets'!$A$2:$A$51,ROW()-1),"")</f>
        <v>0</v>
      </c>
      <c r="B32" s="8" t="n">
        <f aca="false">IFERROR(INDEX('Jira Tickets'!$B$2:$B$51,ROW()-1),"")</f>
        <v>0</v>
      </c>
      <c r="C32" s="14" t="str">
        <f aca="false">IF($A32="","",SUMIFS('Effort Log'!$F$2:$F$1001,'Effort Log'!$E$2:$E$1001,$A32))</f>
        <v/>
      </c>
      <c r="D32" s="15" t="str">
        <f aca="false">IF($A32="","",SUMPRODUCT((('Effort Log'!$E$2:$E$1001=$A32)*('Effort Log'!$B$2:$B$1001&lt;&gt;""))/COUNTIFS('Effort Log'!$E$2:$E$1001,'Effort Log'!$E$2:$E$1001&amp;"",'Effort Log'!$B$2:$B$1001,'Effort Log'!$B$2:$B$1001&amp;"")))</f>
        <v/>
      </c>
    </row>
    <row r="33" customFormat="false" ht="15" hidden="false" customHeight="false" outlineLevel="0" collapsed="false">
      <c r="A33" s="8" t="n">
        <f aca="false">IFERROR(INDEX('Jira Tickets'!$A$2:$A$51,ROW()-1),"")</f>
        <v>0</v>
      </c>
      <c r="B33" s="8" t="n">
        <f aca="false">IFERROR(INDEX('Jira Tickets'!$B$2:$B$51,ROW()-1),"")</f>
        <v>0</v>
      </c>
      <c r="C33" s="14" t="str">
        <f aca="false">IF($A33="","",SUMIFS('Effort Log'!$F$2:$F$1001,'Effort Log'!$E$2:$E$1001,$A33))</f>
        <v/>
      </c>
      <c r="D33" s="15" t="str">
        <f aca="false">IF($A33="","",SUMPRODUCT((('Effort Log'!$E$2:$E$1001=$A33)*('Effort Log'!$B$2:$B$1001&lt;&gt;""))/COUNTIFS('Effort Log'!$E$2:$E$1001,'Effort Log'!$E$2:$E$1001&amp;"",'Effort Log'!$B$2:$B$1001,'Effort Log'!$B$2:$B$1001&amp;"")))</f>
        <v/>
      </c>
    </row>
    <row r="34" customFormat="false" ht="15" hidden="false" customHeight="false" outlineLevel="0" collapsed="false">
      <c r="A34" s="8" t="n">
        <f aca="false">IFERROR(INDEX('Jira Tickets'!$A$2:$A$51,ROW()-1),"")</f>
        <v>0</v>
      </c>
      <c r="B34" s="8" t="n">
        <f aca="false">IFERROR(INDEX('Jira Tickets'!$B$2:$B$51,ROW()-1),"")</f>
        <v>0</v>
      </c>
      <c r="C34" s="14" t="str">
        <f aca="false">IF($A34="","",SUMIFS('Effort Log'!$F$2:$F$1001,'Effort Log'!$E$2:$E$1001,$A34))</f>
        <v/>
      </c>
      <c r="D34" s="15" t="str">
        <f aca="false">IF($A34="","",SUMPRODUCT((('Effort Log'!$E$2:$E$1001=$A34)*('Effort Log'!$B$2:$B$1001&lt;&gt;""))/COUNTIFS('Effort Log'!$E$2:$E$1001,'Effort Log'!$E$2:$E$1001&amp;"",'Effort Log'!$B$2:$B$1001,'Effort Log'!$B$2:$B$1001&amp;"")))</f>
        <v/>
      </c>
    </row>
    <row r="35" customFormat="false" ht="15" hidden="false" customHeight="false" outlineLevel="0" collapsed="false">
      <c r="A35" s="8" t="n">
        <f aca="false">IFERROR(INDEX('Jira Tickets'!$A$2:$A$51,ROW()-1),"")</f>
        <v>0</v>
      </c>
      <c r="B35" s="8" t="n">
        <f aca="false">IFERROR(INDEX('Jira Tickets'!$B$2:$B$51,ROW()-1),"")</f>
        <v>0</v>
      </c>
      <c r="C35" s="14" t="str">
        <f aca="false">IF($A35="","",SUMIFS('Effort Log'!$F$2:$F$1001,'Effort Log'!$E$2:$E$1001,$A35))</f>
        <v/>
      </c>
      <c r="D35" s="15" t="str">
        <f aca="false">IF($A35="","",SUMPRODUCT((('Effort Log'!$E$2:$E$1001=$A35)*('Effort Log'!$B$2:$B$1001&lt;&gt;""))/COUNTIFS('Effort Log'!$E$2:$E$1001,'Effort Log'!$E$2:$E$1001&amp;"",'Effort Log'!$B$2:$B$1001,'Effort Log'!$B$2:$B$1001&amp;"")))</f>
        <v/>
      </c>
    </row>
    <row r="36" customFormat="false" ht="15" hidden="false" customHeight="false" outlineLevel="0" collapsed="false">
      <c r="A36" s="8" t="n">
        <f aca="false">IFERROR(INDEX('Jira Tickets'!$A$2:$A$51,ROW()-1),"")</f>
        <v>0</v>
      </c>
      <c r="B36" s="8" t="n">
        <f aca="false">IFERROR(INDEX('Jira Tickets'!$B$2:$B$51,ROW()-1),"")</f>
        <v>0</v>
      </c>
      <c r="C36" s="14" t="str">
        <f aca="false">IF($A36="","",SUMIFS('Effort Log'!$F$2:$F$1001,'Effort Log'!$E$2:$E$1001,$A36))</f>
        <v/>
      </c>
      <c r="D36" s="15" t="str">
        <f aca="false">IF($A36="","",SUMPRODUCT((('Effort Log'!$E$2:$E$1001=$A36)*('Effort Log'!$B$2:$B$1001&lt;&gt;""))/COUNTIFS('Effort Log'!$E$2:$E$1001,'Effort Log'!$E$2:$E$1001&amp;"",'Effort Log'!$B$2:$B$1001,'Effort Log'!$B$2:$B$1001&amp;"")))</f>
        <v/>
      </c>
    </row>
    <row r="37" customFormat="false" ht="15" hidden="false" customHeight="false" outlineLevel="0" collapsed="false">
      <c r="A37" s="8" t="n">
        <f aca="false">IFERROR(INDEX('Jira Tickets'!$A$2:$A$51,ROW()-1),"")</f>
        <v>0</v>
      </c>
      <c r="B37" s="8" t="n">
        <f aca="false">IFERROR(INDEX('Jira Tickets'!$B$2:$B$51,ROW()-1),"")</f>
        <v>0</v>
      </c>
      <c r="C37" s="14" t="str">
        <f aca="false">IF($A37="","",SUMIFS('Effort Log'!$F$2:$F$1001,'Effort Log'!$E$2:$E$1001,$A37))</f>
        <v/>
      </c>
      <c r="D37" s="15" t="str">
        <f aca="false">IF($A37="","",SUMPRODUCT((('Effort Log'!$E$2:$E$1001=$A37)*('Effort Log'!$B$2:$B$1001&lt;&gt;""))/COUNTIFS('Effort Log'!$E$2:$E$1001,'Effort Log'!$E$2:$E$1001&amp;"",'Effort Log'!$B$2:$B$1001,'Effort Log'!$B$2:$B$1001&amp;"")))</f>
        <v/>
      </c>
    </row>
    <row r="38" customFormat="false" ht="15" hidden="false" customHeight="false" outlineLevel="0" collapsed="false">
      <c r="A38" s="8" t="n">
        <f aca="false">IFERROR(INDEX('Jira Tickets'!$A$2:$A$51,ROW()-1),"")</f>
        <v>0</v>
      </c>
      <c r="B38" s="8" t="n">
        <f aca="false">IFERROR(INDEX('Jira Tickets'!$B$2:$B$51,ROW()-1),"")</f>
        <v>0</v>
      </c>
      <c r="C38" s="14" t="str">
        <f aca="false">IF($A38="","",SUMIFS('Effort Log'!$F$2:$F$1001,'Effort Log'!$E$2:$E$1001,$A38))</f>
        <v/>
      </c>
      <c r="D38" s="15" t="str">
        <f aca="false">IF($A38="","",SUMPRODUCT((('Effort Log'!$E$2:$E$1001=$A38)*('Effort Log'!$B$2:$B$1001&lt;&gt;""))/COUNTIFS('Effort Log'!$E$2:$E$1001,'Effort Log'!$E$2:$E$1001&amp;"",'Effort Log'!$B$2:$B$1001,'Effort Log'!$B$2:$B$1001&amp;"")))</f>
        <v/>
      </c>
    </row>
    <row r="39" customFormat="false" ht="15" hidden="false" customHeight="false" outlineLevel="0" collapsed="false">
      <c r="A39" s="8" t="n">
        <f aca="false">IFERROR(INDEX('Jira Tickets'!$A$2:$A$51,ROW()-1),"")</f>
        <v>0</v>
      </c>
      <c r="B39" s="8" t="n">
        <f aca="false">IFERROR(INDEX('Jira Tickets'!$B$2:$B$51,ROW()-1),"")</f>
        <v>0</v>
      </c>
      <c r="C39" s="14" t="str">
        <f aca="false">IF($A39="","",SUMIFS('Effort Log'!$F$2:$F$1001,'Effort Log'!$E$2:$E$1001,$A39))</f>
        <v/>
      </c>
      <c r="D39" s="15" t="str">
        <f aca="false">IF($A39="","",SUMPRODUCT((('Effort Log'!$E$2:$E$1001=$A39)*('Effort Log'!$B$2:$B$1001&lt;&gt;""))/COUNTIFS('Effort Log'!$E$2:$E$1001,'Effort Log'!$E$2:$E$1001&amp;"",'Effort Log'!$B$2:$B$1001,'Effort Log'!$B$2:$B$1001&amp;"")))</f>
        <v/>
      </c>
    </row>
    <row r="40" customFormat="false" ht="15" hidden="false" customHeight="false" outlineLevel="0" collapsed="false">
      <c r="A40" s="8" t="n">
        <f aca="false">IFERROR(INDEX('Jira Tickets'!$A$2:$A$51,ROW()-1),"")</f>
        <v>0</v>
      </c>
      <c r="B40" s="8" t="n">
        <f aca="false">IFERROR(INDEX('Jira Tickets'!$B$2:$B$51,ROW()-1),"")</f>
        <v>0</v>
      </c>
      <c r="C40" s="14" t="str">
        <f aca="false">IF($A40="","",SUMIFS('Effort Log'!$F$2:$F$1001,'Effort Log'!$E$2:$E$1001,$A40))</f>
        <v/>
      </c>
      <c r="D40" s="15" t="str">
        <f aca="false">IF($A40="","",SUMPRODUCT((('Effort Log'!$E$2:$E$1001=$A40)*('Effort Log'!$B$2:$B$1001&lt;&gt;""))/COUNTIFS('Effort Log'!$E$2:$E$1001,'Effort Log'!$E$2:$E$1001&amp;"",'Effort Log'!$B$2:$B$1001,'Effort Log'!$B$2:$B$1001&amp;"")))</f>
        <v/>
      </c>
    </row>
    <row r="41" customFormat="false" ht="15" hidden="false" customHeight="false" outlineLevel="0" collapsed="false">
      <c r="A41" s="8" t="n">
        <f aca="false">IFERROR(INDEX('Jira Tickets'!$A$2:$A$51,ROW()-1),"")</f>
        <v>0</v>
      </c>
      <c r="B41" s="8" t="n">
        <f aca="false">IFERROR(INDEX('Jira Tickets'!$B$2:$B$51,ROW()-1),"")</f>
        <v>0</v>
      </c>
      <c r="C41" s="14" t="str">
        <f aca="false">IF($A41="","",SUMIFS('Effort Log'!$F$2:$F$1001,'Effort Log'!$E$2:$E$1001,$A41))</f>
        <v/>
      </c>
      <c r="D41" s="15" t="str">
        <f aca="false">IF($A41="","",SUMPRODUCT((('Effort Log'!$E$2:$E$1001=$A41)*('Effort Log'!$B$2:$B$1001&lt;&gt;""))/COUNTIFS('Effort Log'!$E$2:$E$1001,'Effort Log'!$E$2:$E$1001&amp;"",'Effort Log'!$B$2:$B$1001,'Effort Log'!$B$2:$B$1001&amp;"")))</f>
        <v/>
      </c>
    </row>
    <row r="42" customFormat="false" ht="15" hidden="false" customHeight="false" outlineLevel="0" collapsed="false">
      <c r="A42" s="8" t="n">
        <f aca="false">IFERROR(INDEX('Jira Tickets'!$A$2:$A$51,ROW()-1),"")</f>
        <v>0</v>
      </c>
      <c r="B42" s="8" t="n">
        <f aca="false">IFERROR(INDEX('Jira Tickets'!$B$2:$B$51,ROW()-1),"")</f>
        <v>0</v>
      </c>
      <c r="C42" s="14" t="str">
        <f aca="false">IF($A42="","",SUMIFS('Effort Log'!$F$2:$F$1001,'Effort Log'!$E$2:$E$1001,$A42))</f>
        <v/>
      </c>
      <c r="D42" s="15" t="str">
        <f aca="false">IF($A42="","",SUMPRODUCT((('Effort Log'!$E$2:$E$1001=$A42)*('Effort Log'!$B$2:$B$1001&lt;&gt;""))/COUNTIFS('Effort Log'!$E$2:$E$1001,'Effort Log'!$E$2:$E$1001&amp;"",'Effort Log'!$B$2:$B$1001,'Effort Log'!$B$2:$B$1001&amp;"")))</f>
        <v/>
      </c>
    </row>
    <row r="43" customFormat="false" ht="15" hidden="false" customHeight="false" outlineLevel="0" collapsed="false">
      <c r="A43" s="8" t="n">
        <f aca="false">IFERROR(INDEX('Jira Tickets'!$A$2:$A$51,ROW()-1),"")</f>
        <v>0</v>
      </c>
      <c r="B43" s="8" t="n">
        <f aca="false">IFERROR(INDEX('Jira Tickets'!$B$2:$B$51,ROW()-1),"")</f>
        <v>0</v>
      </c>
      <c r="C43" s="14" t="str">
        <f aca="false">IF($A43="","",SUMIFS('Effort Log'!$F$2:$F$1001,'Effort Log'!$E$2:$E$1001,$A43))</f>
        <v/>
      </c>
      <c r="D43" s="15" t="str">
        <f aca="false">IF($A43="","",SUMPRODUCT((('Effort Log'!$E$2:$E$1001=$A43)*('Effort Log'!$B$2:$B$1001&lt;&gt;""))/COUNTIFS('Effort Log'!$E$2:$E$1001,'Effort Log'!$E$2:$E$1001&amp;"",'Effort Log'!$B$2:$B$1001,'Effort Log'!$B$2:$B$1001&amp;"")))</f>
        <v/>
      </c>
    </row>
    <row r="44" customFormat="false" ht="15" hidden="false" customHeight="false" outlineLevel="0" collapsed="false">
      <c r="A44" s="8" t="n">
        <f aca="false">IFERROR(INDEX('Jira Tickets'!$A$2:$A$51,ROW()-1),"")</f>
        <v>0</v>
      </c>
      <c r="B44" s="8" t="n">
        <f aca="false">IFERROR(INDEX('Jira Tickets'!$B$2:$B$51,ROW()-1),"")</f>
        <v>0</v>
      </c>
      <c r="C44" s="14" t="str">
        <f aca="false">IF($A44="","",SUMIFS('Effort Log'!$F$2:$F$1001,'Effort Log'!$E$2:$E$1001,$A44))</f>
        <v/>
      </c>
      <c r="D44" s="15" t="str">
        <f aca="false">IF($A44="","",SUMPRODUCT((('Effort Log'!$E$2:$E$1001=$A44)*('Effort Log'!$B$2:$B$1001&lt;&gt;""))/COUNTIFS('Effort Log'!$E$2:$E$1001,'Effort Log'!$E$2:$E$1001&amp;"",'Effort Log'!$B$2:$B$1001,'Effort Log'!$B$2:$B$1001&amp;"")))</f>
        <v/>
      </c>
    </row>
    <row r="45" customFormat="false" ht="15" hidden="false" customHeight="false" outlineLevel="0" collapsed="false">
      <c r="A45" s="8" t="n">
        <f aca="false">IFERROR(INDEX('Jira Tickets'!$A$2:$A$51,ROW()-1),"")</f>
        <v>0</v>
      </c>
      <c r="B45" s="8" t="n">
        <f aca="false">IFERROR(INDEX('Jira Tickets'!$B$2:$B$51,ROW()-1),"")</f>
        <v>0</v>
      </c>
      <c r="C45" s="14" t="str">
        <f aca="false">IF($A45="","",SUMIFS('Effort Log'!$F$2:$F$1001,'Effort Log'!$E$2:$E$1001,$A45))</f>
        <v/>
      </c>
      <c r="D45" s="15" t="str">
        <f aca="false">IF($A45="","",SUMPRODUCT((('Effort Log'!$E$2:$E$1001=$A45)*('Effort Log'!$B$2:$B$1001&lt;&gt;""))/COUNTIFS('Effort Log'!$E$2:$E$1001,'Effort Log'!$E$2:$E$1001&amp;"",'Effort Log'!$B$2:$B$1001,'Effort Log'!$B$2:$B$1001&amp;"")))</f>
        <v/>
      </c>
    </row>
    <row r="46" customFormat="false" ht="15" hidden="false" customHeight="false" outlineLevel="0" collapsed="false">
      <c r="A46" s="8" t="n">
        <f aca="false">IFERROR(INDEX('Jira Tickets'!$A$2:$A$51,ROW()-1),"")</f>
        <v>0</v>
      </c>
      <c r="B46" s="8" t="n">
        <f aca="false">IFERROR(INDEX('Jira Tickets'!$B$2:$B$51,ROW()-1),"")</f>
        <v>0</v>
      </c>
      <c r="C46" s="14" t="str">
        <f aca="false">IF($A46="","",SUMIFS('Effort Log'!$F$2:$F$1001,'Effort Log'!$E$2:$E$1001,$A46))</f>
        <v/>
      </c>
      <c r="D46" s="15" t="str">
        <f aca="false">IF($A46="","",SUMPRODUCT((('Effort Log'!$E$2:$E$1001=$A46)*('Effort Log'!$B$2:$B$1001&lt;&gt;""))/COUNTIFS('Effort Log'!$E$2:$E$1001,'Effort Log'!$E$2:$E$1001&amp;"",'Effort Log'!$B$2:$B$1001,'Effort Log'!$B$2:$B$1001&amp;"")))</f>
        <v/>
      </c>
    </row>
    <row r="47" customFormat="false" ht="15" hidden="false" customHeight="false" outlineLevel="0" collapsed="false">
      <c r="A47" s="8" t="n">
        <f aca="false">IFERROR(INDEX('Jira Tickets'!$A$2:$A$51,ROW()-1),"")</f>
        <v>0</v>
      </c>
      <c r="B47" s="8" t="n">
        <f aca="false">IFERROR(INDEX('Jira Tickets'!$B$2:$B$51,ROW()-1),"")</f>
        <v>0</v>
      </c>
      <c r="C47" s="14" t="str">
        <f aca="false">IF($A47="","",SUMIFS('Effort Log'!$F$2:$F$1001,'Effort Log'!$E$2:$E$1001,$A47))</f>
        <v/>
      </c>
      <c r="D47" s="15" t="str">
        <f aca="false">IF($A47="","",SUMPRODUCT((('Effort Log'!$E$2:$E$1001=$A47)*('Effort Log'!$B$2:$B$1001&lt;&gt;""))/COUNTIFS('Effort Log'!$E$2:$E$1001,'Effort Log'!$E$2:$E$1001&amp;"",'Effort Log'!$B$2:$B$1001,'Effort Log'!$B$2:$B$1001&amp;"")))</f>
        <v/>
      </c>
    </row>
    <row r="48" customFormat="false" ht="15" hidden="false" customHeight="false" outlineLevel="0" collapsed="false">
      <c r="A48" s="8" t="n">
        <f aca="false">IFERROR(INDEX('Jira Tickets'!$A$2:$A$51,ROW()-1),"")</f>
        <v>0</v>
      </c>
      <c r="B48" s="8" t="n">
        <f aca="false">IFERROR(INDEX('Jira Tickets'!$B$2:$B$51,ROW()-1),"")</f>
        <v>0</v>
      </c>
      <c r="C48" s="14" t="str">
        <f aca="false">IF($A48="","",SUMIFS('Effort Log'!$F$2:$F$1001,'Effort Log'!$E$2:$E$1001,$A48))</f>
        <v/>
      </c>
      <c r="D48" s="15" t="str">
        <f aca="false">IF($A48="","",SUMPRODUCT((('Effort Log'!$E$2:$E$1001=$A48)*('Effort Log'!$B$2:$B$1001&lt;&gt;""))/COUNTIFS('Effort Log'!$E$2:$E$1001,'Effort Log'!$E$2:$E$1001&amp;"",'Effort Log'!$B$2:$B$1001,'Effort Log'!$B$2:$B$1001&amp;"")))</f>
        <v/>
      </c>
    </row>
    <row r="49" customFormat="false" ht="15" hidden="false" customHeight="false" outlineLevel="0" collapsed="false">
      <c r="A49" s="8" t="n">
        <f aca="false">IFERROR(INDEX('Jira Tickets'!$A$2:$A$51,ROW()-1),"")</f>
        <v>0</v>
      </c>
      <c r="B49" s="8" t="n">
        <f aca="false">IFERROR(INDEX('Jira Tickets'!$B$2:$B$51,ROW()-1),"")</f>
        <v>0</v>
      </c>
      <c r="C49" s="14" t="str">
        <f aca="false">IF($A49="","",SUMIFS('Effort Log'!$F$2:$F$1001,'Effort Log'!$E$2:$E$1001,$A49))</f>
        <v/>
      </c>
      <c r="D49" s="15" t="str">
        <f aca="false">IF($A49="","",SUMPRODUCT((('Effort Log'!$E$2:$E$1001=$A49)*('Effort Log'!$B$2:$B$1001&lt;&gt;""))/COUNTIFS('Effort Log'!$E$2:$E$1001,'Effort Log'!$E$2:$E$1001&amp;"",'Effort Log'!$B$2:$B$1001,'Effort Log'!$B$2:$B$1001&amp;"")))</f>
        <v/>
      </c>
    </row>
    <row r="50" customFormat="false" ht="15" hidden="false" customHeight="false" outlineLevel="0" collapsed="false">
      <c r="A50" s="8" t="n">
        <f aca="false">IFERROR(INDEX('Jira Tickets'!$A$2:$A$51,ROW()-1),"")</f>
        <v>0</v>
      </c>
      <c r="B50" s="8" t="n">
        <f aca="false">IFERROR(INDEX('Jira Tickets'!$B$2:$B$51,ROW()-1),"")</f>
        <v>0</v>
      </c>
      <c r="C50" s="14" t="str">
        <f aca="false">IF($A50="","",SUMIFS('Effort Log'!$F$2:$F$1001,'Effort Log'!$E$2:$E$1001,$A50))</f>
        <v/>
      </c>
      <c r="D50" s="15" t="str">
        <f aca="false">IF($A50="","",SUMPRODUCT((('Effort Log'!$E$2:$E$1001=$A50)*('Effort Log'!$B$2:$B$1001&lt;&gt;""))/COUNTIFS('Effort Log'!$E$2:$E$1001,'Effort Log'!$E$2:$E$1001&amp;"",'Effort Log'!$B$2:$B$1001,'Effort Log'!$B$2:$B$1001&amp;"")))</f>
        <v/>
      </c>
    </row>
    <row r="51" customFormat="false" ht="15" hidden="false" customHeight="false" outlineLevel="0" collapsed="false">
      <c r="A51" s="8" t="n">
        <f aca="false">IFERROR(INDEX('Jira Tickets'!$A$2:$A$51,ROW()-1),"")</f>
        <v>0</v>
      </c>
      <c r="B51" s="8" t="n">
        <f aca="false">IFERROR(INDEX('Jira Tickets'!$B$2:$B$51,ROW()-1),"")</f>
        <v>0</v>
      </c>
      <c r="C51" s="14" t="str">
        <f aca="false">IF($A51="","",SUMIFS('Effort Log'!$F$2:$F$1001,'Effort Log'!$E$2:$E$1001,$A51))</f>
        <v/>
      </c>
      <c r="D51" s="15" t="str">
        <f aca="false">IF($A51="","",SUMPRODUCT((('Effort Log'!$E$2:$E$1001=$A51)*('Effort Log'!$B$2:$B$1001&lt;&gt;""))/COUNTIFS('Effort Log'!$E$2:$E$1001,'Effort Log'!$E$2:$E$1001&amp;"",'Effort Log'!$B$2:$B$1001,'Effort Log'!$B$2:$B$1001&amp;"")))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2026-07-13T16:47:39Z</dcterms:created>
  <dc:creator>openpyxl</dc:creator>
  <dc:description/>
  <dc:language>en-US</dc:language>
  <cp:lastModifiedBy/>
  <dcterms:modified xsi:type="dcterms:W3CDTF">2026-07-13T16:47:40Z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