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Metzger\Box Sync\SC-FACT IBM-Chemonics Shared\PPMR-HIV Data\BINA Tool\stackchart\"/>
    </mc:Choice>
  </mc:AlternateContent>
  <xr:revisionPtr revIDLastSave="0" documentId="13_ncr:1_{50173B6F-C6E7-45A4-9025-C9AA1DEDF799}" xr6:coauthVersionLast="36" xr6:coauthVersionMax="36" xr10:uidLastSave="{00000000-0000-0000-0000-000000000000}"/>
  <bookViews>
    <workbookView xWindow="0" yWindow="0" windowWidth="23040" windowHeight="10404" xr2:uid="{3060597D-C0E4-41C2-8B07-65C3AB47CE62}"/>
  </bookViews>
  <sheets>
    <sheet name="Sheet1" sheetId="1" r:id="rId1"/>
  </sheets>
  <definedNames>
    <definedName name="_xlnm._FilterDatabase" localSheetId="0" hidden="1">Sheet1!$A$1:$H$2837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H2" i="1"/>
  <c r="G2" i="1"/>
</calcChain>
</file>

<file path=xl/sharedStrings.xml><?xml version="1.0" encoding="utf-8"?>
<sst xmlns="http://schemas.openxmlformats.org/spreadsheetml/2006/main" count="5682" uniqueCount="188">
  <si>
    <t>Botswana</t>
  </si>
  <si>
    <t>Efavirenz 600 mg Tablet, 30 Tablets</t>
  </si>
  <si>
    <t>Efavirenz/Emtricitabine/Tenofovir DF 600/200/300 mg Tablet, 30 Tablets</t>
  </si>
  <si>
    <t>Nevirapine 200 mg Tablet, 60 Tablets</t>
  </si>
  <si>
    <t>Dolutegravir/Lamivudine/Tenofovir DF 50/300/300 mg Tablet, 30 Tablets</t>
  </si>
  <si>
    <t>Burundi</t>
  </si>
  <si>
    <t>Abacavir/Lamivudine 60/30 mg Tablet, 60 Tabs</t>
  </si>
  <si>
    <t>Atazanavir/ritonavir 300/100 mg Tablet, 30 Tabs</t>
  </si>
  <si>
    <t>Darunavir 600 mg Tablet, 60 Tabs</t>
  </si>
  <si>
    <t>Efavirenz 200 mg Capsules, 90 Caps</t>
  </si>
  <si>
    <t>Efavirenz 600 mg Tablet, 30 Tabs</t>
  </si>
  <si>
    <t>Efavirenz/Lamivudine/Tenofovir DF 600/300/300 mg Tablet, 30 Tabs</t>
  </si>
  <si>
    <t>HIV-1/2 Determine Rapid Test Kit, 100 Tests</t>
  </si>
  <si>
    <t>HIV-1/2 RTK, STAT-PAK Assay, 30 Tests</t>
  </si>
  <si>
    <t>Lamivudine/Tenofovir DF 300/300 mg Tablet, 30 Tabs</t>
  </si>
  <si>
    <t>Lamivudine/Zidovudine 150/300 mg Tablet, 60 Tabs</t>
  </si>
  <si>
    <t>Lamivudine/Zidovudine 30/60 mg Tablet, 60 Tabs</t>
  </si>
  <si>
    <t>Lopinavir/ritonavir 40/10 mg Pellets in Capsules, 120 Caps</t>
  </si>
  <si>
    <t>Nevirapine 200 mg Tablet, 60 Tabs</t>
  </si>
  <si>
    <t>Nevirapine/Lamivudine/Zidovudine 200/150/300 mg Tablet, 60 Tabs</t>
  </si>
  <si>
    <t>Nevirapine/Lamivudine/Zidovudine 50/30/60 mg Dispersible Tablet, 60 Tabs</t>
  </si>
  <si>
    <t>Raltegravir 400 mg Tablet, 60 Tabs</t>
  </si>
  <si>
    <t>Ritonavir 100 mg Tablet, 30 Tabs</t>
  </si>
  <si>
    <t>Abacavir/Lamivudine 600/300 mg Tab, 30 Tabs</t>
  </si>
  <si>
    <t>HIV-1/2 OraQuick ADVANCE Rpd Ab Tst, 1 Test</t>
  </si>
  <si>
    <t>Lopinavir/Ritonavir 100/25 mg Tab, 60 Tabs</t>
  </si>
  <si>
    <t>Bioline HIV/Syphilis DUO, 25 Tests</t>
  </si>
  <si>
    <t>Nevirapine 10 mg/mL Susp w/ Syringe, 100 mL</t>
  </si>
  <si>
    <t>Lopinavir/ritonavir 200/50 mg Tab, 120 Tabs</t>
  </si>
  <si>
    <t>Zidovudine 10 mg/mL Oral Suspension w/ Syringe, 240 mL</t>
  </si>
  <si>
    <t>Dolutegravir/Lamivudine/Tenofovir 50/300/300 mg Tablet, 30 Tabs</t>
  </si>
  <si>
    <t>Dolutegravir 50 mg Tablet, 30 Tabs</t>
  </si>
  <si>
    <t>Cameroon</t>
  </si>
  <si>
    <t>Abacavir/Lamivudine 600/300 mg, Tablet, 30 Tabs</t>
  </si>
  <si>
    <t xml:space="preserve">Abacavir/Lamivudine 120/60 mg, Tablet, 30 Tabs </t>
  </si>
  <si>
    <t>Atazanavir/ritonavir 300/100 mg, Tablet, 30 Tabs</t>
  </si>
  <si>
    <t>Darunavir 600 mg, Tablet, 60 Tabs</t>
  </si>
  <si>
    <t xml:space="preserve">Dolutegravir 50 mg Tablet, 30 Tabs </t>
  </si>
  <si>
    <t>Efavirenz 600 mg, Tablet, 30 Tabs</t>
  </si>
  <si>
    <t>Efavirenz 200 mg, Capsules, 90 Caps</t>
  </si>
  <si>
    <t>Efavirenz/Lamivudine/Tenofovir DF 600/300/300 mg, Tablet, 30 Tabs</t>
  </si>
  <si>
    <t>Nevirapine/Lamivudine/Zidovudine 200/150/300 mg, Tablet, 60 Tabs</t>
  </si>
  <si>
    <t>Nevirapine/Lamivudine/Zidovudine 50/30/60 mg, Dispersible Tablet, 60 Tabs</t>
  </si>
  <si>
    <t>Lamivudine/Zidovudine 150/300 mg, Tablet, 60 Tabs</t>
  </si>
  <si>
    <t>Lamivudine/Zidovudine 30/60 mg, Tablet, 60 Tabs</t>
  </si>
  <si>
    <t xml:space="preserve">Lopinavir/Ritonavir 40/10 mg, Pellets in Capsules, 120 Caps </t>
  </si>
  <si>
    <t xml:space="preserve">Lopinavir/Ritonavir 80/20 mg/mL, Solution, 5 x 60 mL bottle </t>
  </si>
  <si>
    <t xml:space="preserve">Lopinavir/ritonavir 200/50 mg, Tablet, 120 Tabs </t>
  </si>
  <si>
    <t>Nevirapine 200 mg, Tablet, 60 Tabs</t>
  </si>
  <si>
    <t>Nevirapine  10 mg/mL, Suspension, 240 mL bottle</t>
  </si>
  <si>
    <t xml:space="preserve">Nevirapine 50 mg Dispersible Tablet, 30 Tabs  </t>
  </si>
  <si>
    <t>Ritonavir 100 mg Film-Coated Tablet, 60 Tabs</t>
  </si>
  <si>
    <t>Lamivudine/Tenofovir DF 300/300 mg, Tablet, 30 Tabs</t>
  </si>
  <si>
    <t>HIV-1/2 RTK OraQuick ADVANCE Rapid Antibody Test, 100 Tests</t>
  </si>
  <si>
    <t>Cote d'Ivoire</t>
  </si>
  <si>
    <t>Abacavir 300 mg, Tablet, 60 Tabs</t>
  </si>
  <si>
    <t>Abacavir/Lamivudine 60/30 mg Dispersible Tablet, 60 Tabs</t>
  </si>
  <si>
    <t>Abacavir/Lamivudine 600/300 mg Tablet, 30 Tabs</t>
  </si>
  <si>
    <t>Dolutegravir/Lamivudine/Tenofovir DF 50/300/300 mg Tablet, 30 Tabs</t>
  </si>
  <si>
    <t>Efavirenz 200 mg Scored Tablet, 90 Tabs</t>
  </si>
  <si>
    <t>HIV-1/2 RTK, OraQuick ADVANCE Rapid Antibody Test, 100 Tests</t>
  </si>
  <si>
    <t>HIV-1/2 RTK, STAT-PAK Assay, 20 Tests</t>
  </si>
  <si>
    <t>HIV-1/2 SD Bioline 3.0, Rapid Test Kit, 25 Tests</t>
  </si>
  <si>
    <t>Lamivudine 150 mg Tablet, 60 Tabs</t>
  </si>
  <si>
    <t>Lamivudine/Tenofovir DF 150/300 mg, 30 Tabs</t>
  </si>
  <si>
    <t>Lamivudine/Zidovudine 30/60 mg Dispersible Tablet, 60 Tabs</t>
  </si>
  <si>
    <t>Lopinavir/ritonavir 100/25 mg Tablet, 60 Tabs</t>
  </si>
  <si>
    <t>Lopinavir/ritonavir 200/50 mg Tablet, 120 Tabs</t>
  </si>
  <si>
    <t>Lopinavir/ritonavir 80/20 mg/mL Solution, 5 x 60 mL bottle</t>
  </si>
  <si>
    <t>Nevirapine 50 mg Dispersible Tablet, 30 Tabs</t>
  </si>
  <si>
    <t>Tenofovir DF 300 mg Tablet, 30 Tabs</t>
  </si>
  <si>
    <t>Lamivudine/Tenofovir DF 300/300 mg, 30 Tabs</t>
  </si>
  <si>
    <t>Nevirapine 10 mg/mL Suspension w/ Syringe, 100 mL</t>
  </si>
  <si>
    <t>Zidovudine 10 mg/mL Oral Soultion w/ Syringe, 240 mL</t>
  </si>
  <si>
    <t>Efavirenz/Lamivudine/Tenofovir DF 400/300/300 mg Tablet, 30 Tabs</t>
  </si>
  <si>
    <t>Zidovudine 10 mg/mL Oral solution w/ Syringe, 240 mL</t>
  </si>
  <si>
    <t>DRC</t>
  </si>
  <si>
    <t>HIV-1/2 Uni-Gold Rapid Test Kit, 20 Tests</t>
  </si>
  <si>
    <t>HIV-1/2 Vikia RTK, 25 Tests</t>
  </si>
  <si>
    <t>Abacavir/Lamivudine 120/60 mg Tablet, 30 Tabs</t>
  </si>
  <si>
    <t>Dolutegravir/Lamivudine/Tenofovir 50/300/300 mg Tablet, 90 Tabs</t>
  </si>
  <si>
    <t>Efavirenz/Lamivudine/Tenofovir DF 400/300/300 mg Tablet, 90 Tabs</t>
  </si>
  <si>
    <t>Emtricitabine/Tenofovir 200/300 mg Tablet, 30 tabs</t>
  </si>
  <si>
    <t>Nevirapine 50 mg Dispersible tablet, 30 tabs</t>
  </si>
  <si>
    <t>Zidovudine 10 mg OS w/ syringe, 240 mL</t>
  </si>
  <si>
    <t>Haiti</t>
  </si>
  <si>
    <t>Abacavir 20 mg/mL Suspension w/ Syringe, 240 mL bottle</t>
  </si>
  <si>
    <t>Efavirenz 30 mg/mL Suspension, 180mL</t>
  </si>
  <si>
    <t>Efavirenz 50 mg Tablet, 30 Caps</t>
  </si>
  <si>
    <t>Emtricitabine/Tenofovir 200/300 mg, 30 Tabs</t>
  </si>
  <si>
    <t>Etravirine 100 mg, 120 Tabs</t>
  </si>
  <si>
    <t>Lamivudine 10 mg/mL Solution w/ Syringe, 240 mL</t>
  </si>
  <si>
    <t>Nevirapine 200 mg, 60 Tabs</t>
  </si>
  <si>
    <t>Zidovudine 10 mg/mL Solution w/ Syringe, 240 mL bottle</t>
  </si>
  <si>
    <t xml:space="preserve">Nevirapine 10 mg/mL, 240 mL Solution </t>
  </si>
  <si>
    <t>HIV-1/2 SD Bioline 3.0 RTK, 100 Tests</t>
  </si>
  <si>
    <t>Lesotho</t>
  </si>
  <si>
    <t>Lopinavir/ritonavir 80/20 mg/mL Solution, 60 mL bottle</t>
  </si>
  <si>
    <t>Efavirenz/Lamivudine/Tenofovir DF 400/300/300 mg Tablet, 90 Tabs (TLE 400 90 tabs)</t>
  </si>
  <si>
    <t>Lopinavir/ritonavir 40/10 mg Pellets, 120 Caps</t>
  </si>
  <si>
    <t>Nevirapine 10 mg/mL Suspension w/ Syringe, 100 mL bottle</t>
  </si>
  <si>
    <t>Malawi</t>
  </si>
  <si>
    <t>Efavirenz/Lamivudine/Tenofovir DF 600/300/300 mg Tablet, 30 Tablets</t>
  </si>
  <si>
    <t>Nevirapine/Lamivudine/Zidovudine 200/150/300 mg Tablet, 60 Tablets</t>
  </si>
  <si>
    <t xml:space="preserve">Dolutegravir/Lamivudine/Tenofovir DF 50/300/300 mg Tablet, 30 Tablets </t>
  </si>
  <si>
    <t>Mozambique</t>
  </si>
  <si>
    <t>Abacavir 60 mg Scored Tablet, 60 Tabs</t>
  </si>
  <si>
    <t>Zidovudine 300 mg Tablet, 60 Tabs</t>
  </si>
  <si>
    <t>Dolutegravir 50 mg, 30 Tabs</t>
  </si>
  <si>
    <t>Emtricitabine/Tenofovir DF 200/300 mg Tablet, 30 Tabs</t>
  </si>
  <si>
    <t>Zidovudine 10 mg/mL OS, 100 mL, bottle</t>
  </si>
  <si>
    <t>Namibia</t>
  </si>
  <si>
    <t>3TC 10mg/ml 240ml</t>
  </si>
  <si>
    <t>3TC 150mg tabs</t>
  </si>
  <si>
    <t>ABC 20mg/ml</t>
  </si>
  <si>
    <t>ABC 300mg tabs</t>
  </si>
  <si>
    <t>ABC 60mg TABS</t>
  </si>
  <si>
    <t>ABC/3TC [120/60mg] disp. tabs</t>
  </si>
  <si>
    <t>ABC/3TC [60/30mg] tabs</t>
  </si>
  <si>
    <t>ATAZANAVIR 100MG CAPS</t>
  </si>
  <si>
    <t>ATV 200mg Caps</t>
  </si>
  <si>
    <t>ATV/r [300/100mg] tabs</t>
  </si>
  <si>
    <t>AZT 100mg caps</t>
  </si>
  <si>
    <t>AZT 10mg/ml 240ml</t>
  </si>
  <si>
    <t>AZT 300mg tabs</t>
  </si>
  <si>
    <t>AZT/3TC [300/150mg] tabs</t>
  </si>
  <si>
    <t>AZT/3TC [60/30mg] tabs</t>
  </si>
  <si>
    <t>AZT/3TC/ABC [300/150/300mg] tabs</t>
  </si>
  <si>
    <t>AZT/3TC/NVP [300/150/200mg] tabs</t>
  </si>
  <si>
    <t>AZT/3TC/NVP [60/30/50mg] tabs</t>
  </si>
  <si>
    <t>Determine HIV Test Kit</t>
  </si>
  <si>
    <t>DRV 100mg/ml 200ml</t>
  </si>
  <si>
    <t>DRV 600mg tabs</t>
  </si>
  <si>
    <t>DTG 50mg tabs</t>
  </si>
  <si>
    <t>EFV 200mg tabs</t>
  </si>
  <si>
    <t>EFV 600mg tabs</t>
  </si>
  <si>
    <t>ETV 100mg tabs</t>
  </si>
  <si>
    <t>LPV/r [100/25mg] tabs</t>
  </si>
  <si>
    <t>LPV/r [200/50mg] tabs</t>
  </si>
  <si>
    <t>LPV/r [40/10mg] Pellets</t>
  </si>
  <si>
    <t>LPV/r [80/20mg]/ml 60ml</t>
  </si>
  <si>
    <t>NEVIRAPINE 50MG DISPERSIBLE TABLET</t>
  </si>
  <si>
    <t>NVP 10mg/ml 240ml</t>
  </si>
  <si>
    <t>NVP 200mg tabs</t>
  </si>
  <si>
    <t>RAL 400mg tabs</t>
  </si>
  <si>
    <t>RALTEGRAVIR 100MG CHEWABLE TABLET</t>
  </si>
  <si>
    <t>RTV 100mg Caps/Tabs</t>
  </si>
  <si>
    <t>RTV 25mg disp. tabs</t>
  </si>
  <si>
    <t>STAT-PAK HIV 1/2 RAPID TEST KIT</t>
  </si>
  <si>
    <t>SURE CHECK HIV 1/2 RAPID TEST KIT</t>
  </si>
  <si>
    <t>TDF 300mg tabs</t>
  </si>
  <si>
    <t>TDF/3TC [300/300mg] tabs</t>
  </si>
  <si>
    <t>TDF/3TC/DTG [300/300/50] tabs</t>
  </si>
  <si>
    <t>TDF/3TC/EFV [300/300/400]mg tabs</t>
  </si>
  <si>
    <t>TDF/FTC [300/200mg] tabs</t>
  </si>
  <si>
    <t>TDF/FTC/EFV [300/200/600mg] tabs</t>
  </si>
  <si>
    <t>Uni-Gold HIV Test Kit</t>
  </si>
  <si>
    <t>Abacavir 60 mg Dispersible Tablet, 60 Tabs</t>
  </si>
  <si>
    <t>Abacavir/Lamivudine/Zidovudine 300/150/300 mg Tablet, 60 Tabs</t>
  </si>
  <si>
    <t>Etravirine 100 mg Tablet, 120 Tabs</t>
  </si>
  <si>
    <t>HIV-1/2 Rapid Antibody Test (Colloidal Gold Device), 50 Tests</t>
  </si>
  <si>
    <t>HIV-1/2 Sure Check Rapid Test Kits, 25 Tests</t>
  </si>
  <si>
    <t>Nevirapine 10 mg/mL Suspension, 100 mL bottle</t>
  </si>
  <si>
    <t>Raltegravir 100 mg Tablet, 60 Tabs</t>
  </si>
  <si>
    <t>Zidovudine 10 mg/mL Solution, 100 mL bottle</t>
  </si>
  <si>
    <t>Nigeria</t>
  </si>
  <si>
    <t>Uganda-JMS</t>
  </si>
  <si>
    <t>Abacavir/Lamivudine 120/60 mg Tablet, 30 Ta</t>
  </si>
  <si>
    <t>Dolutegravir, 50 mg Tablet, 30 Tabs</t>
  </si>
  <si>
    <t>Uganda-MAUL</t>
  </si>
  <si>
    <t>Uganda-NMS</t>
  </si>
  <si>
    <t>Nevirapine 50 mg Dispersible Tablet, 30 Tabs/ 60 tabs</t>
  </si>
  <si>
    <t>Zambia</t>
  </si>
  <si>
    <t>Dolutegravir 50mg Tablet, 30 Tabs</t>
  </si>
  <si>
    <t>Lopinavir/ritonavir 80/20 mg/mL Solution, 60 mL bottle (5x60)</t>
  </si>
  <si>
    <t>Zimbabwe</t>
  </si>
  <si>
    <t>Abacavir/Lamivudine 120/60 mg Dispersible Tablet, 30 Tabs</t>
  </si>
  <si>
    <t>Insti HIV-1/2 RTK, Rapid Antibody Test, 1 Test</t>
  </si>
  <si>
    <t>Country</t>
  </si>
  <si>
    <t>Date</t>
  </si>
  <si>
    <t>Product</t>
  </si>
  <si>
    <t>SOH</t>
  </si>
  <si>
    <t>AMI</t>
  </si>
  <si>
    <t>MOS</t>
  </si>
  <si>
    <t>MOSact</t>
  </si>
  <si>
    <t>MOSproj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</si>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</sst>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6540-7FD7-490A-8655-639D75AA27D6}">
  <dimension ref="A1:J2837"/>
  <sheetViews>
    <sheetView tabSelected="1" topLeftCell="A2805" workbookViewId="0">
      <selection activeCell="L2809" sqref="L2809"/>
    </sheetView>
  </sheetViews>
  <sheetFormatPr defaultRowHeight="14.4" x14ac:dyDescent="0.3"/>
  <cols>
    <col min="2" max="2" width="10.33203125" bestFit="1" customWidth="1"/>
    <col min="3" max="3" width="72.109375" bestFit="1" customWidth="1"/>
  </cols>
  <sheetData>
    <row r="1" spans="1:10" x14ac:dyDescent="0.3">
      <c r="A1" t="s">
        <v>178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186</v>
      </c>
      <c r="H1" t="s">
        <v>187</v>
      </c>
      <c r="I1" t="s">
        <v>184</v>
      </c>
      <c r="J1" t="s">
        <v>185</v>
      </c>
    </row>
    <row r="2" spans="1:10" x14ac:dyDescent="0.3">
      <c r="A2" t="s">
        <v>0</v>
      </c>
      <c r="B2" s="1">
        <v>43190</v>
      </c>
      <c r="C2" t="s">
        <v>1</v>
      </c>
      <c r="D2">
        <v>333494</v>
      </c>
      <c r="E2">
        <v>27623</v>
      </c>
      <c r="F2">
        <v>12.07</v>
      </c>
      <c r="G2">
        <f>MONTH(B2)</f>
        <v>3</v>
      </c>
      <c r="H2">
        <f>YEAR(B2)</f>
        <v>2018</v>
      </c>
      <c r="I2">
        <f>IF(ISBLANK(F2),"",IF(H2=2018,F2,""))</f>
        <v>12.07</v>
      </c>
      <c r="J2" t="str">
        <f>IF(ISBLANK(F2),"",IF(OR(H2=2019,G2=12),F2,""))</f>
        <v/>
      </c>
    </row>
    <row r="3" spans="1:10" x14ac:dyDescent="0.3">
      <c r="A3" t="s">
        <v>0</v>
      </c>
      <c r="B3" s="1">
        <v>43190</v>
      </c>
      <c r="C3" t="s">
        <v>2</v>
      </c>
      <c r="D3">
        <v>389829</v>
      </c>
      <c r="E3">
        <v>95237</v>
      </c>
      <c r="F3">
        <v>4.09</v>
      </c>
      <c r="G3">
        <f t="shared" ref="G3:G66" si="0">MONTH(B3)</f>
        <v>3</v>
      </c>
      <c r="H3">
        <f t="shared" ref="H3:H66" si="1">YEAR(B3)</f>
        <v>2018</v>
      </c>
      <c r="I3">
        <f t="shared" ref="I3:I66" si="2">IF(ISBLANK(F3),"",IF(H3=2018,F3,""))</f>
        <v>4.09</v>
      </c>
      <c r="J3" t="str">
        <f t="shared" ref="J3:J66" si="3">IF(ISBLANK(F3),"",IF(OR(H3=2019,G3=12),F3,""))</f>
        <v/>
      </c>
    </row>
    <row r="4" spans="1:10" x14ac:dyDescent="0.3">
      <c r="A4" t="s">
        <v>0</v>
      </c>
      <c r="B4" s="1">
        <v>43190</v>
      </c>
      <c r="C4" t="s">
        <v>3</v>
      </c>
      <c r="D4">
        <v>300266</v>
      </c>
      <c r="E4">
        <v>50629.333333333343</v>
      </c>
      <c r="F4">
        <v>5.93</v>
      </c>
      <c r="G4">
        <f t="shared" si="0"/>
        <v>3</v>
      </c>
      <c r="H4">
        <f t="shared" si="1"/>
        <v>2018</v>
      </c>
      <c r="I4">
        <f t="shared" si="2"/>
        <v>5.93</v>
      </c>
      <c r="J4" t="str">
        <f t="shared" si="3"/>
        <v/>
      </c>
    </row>
    <row r="5" spans="1:10" x14ac:dyDescent="0.3">
      <c r="A5" t="s">
        <v>0</v>
      </c>
      <c r="B5" s="1">
        <v>43307</v>
      </c>
      <c r="C5" t="s">
        <v>1</v>
      </c>
      <c r="D5">
        <v>232639</v>
      </c>
      <c r="E5">
        <v>27623</v>
      </c>
      <c r="F5">
        <v>8.42</v>
      </c>
      <c r="G5">
        <f t="shared" si="0"/>
        <v>7</v>
      </c>
      <c r="H5">
        <f t="shared" si="1"/>
        <v>2018</v>
      </c>
      <c r="I5">
        <f t="shared" si="2"/>
        <v>8.42</v>
      </c>
      <c r="J5" t="str">
        <f t="shared" si="3"/>
        <v/>
      </c>
    </row>
    <row r="6" spans="1:10" x14ac:dyDescent="0.3">
      <c r="A6" t="s">
        <v>0</v>
      </c>
      <c r="B6" s="1">
        <v>43307</v>
      </c>
      <c r="C6" t="s">
        <v>2</v>
      </c>
      <c r="D6">
        <v>335835</v>
      </c>
      <c r="E6">
        <v>95237</v>
      </c>
      <c r="F6">
        <v>3.53</v>
      </c>
      <c r="G6">
        <f t="shared" si="0"/>
        <v>7</v>
      </c>
      <c r="H6">
        <f t="shared" si="1"/>
        <v>2018</v>
      </c>
      <c r="I6">
        <f t="shared" si="2"/>
        <v>3.53</v>
      </c>
      <c r="J6" t="str">
        <f t="shared" si="3"/>
        <v/>
      </c>
    </row>
    <row r="7" spans="1:10" x14ac:dyDescent="0.3">
      <c r="A7" t="s">
        <v>0</v>
      </c>
      <c r="B7" s="1">
        <v>43307</v>
      </c>
      <c r="C7" t="s">
        <v>3</v>
      </c>
      <c r="D7">
        <v>355850</v>
      </c>
      <c r="E7">
        <v>50629</v>
      </c>
      <c r="F7">
        <v>7.03</v>
      </c>
      <c r="G7">
        <f t="shared" si="0"/>
        <v>7</v>
      </c>
      <c r="H7">
        <f t="shared" si="1"/>
        <v>2018</v>
      </c>
      <c r="I7">
        <f t="shared" si="2"/>
        <v>7.03</v>
      </c>
      <c r="J7" t="str">
        <f t="shared" si="3"/>
        <v/>
      </c>
    </row>
    <row r="8" spans="1:10" x14ac:dyDescent="0.3">
      <c r="A8" t="s">
        <v>0</v>
      </c>
      <c r="B8" s="1">
        <v>43370</v>
      </c>
      <c r="C8" t="s">
        <v>1</v>
      </c>
      <c r="D8">
        <v>208777</v>
      </c>
      <c r="E8">
        <v>27623</v>
      </c>
      <c r="F8">
        <v>7.56</v>
      </c>
      <c r="G8">
        <f t="shared" si="0"/>
        <v>9</v>
      </c>
      <c r="H8">
        <f t="shared" si="1"/>
        <v>2018</v>
      </c>
      <c r="I8">
        <f t="shared" si="2"/>
        <v>7.56</v>
      </c>
      <c r="J8" t="str">
        <f t="shared" si="3"/>
        <v/>
      </c>
    </row>
    <row r="9" spans="1:10" x14ac:dyDescent="0.3">
      <c r="A9" t="s">
        <v>0</v>
      </c>
      <c r="B9" s="1">
        <v>43370</v>
      </c>
      <c r="C9" t="s">
        <v>2</v>
      </c>
      <c r="D9">
        <v>471850</v>
      </c>
      <c r="E9">
        <v>95237</v>
      </c>
      <c r="F9">
        <v>4.95</v>
      </c>
      <c r="G9">
        <f t="shared" si="0"/>
        <v>9</v>
      </c>
      <c r="H9">
        <f t="shared" si="1"/>
        <v>2018</v>
      </c>
      <c r="I9">
        <f t="shared" si="2"/>
        <v>4.95</v>
      </c>
      <c r="J9" t="str">
        <f t="shared" si="3"/>
        <v/>
      </c>
    </row>
    <row r="10" spans="1:10" x14ac:dyDescent="0.3">
      <c r="A10" t="s">
        <v>0</v>
      </c>
      <c r="B10" s="1">
        <v>43370</v>
      </c>
      <c r="C10" t="s">
        <v>3</v>
      </c>
      <c r="D10">
        <v>379899</v>
      </c>
      <c r="E10">
        <v>50629</v>
      </c>
      <c r="F10">
        <v>7.5</v>
      </c>
      <c r="G10">
        <f t="shared" si="0"/>
        <v>9</v>
      </c>
      <c r="H10">
        <f t="shared" si="1"/>
        <v>2018</v>
      </c>
      <c r="I10">
        <f t="shared" si="2"/>
        <v>7.5</v>
      </c>
      <c r="J10" t="str">
        <f t="shared" si="3"/>
        <v/>
      </c>
    </row>
    <row r="11" spans="1:10" x14ac:dyDescent="0.3">
      <c r="A11" t="s">
        <v>0</v>
      </c>
      <c r="B11" s="1">
        <v>43370</v>
      </c>
      <c r="C11" t="s">
        <v>4</v>
      </c>
      <c r="D11">
        <v>350000</v>
      </c>
      <c r="E11">
        <v>0</v>
      </c>
      <c r="G11">
        <f t="shared" si="0"/>
        <v>9</v>
      </c>
      <c r="H11">
        <f t="shared" si="1"/>
        <v>2018</v>
      </c>
      <c r="I11" t="str">
        <f t="shared" si="2"/>
        <v/>
      </c>
      <c r="J11" t="str">
        <f t="shared" si="3"/>
        <v/>
      </c>
    </row>
    <row r="12" spans="1:10" x14ac:dyDescent="0.3">
      <c r="A12" t="s">
        <v>0</v>
      </c>
      <c r="B12" s="1">
        <v>43402</v>
      </c>
      <c r="C12" t="s">
        <v>1</v>
      </c>
      <c r="D12">
        <v>182732</v>
      </c>
      <c r="E12">
        <v>37604.666666666657</v>
      </c>
      <c r="F12">
        <v>4.8600000000000003</v>
      </c>
      <c r="G12">
        <f t="shared" si="0"/>
        <v>10</v>
      </c>
      <c r="H12">
        <f t="shared" si="1"/>
        <v>2018</v>
      </c>
      <c r="I12">
        <f t="shared" si="2"/>
        <v>4.8600000000000003</v>
      </c>
      <c r="J12" t="str">
        <f t="shared" si="3"/>
        <v/>
      </c>
    </row>
    <row r="13" spans="1:10" x14ac:dyDescent="0.3">
      <c r="A13" t="s">
        <v>0</v>
      </c>
      <c r="B13" s="1">
        <v>43402</v>
      </c>
      <c r="C13" t="s">
        <v>2</v>
      </c>
      <c r="D13">
        <v>406527</v>
      </c>
      <c r="E13">
        <v>95237</v>
      </c>
      <c r="F13">
        <v>4.2699999999999996</v>
      </c>
      <c r="G13">
        <f t="shared" si="0"/>
        <v>10</v>
      </c>
      <c r="H13">
        <f t="shared" si="1"/>
        <v>2018</v>
      </c>
      <c r="I13">
        <f t="shared" si="2"/>
        <v>4.2699999999999996</v>
      </c>
      <c r="J13" t="str">
        <f t="shared" si="3"/>
        <v/>
      </c>
    </row>
    <row r="14" spans="1:10" x14ac:dyDescent="0.3">
      <c r="A14" t="s">
        <v>0</v>
      </c>
      <c r="B14" s="1">
        <v>43402</v>
      </c>
      <c r="C14" t="s">
        <v>3</v>
      </c>
      <c r="D14">
        <v>435633</v>
      </c>
      <c r="E14">
        <v>52879.3</v>
      </c>
      <c r="F14">
        <v>8.24</v>
      </c>
      <c r="G14">
        <f t="shared" si="0"/>
        <v>10</v>
      </c>
      <c r="H14">
        <f t="shared" si="1"/>
        <v>2018</v>
      </c>
      <c r="I14">
        <f t="shared" si="2"/>
        <v>8.24</v>
      </c>
      <c r="J14" t="str">
        <f t="shared" si="3"/>
        <v/>
      </c>
    </row>
    <row r="15" spans="1:10" x14ac:dyDescent="0.3">
      <c r="A15" t="s">
        <v>0</v>
      </c>
      <c r="B15" s="1">
        <v>43402</v>
      </c>
      <c r="C15" t="s">
        <v>4</v>
      </c>
      <c r="D15">
        <v>244325</v>
      </c>
      <c r="E15">
        <v>73771.733333333337</v>
      </c>
      <c r="F15">
        <v>3.31</v>
      </c>
      <c r="G15">
        <f t="shared" si="0"/>
        <v>10</v>
      </c>
      <c r="H15">
        <f t="shared" si="1"/>
        <v>2018</v>
      </c>
      <c r="I15">
        <f t="shared" si="2"/>
        <v>3.31</v>
      </c>
      <c r="J15" t="str">
        <f t="shared" si="3"/>
        <v/>
      </c>
    </row>
    <row r="16" spans="1:10" x14ac:dyDescent="0.3">
      <c r="A16" t="s">
        <v>0</v>
      </c>
      <c r="B16" s="1">
        <v>43424</v>
      </c>
      <c r="C16" t="s">
        <v>1</v>
      </c>
      <c r="D16">
        <v>157544</v>
      </c>
      <c r="E16">
        <v>37604.666666666657</v>
      </c>
      <c r="F16">
        <v>4.1900000000000004</v>
      </c>
      <c r="G16">
        <f t="shared" si="0"/>
        <v>11</v>
      </c>
      <c r="H16">
        <f t="shared" si="1"/>
        <v>2018</v>
      </c>
      <c r="I16">
        <f t="shared" si="2"/>
        <v>4.1900000000000004</v>
      </c>
      <c r="J16" t="str">
        <f t="shared" si="3"/>
        <v/>
      </c>
    </row>
    <row r="17" spans="1:10" x14ac:dyDescent="0.3">
      <c r="A17" t="s">
        <v>0</v>
      </c>
      <c r="B17" s="1">
        <v>43424</v>
      </c>
      <c r="C17" t="s">
        <v>2</v>
      </c>
      <c r="D17">
        <v>422398</v>
      </c>
      <c r="E17">
        <v>95237</v>
      </c>
      <c r="F17">
        <v>4.4400000000000004</v>
      </c>
      <c r="G17">
        <f t="shared" si="0"/>
        <v>11</v>
      </c>
      <c r="H17">
        <f t="shared" si="1"/>
        <v>2018</v>
      </c>
      <c r="I17">
        <f t="shared" si="2"/>
        <v>4.4400000000000004</v>
      </c>
      <c r="J17" t="str">
        <f t="shared" si="3"/>
        <v/>
      </c>
    </row>
    <row r="18" spans="1:10" x14ac:dyDescent="0.3">
      <c r="A18" t="s">
        <v>0</v>
      </c>
      <c r="B18" s="1">
        <v>43424</v>
      </c>
      <c r="C18" t="s">
        <v>3</v>
      </c>
      <c r="D18">
        <v>394748</v>
      </c>
      <c r="E18">
        <v>52879.3</v>
      </c>
      <c r="F18">
        <v>7.47</v>
      </c>
      <c r="G18">
        <f t="shared" si="0"/>
        <v>11</v>
      </c>
      <c r="H18">
        <f t="shared" si="1"/>
        <v>2018</v>
      </c>
      <c r="I18">
        <f t="shared" si="2"/>
        <v>7.47</v>
      </c>
      <c r="J18" t="str">
        <f t="shared" si="3"/>
        <v/>
      </c>
    </row>
    <row r="19" spans="1:10" x14ac:dyDescent="0.3">
      <c r="A19" t="s">
        <v>0</v>
      </c>
      <c r="B19" s="1">
        <v>43424</v>
      </c>
      <c r="C19" t="s">
        <v>4</v>
      </c>
      <c r="D19">
        <v>197467</v>
      </c>
      <c r="E19">
        <v>73771.733333333337</v>
      </c>
      <c r="F19">
        <v>2.68</v>
      </c>
      <c r="G19">
        <f t="shared" si="0"/>
        <v>11</v>
      </c>
      <c r="H19">
        <f t="shared" si="1"/>
        <v>2018</v>
      </c>
      <c r="I19">
        <f t="shared" si="2"/>
        <v>2.68</v>
      </c>
      <c r="J19" t="str">
        <f t="shared" si="3"/>
        <v/>
      </c>
    </row>
    <row r="20" spans="1:10" x14ac:dyDescent="0.3">
      <c r="A20" t="s">
        <v>0</v>
      </c>
      <c r="B20" s="1">
        <v>43453</v>
      </c>
      <c r="C20" t="s">
        <v>1</v>
      </c>
      <c r="D20">
        <v>123129</v>
      </c>
      <c r="E20">
        <v>37604.666666666657</v>
      </c>
      <c r="F20">
        <v>3.27</v>
      </c>
      <c r="G20">
        <f t="shared" si="0"/>
        <v>12</v>
      </c>
      <c r="H20">
        <f t="shared" si="1"/>
        <v>2018</v>
      </c>
      <c r="I20">
        <f t="shared" si="2"/>
        <v>3.27</v>
      </c>
      <c r="J20">
        <f t="shared" si="3"/>
        <v>3.27</v>
      </c>
    </row>
    <row r="21" spans="1:10" x14ac:dyDescent="0.3">
      <c r="A21" t="s">
        <v>0</v>
      </c>
      <c r="B21" s="1">
        <v>43453</v>
      </c>
      <c r="C21" t="s">
        <v>2</v>
      </c>
      <c r="D21">
        <v>435505</v>
      </c>
      <c r="E21">
        <v>95237</v>
      </c>
      <c r="F21">
        <v>4.57</v>
      </c>
      <c r="G21">
        <f t="shared" si="0"/>
        <v>12</v>
      </c>
      <c r="H21">
        <f t="shared" si="1"/>
        <v>2018</v>
      </c>
      <c r="I21">
        <f t="shared" si="2"/>
        <v>4.57</v>
      </c>
      <c r="J21">
        <f t="shared" si="3"/>
        <v>4.57</v>
      </c>
    </row>
    <row r="22" spans="1:10" x14ac:dyDescent="0.3">
      <c r="A22" t="s">
        <v>0</v>
      </c>
      <c r="B22" s="1">
        <v>43453</v>
      </c>
      <c r="C22" t="s">
        <v>3</v>
      </c>
      <c r="D22">
        <v>347323</v>
      </c>
      <c r="E22">
        <v>52879.3</v>
      </c>
      <c r="F22">
        <v>6.57</v>
      </c>
      <c r="G22">
        <f t="shared" si="0"/>
        <v>12</v>
      </c>
      <c r="H22">
        <f t="shared" si="1"/>
        <v>2018</v>
      </c>
      <c r="I22">
        <f t="shared" si="2"/>
        <v>6.57</v>
      </c>
      <c r="J22">
        <f t="shared" si="3"/>
        <v>6.57</v>
      </c>
    </row>
    <row r="23" spans="1:10" x14ac:dyDescent="0.3">
      <c r="A23" t="s">
        <v>0</v>
      </c>
      <c r="B23" s="1">
        <v>43453</v>
      </c>
      <c r="C23" t="s">
        <v>4</v>
      </c>
      <c r="D23">
        <v>336358</v>
      </c>
      <c r="E23">
        <v>73771.733333333337</v>
      </c>
      <c r="F23">
        <v>4.5599999999999996</v>
      </c>
      <c r="G23">
        <f t="shared" si="0"/>
        <v>12</v>
      </c>
      <c r="H23">
        <f t="shared" si="1"/>
        <v>2018</v>
      </c>
      <c r="I23">
        <f t="shared" si="2"/>
        <v>4.5599999999999996</v>
      </c>
      <c r="J23">
        <f t="shared" si="3"/>
        <v>4.5599999999999996</v>
      </c>
    </row>
    <row r="24" spans="1:10" x14ac:dyDescent="0.3">
      <c r="A24" t="s">
        <v>0</v>
      </c>
      <c r="B24" s="1">
        <v>43489</v>
      </c>
      <c r="C24" t="s">
        <v>1</v>
      </c>
      <c r="D24">
        <v>94351</v>
      </c>
      <c r="E24">
        <v>37604.666666666657</v>
      </c>
      <c r="F24">
        <v>2.5099999999999998</v>
      </c>
      <c r="G24">
        <f t="shared" si="0"/>
        <v>1</v>
      </c>
      <c r="H24">
        <f t="shared" si="1"/>
        <v>2019</v>
      </c>
      <c r="I24" t="str">
        <f t="shared" si="2"/>
        <v/>
      </c>
      <c r="J24">
        <f t="shared" si="3"/>
        <v>2.5099999999999998</v>
      </c>
    </row>
    <row r="25" spans="1:10" x14ac:dyDescent="0.3">
      <c r="A25" t="s">
        <v>0</v>
      </c>
      <c r="B25" s="1">
        <v>43489</v>
      </c>
      <c r="C25" t="s">
        <v>2</v>
      </c>
      <c r="D25">
        <v>388841</v>
      </c>
      <c r="E25">
        <v>95237</v>
      </c>
      <c r="F25">
        <v>4.08</v>
      </c>
      <c r="G25">
        <f t="shared" si="0"/>
        <v>1</v>
      </c>
      <c r="H25">
        <f t="shared" si="1"/>
        <v>2019</v>
      </c>
      <c r="I25" t="str">
        <f t="shared" si="2"/>
        <v/>
      </c>
      <c r="J25">
        <f t="shared" si="3"/>
        <v>4.08</v>
      </c>
    </row>
    <row r="26" spans="1:10" x14ac:dyDescent="0.3">
      <c r="A26" t="s">
        <v>0</v>
      </c>
      <c r="B26" s="1">
        <v>43489</v>
      </c>
      <c r="C26" t="s">
        <v>3</v>
      </c>
      <c r="D26">
        <v>298538</v>
      </c>
      <c r="E26">
        <v>52879.3</v>
      </c>
      <c r="F26">
        <v>5.65</v>
      </c>
      <c r="G26">
        <f t="shared" si="0"/>
        <v>1</v>
      </c>
      <c r="H26">
        <f t="shared" si="1"/>
        <v>2019</v>
      </c>
      <c r="I26" t="str">
        <f t="shared" si="2"/>
        <v/>
      </c>
      <c r="J26">
        <f t="shared" si="3"/>
        <v>5.65</v>
      </c>
    </row>
    <row r="27" spans="1:10" x14ac:dyDescent="0.3">
      <c r="A27" t="s">
        <v>0</v>
      </c>
      <c r="B27" s="1">
        <v>43489</v>
      </c>
      <c r="C27" t="s">
        <v>4</v>
      </c>
      <c r="D27">
        <v>274397</v>
      </c>
      <c r="E27">
        <v>73771.733333333337</v>
      </c>
      <c r="F27">
        <v>3.72</v>
      </c>
      <c r="G27">
        <f t="shared" si="0"/>
        <v>1</v>
      </c>
      <c r="H27">
        <f t="shared" si="1"/>
        <v>2019</v>
      </c>
      <c r="I27" t="str">
        <f t="shared" si="2"/>
        <v/>
      </c>
      <c r="J27">
        <f t="shared" si="3"/>
        <v>3.72</v>
      </c>
    </row>
    <row r="28" spans="1:10" x14ac:dyDescent="0.3">
      <c r="A28" t="s">
        <v>0</v>
      </c>
      <c r="B28" s="1">
        <v>43516</v>
      </c>
      <c r="C28" t="s">
        <v>1</v>
      </c>
      <c r="D28">
        <v>72443</v>
      </c>
      <c r="E28">
        <v>37604.666666666657</v>
      </c>
      <c r="F28">
        <v>1.93</v>
      </c>
      <c r="G28">
        <f t="shared" si="0"/>
        <v>2</v>
      </c>
      <c r="H28">
        <f t="shared" si="1"/>
        <v>2019</v>
      </c>
      <c r="I28" t="str">
        <f t="shared" si="2"/>
        <v/>
      </c>
      <c r="J28">
        <f t="shared" si="3"/>
        <v>1.93</v>
      </c>
    </row>
    <row r="29" spans="1:10" x14ac:dyDescent="0.3">
      <c r="A29" t="s">
        <v>0</v>
      </c>
      <c r="B29" s="1">
        <v>43516</v>
      </c>
      <c r="C29" t="s">
        <v>2</v>
      </c>
      <c r="D29">
        <v>306932</v>
      </c>
      <c r="E29">
        <v>95237</v>
      </c>
      <c r="F29">
        <v>3.22</v>
      </c>
      <c r="G29">
        <f t="shared" si="0"/>
        <v>2</v>
      </c>
      <c r="H29">
        <f t="shared" si="1"/>
        <v>2019</v>
      </c>
      <c r="I29" t="str">
        <f t="shared" si="2"/>
        <v/>
      </c>
      <c r="J29">
        <f t="shared" si="3"/>
        <v>3.22</v>
      </c>
    </row>
    <row r="30" spans="1:10" x14ac:dyDescent="0.3">
      <c r="A30" t="s">
        <v>0</v>
      </c>
      <c r="B30" s="1">
        <v>43516</v>
      </c>
      <c r="C30" t="s">
        <v>3</v>
      </c>
      <c r="D30">
        <v>255523</v>
      </c>
      <c r="E30">
        <v>52879.3</v>
      </c>
      <c r="F30">
        <v>4.83</v>
      </c>
      <c r="G30">
        <f t="shared" si="0"/>
        <v>2</v>
      </c>
      <c r="H30">
        <f t="shared" si="1"/>
        <v>2019</v>
      </c>
      <c r="I30" t="str">
        <f t="shared" si="2"/>
        <v/>
      </c>
      <c r="J30">
        <f t="shared" si="3"/>
        <v>4.83</v>
      </c>
    </row>
    <row r="31" spans="1:10" x14ac:dyDescent="0.3">
      <c r="A31" t="s">
        <v>0</v>
      </c>
      <c r="B31" s="1">
        <v>43516</v>
      </c>
      <c r="C31" t="s">
        <v>4</v>
      </c>
      <c r="D31">
        <v>592042</v>
      </c>
      <c r="E31">
        <v>48363</v>
      </c>
      <c r="F31">
        <v>12.24</v>
      </c>
      <c r="G31">
        <f t="shared" si="0"/>
        <v>2</v>
      </c>
      <c r="H31">
        <f t="shared" si="1"/>
        <v>2019</v>
      </c>
      <c r="I31" t="str">
        <f t="shared" si="2"/>
        <v/>
      </c>
      <c r="J31">
        <f t="shared" si="3"/>
        <v>12.24</v>
      </c>
    </row>
    <row r="32" spans="1:10" x14ac:dyDescent="0.3">
      <c r="A32" t="s">
        <v>0</v>
      </c>
      <c r="B32" s="1">
        <v>43552</v>
      </c>
      <c r="C32" t="s">
        <v>1</v>
      </c>
      <c r="D32">
        <v>55489</v>
      </c>
      <c r="E32">
        <v>37604</v>
      </c>
      <c r="F32">
        <v>1.48</v>
      </c>
      <c r="G32">
        <f t="shared" si="0"/>
        <v>3</v>
      </c>
      <c r="H32">
        <f t="shared" si="1"/>
        <v>2019</v>
      </c>
      <c r="I32" t="str">
        <f t="shared" si="2"/>
        <v/>
      </c>
      <c r="J32">
        <f t="shared" si="3"/>
        <v>1.48</v>
      </c>
    </row>
    <row r="33" spans="1:10" x14ac:dyDescent="0.3">
      <c r="A33" t="s">
        <v>0</v>
      </c>
      <c r="B33" s="1">
        <v>43552</v>
      </c>
      <c r="C33" t="s">
        <v>2</v>
      </c>
      <c r="D33">
        <v>245109</v>
      </c>
      <c r="E33">
        <v>95237</v>
      </c>
      <c r="F33">
        <v>2.57</v>
      </c>
      <c r="G33">
        <f t="shared" si="0"/>
        <v>3</v>
      </c>
      <c r="H33">
        <f t="shared" si="1"/>
        <v>2019</v>
      </c>
      <c r="I33" t="str">
        <f t="shared" si="2"/>
        <v/>
      </c>
      <c r="J33">
        <f t="shared" si="3"/>
        <v>2.57</v>
      </c>
    </row>
    <row r="34" spans="1:10" x14ac:dyDescent="0.3">
      <c r="A34" t="s">
        <v>0</v>
      </c>
      <c r="B34" s="1">
        <v>43552</v>
      </c>
      <c r="C34" t="s">
        <v>3</v>
      </c>
      <c r="D34">
        <v>236528</v>
      </c>
      <c r="E34">
        <v>52879.3</v>
      </c>
      <c r="F34">
        <v>4.47</v>
      </c>
      <c r="G34">
        <f t="shared" si="0"/>
        <v>3</v>
      </c>
      <c r="H34">
        <f t="shared" si="1"/>
        <v>2019</v>
      </c>
      <c r="I34" t="str">
        <f t="shared" si="2"/>
        <v/>
      </c>
      <c r="J34">
        <f t="shared" si="3"/>
        <v>4.47</v>
      </c>
    </row>
    <row r="35" spans="1:10" x14ac:dyDescent="0.3">
      <c r="A35" t="s">
        <v>0</v>
      </c>
      <c r="B35" s="1">
        <v>43552</v>
      </c>
      <c r="C35" t="s">
        <v>4</v>
      </c>
      <c r="D35">
        <v>558526</v>
      </c>
      <c r="E35">
        <v>48363</v>
      </c>
      <c r="F35">
        <v>11.55</v>
      </c>
      <c r="G35">
        <f t="shared" si="0"/>
        <v>3</v>
      </c>
      <c r="H35">
        <f t="shared" si="1"/>
        <v>2019</v>
      </c>
      <c r="I35" t="str">
        <f t="shared" si="2"/>
        <v/>
      </c>
      <c r="J35">
        <f t="shared" si="3"/>
        <v>11.55</v>
      </c>
    </row>
    <row r="36" spans="1:10" x14ac:dyDescent="0.3">
      <c r="A36" t="s">
        <v>5</v>
      </c>
      <c r="B36" s="1">
        <v>43251</v>
      </c>
      <c r="C36" t="s">
        <v>6</v>
      </c>
      <c r="D36">
        <v>629</v>
      </c>
      <c r="E36">
        <v>836</v>
      </c>
      <c r="F36">
        <v>0.75</v>
      </c>
      <c r="G36">
        <f t="shared" si="0"/>
        <v>5</v>
      </c>
      <c r="H36">
        <f t="shared" si="1"/>
        <v>2018</v>
      </c>
      <c r="I36">
        <f t="shared" si="2"/>
        <v>0.75</v>
      </c>
      <c r="J36" t="str">
        <f t="shared" si="3"/>
        <v/>
      </c>
    </row>
    <row r="37" spans="1:10" x14ac:dyDescent="0.3">
      <c r="A37" t="s">
        <v>5</v>
      </c>
      <c r="B37" s="1">
        <v>43251</v>
      </c>
      <c r="C37" t="s">
        <v>7</v>
      </c>
      <c r="D37">
        <v>2611</v>
      </c>
      <c r="E37">
        <v>504</v>
      </c>
      <c r="F37">
        <v>5.18</v>
      </c>
      <c r="G37">
        <f t="shared" si="0"/>
        <v>5</v>
      </c>
      <c r="H37">
        <f t="shared" si="1"/>
        <v>2018</v>
      </c>
      <c r="I37">
        <f t="shared" si="2"/>
        <v>5.18</v>
      </c>
      <c r="J37" t="str">
        <f t="shared" si="3"/>
        <v/>
      </c>
    </row>
    <row r="38" spans="1:10" x14ac:dyDescent="0.3">
      <c r="A38" t="s">
        <v>5</v>
      </c>
      <c r="B38" s="1">
        <v>43251</v>
      </c>
      <c r="C38" t="s">
        <v>8</v>
      </c>
      <c r="D38">
        <v>1407</v>
      </c>
      <c r="E38">
        <v>9</v>
      </c>
      <c r="F38">
        <v>156.33000000000001</v>
      </c>
      <c r="G38">
        <f t="shared" si="0"/>
        <v>5</v>
      </c>
      <c r="H38">
        <f t="shared" si="1"/>
        <v>2018</v>
      </c>
      <c r="I38">
        <f t="shared" si="2"/>
        <v>156.33000000000001</v>
      </c>
      <c r="J38" t="str">
        <f t="shared" si="3"/>
        <v/>
      </c>
    </row>
    <row r="39" spans="1:10" x14ac:dyDescent="0.3">
      <c r="A39" t="s">
        <v>5</v>
      </c>
      <c r="B39" s="1">
        <v>43251</v>
      </c>
      <c r="C39" t="s">
        <v>9</v>
      </c>
      <c r="D39">
        <v>2028</v>
      </c>
      <c r="E39">
        <v>552</v>
      </c>
      <c r="F39">
        <v>3.67</v>
      </c>
      <c r="G39">
        <f t="shared" si="0"/>
        <v>5</v>
      </c>
      <c r="H39">
        <f t="shared" si="1"/>
        <v>2018</v>
      </c>
      <c r="I39">
        <f t="shared" si="2"/>
        <v>3.67</v>
      </c>
      <c r="J39" t="str">
        <f t="shared" si="3"/>
        <v/>
      </c>
    </row>
    <row r="40" spans="1:10" x14ac:dyDescent="0.3">
      <c r="A40" t="s">
        <v>5</v>
      </c>
      <c r="B40" s="1">
        <v>43251</v>
      </c>
      <c r="C40" t="s">
        <v>10</v>
      </c>
      <c r="D40">
        <v>78930</v>
      </c>
      <c r="E40">
        <v>3801</v>
      </c>
      <c r="F40">
        <v>20.77</v>
      </c>
      <c r="G40">
        <f t="shared" si="0"/>
        <v>5</v>
      </c>
      <c r="H40">
        <f t="shared" si="1"/>
        <v>2018</v>
      </c>
      <c r="I40">
        <f t="shared" si="2"/>
        <v>20.77</v>
      </c>
      <c r="J40" t="str">
        <f t="shared" si="3"/>
        <v/>
      </c>
    </row>
    <row r="41" spans="1:10" x14ac:dyDescent="0.3">
      <c r="A41" t="s">
        <v>5</v>
      </c>
      <c r="B41" s="1">
        <v>43251</v>
      </c>
      <c r="C41" t="s">
        <v>11</v>
      </c>
      <c r="D41">
        <v>267568</v>
      </c>
      <c r="E41">
        <v>35938</v>
      </c>
      <c r="F41">
        <v>7.45</v>
      </c>
      <c r="G41">
        <f t="shared" si="0"/>
        <v>5</v>
      </c>
      <c r="H41">
        <f t="shared" si="1"/>
        <v>2018</v>
      </c>
      <c r="I41">
        <f t="shared" si="2"/>
        <v>7.45</v>
      </c>
      <c r="J41" t="str">
        <f t="shared" si="3"/>
        <v/>
      </c>
    </row>
    <row r="42" spans="1:10" x14ac:dyDescent="0.3">
      <c r="A42" t="s">
        <v>5</v>
      </c>
      <c r="B42" s="1">
        <v>43251</v>
      </c>
      <c r="C42" t="s">
        <v>12</v>
      </c>
      <c r="D42">
        <v>6586</v>
      </c>
      <c r="E42">
        <v>1201</v>
      </c>
      <c r="F42">
        <v>5.48</v>
      </c>
      <c r="G42">
        <f t="shared" si="0"/>
        <v>5</v>
      </c>
      <c r="H42">
        <f t="shared" si="1"/>
        <v>2018</v>
      </c>
      <c r="I42">
        <f t="shared" si="2"/>
        <v>5.48</v>
      </c>
      <c r="J42" t="str">
        <f t="shared" si="3"/>
        <v/>
      </c>
    </row>
    <row r="43" spans="1:10" x14ac:dyDescent="0.3">
      <c r="A43" t="s">
        <v>5</v>
      </c>
      <c r="B43" s="1">
        <v>43251</v>
      </c>
      <c r="C43" t="s">
        <v>13</v>
      </c>
      <c r="D43">
        <v>1180</v>
      </c>
      <c r="E43">
        <v>215</v>
      </c>
      <c r="F43">
        <v>5.49</v>
      </c>
      <c r="G43">
        <f t="shared" si="0"/>
        <v>5</v>
      </c>
      <c r="H43">
        <f t="shared" si="1"/>
        <v>2018</v>
      </c>
      <c r="I43">
        <f t="shared" si="2"/>
        <v>5.49</v>
      </c>
      <c r="J43" t="str">
        <f t="shared" si="3"/>
        <v/>
      </c>
    </row>
    <row r="44" spans="1:10" x14ac:dyDescent="0.3">
      <c r="A44" t="s">
        <v>5</v>
      </c>
      <c r="B44" s="1">
        <v>43251</v>
      </c>
      <c r="C44" t="s">
        <v>14</v>
      </c>
      <c r="D44">
        <v>16520</v>
      </c>
      <c r="E44">
        <v>2714</v>
      </c>
      <c r="F44">
        <v>6.09</v>
      </c>
      <c r="G44">
        <f t="shared" si="0"/>
        <v>5</v>
      </c>
      <c r="H44">
        <f t="shared" si="1"/>
        <v>2018</v>
      </c>
      <c r="I44">
        <f t="shared" si="2"/>
        <v>6.09</v>
      </c>
      <c r="J44" t="str">
        <f t="shared" si="3"/>
        <v/>
      </c>
    </row>
    <row r="45" spans="1:10" x14ac:dyDescent="0.3">
      <c r="A45" t="s">
        <v>5</v>
      </c>
      <c r="B45" s="1">
        <v>43251</v>
      </c>
      <c r="C45" t="s">
        <v>15</v>
      </c>
      <c r="D45">
        <v>84903</v>
      </c>
      <c r="E45">
        <v>3104</v>
      </c>
      <c r="F45">
        <v>27.35</v>
      </c>
      <c r="G45">
        <f t="shared" si="0"/>
        <v>5</v>
      </c>
      <c r="H45">
        <f t="shared" si="1"/>
        <v>2018</v>
      </c>
      <c r="I45">
        <f t="shared" si="2"/>
        <v>27.35</v>
      </c>
      <c r="J45" t="str">
        <f t="shared" si="3"/>
        <v/>
      </c>
    </row>
    <row r="46" spans="1:10" x14ac:dyDescent="0.3">
      <c r="A46" t="s">
        <v>5</v>
      </c>
      <c r="B46" s="1">
        <v>43251</v>
      </c>
      <c r="C46" t="s">
        <v>16</v>
      </c>
      <c r="D46">
        <v>2611</v>
      </c>
      <c r="E46">
        <v>504</v>
      </c>
      <c r="F46">
        <v>5.18</v>
      </c>
      <c r="G46">
        <f t="shared" si="0"/>
        <v>5</v>
      </c>
      <c r="H46">
        <f t="shared" si="1"/>
        <v>2018</v>
      </c>
      <c r="I46">
        <f t="shared" si="2"/>
        <v>5.18</v>
      </c>
      <c r="J46" t="str">
        <f t="shared" si="3"/>
        <v/>
      </c>
    </row>
    <row r="47" spans="1:10" x14ac:dyDescent="0.3">
      <c r="A47" t="s">
        <v>5</v>
      </c>
      <c r="B47" s="1">
        <v>43251</v>
      </c>
      <c r="C47" t="s">
        <v>17</v>
      </c>
      <c r="D47">
        <v>861</v>
      </c>
      <c r="E47">
        <v>8</v>
      </c>
      <c r="F47">
        <v>107.62</v>
      </c>
      <c r="G47">
        <f t="shared" si="0"/>
        <v>5</v>
      </c>
      <c r="H47">
        <f t="shared" si="1"/>
        <v>2018</v>
      </c>
      <c r="I47">
        <f t="shared" si="2"/>
        <v>107.62</v>
      </c>
      <c r="J47" t="str">
        <f t="shared" si="3"/>
        <v/>
      </c>
    </row>
    <row r="48" spans="1:10" x14ac:dyDescent="0.3">
      <c r="A48" t="s">
        <v>5</v>
      </c>
      <c r="B48" s="1">
        <v>43251</v>
      </c>
      <c r="C48" t="s">
        <v>18</v>
      </c>
      <c r="D48">
        <v>23338</v>
      </c>
      <c r="E48">
        <v>3055</v>
      </c>
      <c r="F48">
        <v>7.64</v>
      </c>
      <c r="G48">
        <f t="shared" si="0"/>
        <v>5</v>
      </c>
      <c r="H48">
        <f t="shared" si="1"/>
        <v>2018</v>
      </c>
      <c r="I48">
        <f t="shared" si="2"/>
        <v>7.64</v>
      </c>
      <c r="J48" t="str">
        <f t="shared" si="3"/>
        <v/>
      </c>
    </row>
    <row r="49" spans="1:10" x14ac:dyDescent="0.3">
      <c r="A49" t="s">
        <v>5</v>
      </c>
      <c r="B49" s="1">
        <v>43251</v>
      </c>
      <c r="C49" t="s">
        <v>19</v>
      </c>
      <c r="D49">
        <v>151393</v>
      </c>
      <c r="E49">
        <v>10001</v>
      </c>
      <c r="F49">
        <v>15.14</v>
      </c>
      <c r="G49">
        <f t="shared" si="0"/>
        <v>5</v>
      </c>
      <c r="H49">
        <f t="shared" si="1"/>
        <v>2018</v>
      </c>
      <c r="I49">
        <f t="shared" si="2"/>
        <v>15.14</v>
      </c>
      <c r="J49" t="str">
        <f t="shared" si="3"/>
        <v/>
      </c>
    </row>
    <row r="50" spans="1:10" x14ac:dyDescent="0.3">
      <c r="A50" t="s">
        <v>5</v>
      </c>
      <c r="B50" s="1">
        <v>43251</v>
      </c>
      <c r="C50" t="s">
        <v>20</v>
      </c>
      <c r="D50">
        <v>7058</v>
      </c>
      <c r="E50">
        <v>1388</v>
      </c>
      <c r="F50">
        <v>5.09</v>
      </c>
      <c r="G50">
        <f t="shared" si="0"/>
        <v>5</v>
      </c>
      <c r="H50">
        <f t="shared" si="1"/>
        <v>2018</v>
      </c>
      <c r="I50">
        <f t="shared" si="2"/>
        <v>5.09</v>
      </c>
      <c r="J50" t="str">
        <f t="shared" si="3"/>
        <v/>
      </c>
    </row>
    <row r="51" spans="1:10" x14ac:dyDescent="0.3">
      <c r="A51" t="s">
        <v>5</v>
      </c>
      <c r="B51" s="1">
        <v>43251</v>
      </c>
      <c r="C51" t="s">
        <v>21</v>
      </c>
      <c r="D51">
        <v>1441</v>
      </c>
      <c r="E51">
        <v>19</v>
      </c>
      <c r="F51">
        <v>75.84</v>
      </c>
      <c r="G51">
        <f t="shared" si="0"/>
        <v>5</v>
      </c>
      <c r="H51">
        <f t="shared" si="1"/>
        <v>2018</v>
      </c>
      <c r="I51">
        <f t="shared" si="2"/>
        <v>75.84</v>
      </c>
      <c r="J51" t="str">
        <f t="shared" si="3"/>
        <v/>
      </c>
    </row>
    <row r="52" spans="1:10" x14ac:dyDescent="0.3">
      <c r="A52" t="s">
        <v>5</v>
      </c>
      <c r="B52" s="1">
        <v>43251</v>
      </c>
      <c r="C52" t="s">
        <v>22</v>
      </c>
      <c r="D52">
        <v>839</v>
      </c>
      <c r="E52">
        <v>25</v>
      </c>
      <c r="F52">
        <v>33.56</v>
      </c>
      <c r="G52">
        <f t="shared" si="0"/>
        <v>5</v>
      </c>
      <c r="H52">
        <f t="shared" si="1"/>
        <v>2018</v>
      </c>
      <c r="I52">
        <f t="shared" si="2"/>
        <v>33.56</v>
      </c>
      <c r="J52" t="str">
        <f t="shared" si="3"/>
        <v/>
      </c>
    </row>
    <row r="53" spans="1:10" x14ac:dyDescent="0.3">
      <c r="A53" t="s">
        <v>5</v>
      </c>
      <c r="B53" s="1">
        <v>43281</v>
      </c>
      <c r="C53" t="s">
        <v>6</v>
      </c>
      <c r="D53">
        <v>11030</v>
      </c>
      <c r="E53">
        <v>836</v>
      </c>
      <c r="F53">
        <v>13.19</v>
      </c>
      <c r="G53">
        <f t="shared" si="0"/>
        <v>6</v>
      </c>
      <c r="H53">
        <f t="shared" si="1"/>
        <v>2018</v>
      </c>
      <c r="I53">
        <f t="shared" si="2"/>
        <v>13.19</v>
      </c>
      <c r="J53" t="str">
        <f t="shared" si="3"/>
        <v/>
      </c>
    </row>
    <row r="54" spans="1:10" x14ac:dyDescent="0.3">
      <c r="A54" t="s">
        <v>5</v>
      </c>
      <c r="B54" s="1">
        <v>43281</v>
      </c>
      <c r="C54" t="s">
        <v>7</v>
      </c>
      <c r="D54">
        <v>10896</v>
      </c>
      <c r="E54">
        <v>1853</v>
      </c>
      <c r="F54">
        <v>5.88</v>
      </c>
      <c r="G54">
        <f t="shared" si="0"/>
        <v>6</v>
      </c>
      <c r="H54">
        <f t="shared" si="1"/>
        <v>2018</v>
      </c>
      <c r="I54">
        <f t="shared" si="2"/>
        <v>5.88</v>
      </c>
      <c r="J54" t="str">
        <f t="shared" si="3"/>
        <v/>
      </c>
    </row>
    <row r="55" spans="1:10" x14ac:dyDescent="0.3">
      <c r="A55" t="s">
        <v>5</v>
      </c>
      <c r="B55" s="1">
        <v>43281</v>
      </c>
      <c r="C55" t="s">
        <v>8</v>
      </c>
      <c r="D55">
        <v>1404</v>
      </c>
      <c r="E55">
        <v>9</v>
      </c>
      <c r="F55">
        <v>156</v>
      </c>
      <c r="G55">
        <f t="shared" si="0"/>
        <v>6</v>
      </c>
      <c r="H55">
        <f t="shared" si="1"/>
        <v>2018</v>
      </c>
      <c r="I55">
        <f t="shared" si="2"/>
        <v>156</v>
      </c>
      <c r="J55" t="str">
        <f t="shared" si="3"/>
        <v/>
      </c>
    </row>
    <row r="56" spans="1:10" x14ac:dyDescent="0.3">
      <c r="A56" t="s">
        <v>5</v>
      </c>
      <c r="B56" s="1">
        <v>43281</v>
      </c>
      <c r="C56" t="s">
        <v>9</v>
      </c>
      <c r="D56">
        <v>1369</v>
      </c>
      <c r="E56">
        <v>552</v>
      </c>
      <c r="F56">
        <v>2.48</v>
      </c>
      <c r="G56">
        <f t="shared" si="0"/>
        <v>6</v>
      </c>
      <c r="H56">
        <f t="shared" si="1"/>
        <v>2018</v>
      </c>
      <c r="I56">
        <f t="shared" si="2"/>
        <v>2.48</v>
      </c>
      <c r="J56" t="str">
        <f t="shared" si="3"/>
        <v/>
      </c>
    </row>
    <row r="57" spans="1:10" x14ac:dyDescent="0.3">
      <c r="A57" t="s">
        <v>5</v>
      </c>
      <c r="B57" s="1">
        <v>43281</v>
      </c>
      <c r="C57" t="s">
        <v>10</v>
      </c>
      <c r="D57">
        <v>75746</v>
      </c>
      <c r="E57">
        <v>3801</v>
      </c>
      <c r="F57">
        <v>19.93</v>
      </c>
      <c r="G57">
        <f t="shared" si="0"/>
        <v>6</v>
      </c>
      <c r="H57">
        <f t="shared" si="1"/>
        <v>2018</v>
      </c>
      <c r="I57">
        <f t="shared" si="2"/>
        <v>19.93</v>
      </c>
      <c r="J57" t="str">
        <f t="shared" si="3"/>
        <v/>
      </c>
    </row>
    <row r="58" spans="1:10" x14ac:dyDescent="0.3">
      <c r="A58" t="s">
        <v>5</v>
      </c>
      <c r="B58" s="1">
        <v>43281</v>
      </c>
      <c r="C58" t="s">
        <v>11</v>
      </c>
      <c r="D58">
        <v>120176</v>
      </c>
      <c r="E58">
        <v>35938</v>
      </c>
      <c r="F58">
        <v>3.34</v>
      </c>
      <c r="G58">
        <f t="shared" si="0"/>
        <v>6</v>
      </c>
      <c r="H58">
        <f t="shared" si="1"/>
        <v>2018</v>
      </c>
      <c r="I58">
        <f t="shared" si="2"/>
        <v>3.34</v>
      </c>
      <c r="J58" t="str">
        <f t="shared" si="3"/>
        <v/>
      </c>
    </row>
    <row r="59" spans="1:10" x14ac:dyDescent="0.3">
      <c r="A59" t="s">
        <v>5</v>
      </c>
      <c r="B59" s="1">
        <v>43281</v>
      </c>
      <c r="C59" t="s">
        <v>12</v>
      </c>
      <c r="D59">
        <v>3515</v>
      </c>
      <c r="E59">
        <v>1201</v>
      </c>
      <c r="F59">
        <v>2.93</v>
      </c>
      <c r="G59">
        <f t="shared" si="0"/>
        <v>6</v>
      </c>
      <c r="H59">
        <f t="shared" si="1"/>
        <v>2018</v>
      </c>
      <c r="I59">
        <f t="shared" si="2"/>
        <v>2.93</v>
      </c>
      <c r="J59" t="str">
        <f t="shared" si="3"/>
        <v/>
      </c>
    </row>
    <row r="60" spans="1:10" x14ac:dyDescent="0.3">
      <c r="A60" t="s">
        <v>5</v>
      </c>
      <c r="B60" s="1">
        <v>43281</v>
      </c>
      <c r="C60" t="s">
        <v>13</v>
      </c>
      <c r="D60">
        <v>1698</v>
      </c>
      <c r="E60">
        <v>215</v>
      </c>
      <c r="F60">
        <v>7.9</v>
      </c>
      <c r="G60">
        <f t="shared" si="0"/>
        <v>6</v>
      </c>
      <c r="H60">
        <f t="shared" si="1"/>
        <v>2018</v>
      </c>
      <c r="I60">
        <f t="shared" si="2"/>
        <v>7.9</v>
      </c>
      <c r="J60" t="str">
        <f t="shared" si="3"/>
        <v/>
      </c>
    </row>
    <row r="61" spans="1:10" x14ac:dyDescent="0.3">
      <c r="A61" t="s">
        <v>5</v>
      </c>
      <c r="B61" s="1">
        <v>43281</v>
      </c>
      <c r="C61" t="s">
        <v>14</v>
      </c>
      <c r="D61">
        <v>14265</v>
      </c>
      <c r="E61">
        <v>2714</v>
      </c>
      <c r="F61">
        <v>5.26</v>
      </c>
      <c r="G61">
        <f t="shared" si="0"/>
        <v>6</v>
      </c>
      <c r="H61">
        <f t="shared" si="1"/>
        <v>2018</v>
      </c>
      <c r="I61">
        <f t="shared" si="2"/>
        <v>5.26</v>
      </c>
      <c r="J61" t="str">
        <f t="shared" si="3"/>
        <v/>
      </c>
    </row>
    <row r="62" spans="1:10" x14ac:dyDescent="0.3">
      <c r="A62" t="s">
        <v>5</v>
      </c>
      <c r="B62" s="1">
        <v>43281</v>
      </c>
      <c r="C62" t="s">
        <v>15</v>
      </c>
      <c r="D62">
        <v>81440</v>
      </c>
      <c r="E62">
        <v>3104</v>
      </c>
      <c r="F62">
        <v>26.24</v>
      </c>
      <c r="G62">
        <f t="shared" si="0"/>
        <v>6</v>
      </c>
      <c r="H62">
        <f t="shared" si="1"/>
        <v>2018</v>
      </c>
      <c r="I62">
        <f t="shared" si="2"/>
        <v>26.24</v>
      </c>
      <c r="J62" t="str">
        <f t="shared" si="3"/>
        <v/>
      </c>
    </row>
    <row r="63" spans="1:10" x14ac:dyDescent="0.3">
      <c r="A63" t="s">
        <v>5</v>
      </c>
      <c r="B63" s="1">
        <v>43281</v>
      </c>
      <c r="C63" t="s">
        <v>16</v>
      </c>
      <c r="D63">
        <v>1955</v>
      </c>
      <c r="E63">
        <v>504</v>
      </c>
      <c r="F63">
        <v>3.88</v>
      </c>
      <c r="G63">
        <f t="shared" si="0"/>
        <v>6</v>
      </c>
      <c r="H63">
        <f t="shared" si="1"/>
        <v>2018</v>
      </c>
      <c r="I63">
        <f t="shared" si="2"/>
        <v>3.88</v>
      </c>
      <c r="J63" t="str">
        <f t="shared" si="3"/>
        <v/>
      </c>
    </row>
    <row r="64" spans="1:10" x14ac:dyDescent="0.3">
      <c r="A64" t="s">
        <v>5</v>
      </c>
      <c r="B64" s="1">
        <v>43281</v>
      </c>
      <c r="C64" t="s">
        <v>17</v>
      </c>
      <c r="D64">
        <v>803</v>
      </c>
      <c r="E64">
        <v>8</v>
      </c>
      <c r="F64">
        <v>100.38</v>
      </c>
      <c r="G64">
        <f t="shared" si="0"/>
        <v>6</v>
      </c>
      <c r="H64">
        <f t="shared" si="1"/>
        <v>2018</v>
      </c>
      <c r="I64">
        <f t="shared" si="2"/>
        <v>100.38</v>
      </c>
      <c r="J64" t="str">
        <f t="shared" si="3"/>
        <v/>
      </c>
    </row>
    <row r="65" spans="1:10" x14ac:dyDescent="0.3">
      <c r="A65" t="s">
        <v>5</v>
      </c>
      <c r="B65" s="1">
        <v>43281</v>
      </c>
      <c r="C65" t="s">
        <v>18</v>
      </c>
      <c r="D65">
        <v>22225</v>
      </c>
      <c r="E65">
        <v>3055</v>
      </c>
      <c r="F65">
        <v>7.27</v>
      </c>
      <c r="G65">
        <f t="shared" si="0"/>
        <v>6</v>
      </c>
      <c r="H65">
        <f t="shared" si="1"/>
        <v>2018</v>
      </c>
      <c r="I65">
        <f t="shared" si="2"/>
        <v>7.27</v>
      </c>
      <c r="J65" t="str">
        <f t="shared" si="3"/>
        <v/>
      </c>
    </row>
    <row r="66" spans="1:10" x14ac:dyDescent="0.3">
      <c r="A66" t="s">
        <v>5</v>
      </c>
      <c r="B66" s="1">
        <v>43281</v>
      </c>
      <c r="C66" t="s">
        <v>19</v>
      </c>
      <c r="D66">
        <v>141990</v>
      </c>
      <c r="E66">
        <v>10001</v>
      </c>
      <c r="F66">
        <v>14.2</v>
      </c>
      <c r="G66">
        <f t="shared" si="0"/>
        <v>6</v>
      </c>
      <c r="H66">
        <f t="shared" si="1"/>
        <v>2018</v>
      </c>
      <c r="I66">
        <f t="shared" si="2"/>
        <v>14.2</v>
      </c>
      <c r="J66" t="str">
        <f t="shared" si="3"/>
        <v/>
      </c>
    </row>
    <row r="67" spans="1:10" x14ac:dyDescent="0.3">
      <c r="A67" t="s">
        <v>5</v>
      </c>
      <c r="B67" s="1">
        <v>43281</v>
      </c>
      <c r="C67" t="s">
        <v>20</v>
      </c>
      <c r="D67">
        <v>11689</v>
      </c>
      <c r="E67">
        <v>1388</v>
      </c>
      <c r="F67">
        <v>8.42</v>
      </c>
      <c r="G67">
        <f t="shared" ref="G67:G130" si="4">MONTH(B67)</f>
        <v>6</v>
      </c>
      <c r="H67">
        <f t="shared" ref="H67:H130" si="5">YEAR(B67)</f>
        <v>2018</v>
      </c>
      <c r="I67">
        <f t="shared" ref="I67:I130" si="6">IF(ISBLANK(F67),"",IF(H67=2018,F67,""))</f>
        <v>8.42</v>
      </c>
      <c r="J67" t="str">
        <f t="shared" ref="J67:J130" si="7">IF(ISBLANK(F67),"",IF(OR(H67=2019,G67=12),F67,""))</f>
        <v/>
      </c>
    </row>
    <row r="68" spans="1:10" x14ac:dyDescent="0.3">
      <c r="A68" t="s">
        <v>5</v>
      </c>
      <c r="B68" s="1">
        <v>43281</v>
      </c>
      <c r="C68" t="s">
        <v>21</v>
      </c>
      <c r="D68">
        <v>1418</v>
      </c>
      <c r="E68">
        <v>19</v>
      </c>
      <c r="F68">
        <v>74.63</v>
      </c>
      <c r="G68">
        <f t="shared" si="4"/>
        <v>6</v>
      </c>
      <c r="H68">
        <f t="shared" si="5"/>
        <v>2018</v>
      </c>
      <c r="I68">
        <f t="shared" si="6"/>
        <v>74.63</v>
      </c>
      <c r="J68" t="str">
        <f t="shared" si="7"/>
        <v/>
      </c>
    </row>
    <row r="69" spans="1:10" x14ac:dyDescent="0.3">
      <c r="A69" t="s">
        <v>5</v>
      </c>
      <c r="B69" s="1">
        <v>43281</v>
      </c>
      <c r="C69" t="s">
        <v>22</v>
      </c>
      <c r="D69">
        <v>830</v>
      </c>
      <c r="E69">
        <v>25</v>
      </c>
      <c r="F69">
        <v>33.200000000000003</v>
      </c>
      <c r="G69">
        <f t="shared" si="4"/>
        <v>6</v>
      </c>
      <c r="H69">
        <f t="shared" si="5"/>
        <v>2018</v>
      </c>
      <c r="I69">
        <f t="shared" si="6"/>
        <v>33.200000000000003</v>
      </c>
      <c r="J69" t="str">
        <f t="shared" si="7"/>
        <v/>
      </c>
    </row>
    <row r="70" spans="1:10" x14ac:dyDescent="0.3">
      <c r="A70" t="s">
        <v>5</v>
      </c>
      <c r="B70" s="1">
        <v>43312</v>
      </c>
      <c r="C70" t="s">
        <v>6</v>
      </c>
      <c r="D70">
        <v>10630</v>
      </c>
      <c r="E70">
        <v>930</v>
      </c>
      <c r="F70">
        <v>11.43</v>
      </c>
      <c r="G70">
        <f t="shared" si="4"/>
        <v>7</v>
      </c>
      <c r="H70">
        <f t="shared" si="5"/>
        <v>2018</v>
      </c>
      <c r="I70">
        <f t="shared" si="6"/>
        <v>11.43</v>
      </c>
      <c r="J70" t="str">
        <f t="shared" si="7"/>
        <v/>
      </c>
    </row>
    <row r="71" spans="1:10" x14ac:dyDescent="0.3">
      <c r="A71" t="s">
        <v>5</v>
      </c>
      <c r="B71" s="1">
        <v>43312</v>
      </c>
      <c r="C71" t="s">
        <v>23</v>
      </c>
      <c r="D71">
        <v>10928</v>
      </c>
      <c r="E71">
        <v>1670</v>
      </c>
      <c r="F71">
        <v>6.54</v>
      </c>
      <c r="G71">
        <f t="shared" si="4"/>
        <v>7</v>
      </c>
      <c r="H71">
        <f t="shared" si="5"/>
        <v>2018</v>
      </c>
      <c r="I71">
        <f t="shared" si="6"/>
        <v>6.54</v>
      </c>
      <c r="J71" t="str">
        <f t="shared" si="7"/>
        <v/>
      </c>
    </row>
    <row r="72" spans="1:10" x14ac:dyDescent="0.3">
      <c r="A72" t="s">
        <v>5</v>
      </c>
      <c r="B72" s="1">
        <v>43312</v>
      </c>
      <c r="C72" t="s">
        <v>7</v>
      </c>
      <c r="D72">
        <v>8361</v>
      </c>
      <c r="E72">
        <v>1919</v>
      </c>
      <c r="F72">
        <v>4.3600000000000003</v>
      </c>
      <c r="G72">
        <f t="shared" si="4"/>
        <v>7</v>
      </c>
      <c r="H72">
        <f t="shared" si="5"/>
        <v>2018</v>
      </c>
      <c r="I72">
        <f t="shared" si="6"/>
        <v>4.3600000000000003</v>
      </c>
      <c r="J72" t="str">
        <f t="shared" si="7"/>
        <v/>
      </c>
    </row>
    <row r="73" spans="1:10" x14ac:dyDescent="0.3">
      <c r="A73" t="s">
        <v>5</v>
      </c>
      <c r="B73" s="1">
        <v>43312</v>
      </c>
      <c r="C73" t="s">
        <v>8</v>
      </c>
      <c r="D73">
        <v>1382</v>
      </c>
      <c r="E73">
        <v>13</v>
      </c>
      <c r="F73">
        <v>106.31</v>
      </c>
      <c r="G73">
        <f t="shared" si="4"/>
        <v>7</v>
      </c>
      <c r="H73">
        <f t="shared" si="5"/>
        <v>2018</v>
      </c>
      <c r="I73">
        <f t="shared" si="6"/>
        <v>106.31</v>
      </c>
      <c r="J73" t="str">
        <f t="shared" si="7"/>
        <v/>
      </c>
    </row>
    <row r="74" spans="1:10" x14ac:dyDescent="0.3">
      <c r="A74" t="s">
        <v>5</v>
      </c>
      <c r="B74" s="1">
        <v>43312</v>
      </c>
      <c r="C74" t="s">
        <v>9</v>
      </c>
      <c r="D74">
        <v>713</v>
      </c>
      <c r="E74">
        <v>426</v>
      </c>
      <c r="F74">
        <v>1.67</v>
      </c>
      <c r="G74">
        <f t="shared" si="4"/>
        <v>7</v>
      </c>
      <c r="H74">
        <f t="shared" si="5"/>
        <v>2018</v>
      </c>
      <c r="I74">
        <f t="shared" si="6"/>
        <v>1.67</v>
      </c>
      <c r="J74" t="str">
        <f t="shared" si="7"/>
        <v/>
      </c>
    </row>
    <row r="75" spans="1:10" x14ac:dyDescent="0.3">
      <c r="A75" t="s">
        <v>5</v>
      </c>
      <c r="B75" s="1">
        <v>43312</v>
      </c>
      <c r="C75" t="s">
        <v>10</v>
      </c>
      <c r="D75">
        <v>73126</v>
      </c>
      <c r="E75">
        <v>3801</v>
      </c>
      <c r="F75">
        <v>19.239999999999998</v>
      </c>
      <c r="G75">
        <f t="shared" si="4"/>
        <v>7</v>
      </c>
      <c r="H75">
        <f t="shared" si="5"/>
        <v>2018</v>
      </c>
      <c r="I75">
        <f t="shared" si="6"/>
        <v>19.239999999999998</v>
      </c>
      <c r="J75" t="str">
        <f t="shared" si="7"/>
        <v/>
      </c>
    </row>
    <row r="76" spans="1:10" x14ac:dyDescent="0.3">
      <c r="A76" t="s">
        <v>5</v>
      </c>
      <c r="B76" s="1">
        <v>43312</v>
      </c>
      <c r="C76" t="s">
        <v>11</v>
      </c>
      <c r="D76">
        <v>208494</v>
      </c>
      <c r="E76">
        <v>35938</v>
      </c>
      <c r="F76">
        <v>5.8</v>
      </c>
      <c r="G76">
        <f t="shared" si="4"/>
        <v>7</v>
      </c>
      <c r="H76">
        <f t="shared" si="5"/>
        <v>2018</v>
      </c>
      <c r="I76">
        <f t="shared" si="6"/>
        <v>5.8</v>
      </c>
      <c r="J76" t="str">
        <f t="shared" si="7"/>
        <v/>
      </c>
    </row>
    <row r="77" spans="1:10" x14ac:dyDescent="0.3">
      <c r="A77" t="s">
        <v>5</v>
      </c>
      <c r="B77" s="1">
        <v>43312</v>
      </c>
      <c r="C77" t="s">
        <v>12</v>
      </c>
      <c r="D77">
        <v>2536</v>
      </c>
      <c r="E77">
        <v>1201</v>
      </c>
      <c r="F77">
        <v>2.11</v>
      </c>
      <c r="G77">
        <f t="shared" si="4"/>
        <v>7</v>
      </c>
      <c r="H77">
        <f t="shared" si="5"/>
        <v>2018</v>
      </c>
      <c r="I77">
        <f t="shared" si="6"/>
        <v>2.11</v>
      </c>
      <c r="J77" t="str">
        <f t="shared" si="7"/>
        <v/>
      </c>
    </row>
    <row r="78" spans="1:10" x14ac:dyDescent="0.3">
      <c r="A78" t="s">
        <v>5</v>
      </c>
      <c r="B78" s="1">
        <v>43312</v>
      </c>
      <c r="C78" t="s">
        <v>24</v>
      </c>
      <c r="D78">
        <v>2000</v>
      </c>
      <c r="E78">
        <v>500</v>
      </c>
      <c r="F78">
        <v>4</v>
      </c>
      <c r="G78">
        <f t="shared" si="4"/>
        <v>7</v>
      </c>
      <c r="H78">
        <f t="shared" si="5"/>
        <v>2018</v>
      </c>
      <c r="I78">
        <f t="shared" si="6"/>
        <v>4</v>
      </c>
      <c r="J78" t="str">
        <f t="shared" si="7"/>
        <v/>
      </c>
    </row>
    <row r="79" spans="1:10" x14ac:dyDescent="0.3">
      <c r="A79" t="s">
        <v>5</v>
      </c>
      <c r="B79" s="1">
        <v>43312</v>
      </c>
      <c r="C79" t="s">
        <v>13</v>
      </c>
      <c r="D79">
        <v>1569</v>
      </c>
      <c r="E79">
        <v>215</v>
      </c>
      <c r="F79">
        <v>7.3</v>
      </c>
      <c r="G79">
        <f t="shared" si="4"/>
        <v>7</v>
      </c>
      <c r="H79">
        <f t="shared" si="5"/>
        <v>2018</v>
      </c>
      <c r="I79">
        <f t="shared" si="6"/>
        <v>7.3</v>
      </c>
      <c r="J79" t="str">
        <f t="shared" si="7"/>
        <v/>
      </c>
    </row>
    <row r="80" spans="1:10" x14ac:dyDescent="0.3">
      <c r="A80" t="s">
        <v>5</v>
      </c>
      <c r="B80" s="1">
        <v>43312</v>
      </c>
      <c r="C80" t="s">
        <v>14</v>
      </c>
      <c r="D80">
        <v>12057</v>
      </c>
      <c r="E80">
        <v>2754</v>
      </c>
      <c r="F80">
        <v>4.38</v>
      </c>
      <c r="G80">
        <f t="shared" si="4"/>
        <v>7</v>
      </c>
      <c r="H80">
        <f t="shared" si="5"/>
        <v>2018</v>
      </c>
      <c r="I80">
        <f t="shared" si="6"/>
        <v>4.38</v>
      </c>
      <c r="J80" t="str">
        <f t="shared" si="7"/>
        <v/>
      </c>
    </row>
    <row r="81" spans="1:10" x14ac:dyDescent="0.3">
      <c r="A81" t="s">
        <v>5</v>
      </c>
      <c r="B81" s="1">
        <v>43312</v>
      </c>
      <c r="C81" t="s">
        <v>15</v>
      </c>
      <c r="D81">
        <v>78717</v>
      </c>
      <c r="E81">
        <v>3104</v>
      </c>
      <c r="F81">
        <v>25.36</v>
      </c>
      <c r="G81">
        <f t="shared" si="4"/>
        <v>7</v>
      </c>
      <c r="H81">
        <f t="shared" si="5"/>
        <v>2018</v>
      </c>
      <c r="I81">
        <f t="shared" si="6"/>
        <v>25.36</v>
      </c>
      <c r="J81" t="str">
        <f t="shared" si="7"/>
        <v/>
      </c>
    </row>
    <row r="82" spans="1:10" x14ac:dyDescent="0.3">
      <c r="A82" t="s">
        <v>5</v>
      </c>
      <c r="B82" s="1">
        <v>43312</v>
      </c>
      <c r="C82" t="s">
        <v>16</v>
      </c>
      <c r="D82">
        <v>1786</v>
      </c>
      <c r="E82">
        <v>456</v>
      </c>
      <c r="F82">
        <v>3.92</v>
      </c>
      <c r="G82">
        <f t="shared" si="4"/>
        <v>7</v>
      </c>
      <c r="H82">
        <f t="shared" si="5"/>
        <v>2018</v>
      </c>
      <c r="I82">
        <f t="shared" si="6"/>
        <v>3.92</v>
      </c>
      <c r="J82" t="str">
        <f t="shared" si="7"/>
        <v/>
      </c>
    </row>
    <row r="83" spans="1:10" x14ac:dyDescent="0.3">
      <c r="A83" t="s">
        <v>5</v>
      </c>
      <c r="B83" s="1">
        <v>43312</v>
      </c>
      <c r="C83" t="s">
        <v>25</v>
      </c>
      <c r="D83">
        <v>3137</v>
      </c>
      <c r="E83">
        <v>390</v>
      </c>
      <c r="F83">
        <v>8.0399999999999991</v>
      </c>
      <c r="G83">
        <f t="shared" si="4"/>
        <v>7</v>
      </c>
      <c r="H83">
        <f t="shared" si="5"/>
        <v>2018</v>
      </c>
      <c r="I83">
        <f t="shared" si="6"/>
        <v>8.0399999999999991</v>
      </c>
      <c r="J83" t="str">
        <f t="shared" si="7"/>
        <v/>
      </c>
    </row>
    <row r="84" spans="1:10" x14ac:dyDescent="0.3">
      <c r="A84" t="s">
        <v>5</v>
      </c>
      <c r="B84" s="1">
        <v>43312</v>
      </c>
      <c r="C84" t="s">
        <v>17</v>
      </c>
      <c r="D84">
        <v>786</v>
      </c>
      <c r="E84">
        <v>25</v>
      </c>
      <c r="F84">
        <v>31.44</v>
      </c>
      <c r="G84">
        <f t="shared" si="4"/>
        <v>7</v>
      </c>
      <c r="H84">
        <f t="shared" si="5"/>
        <v>2018</v>
      </c>
      <c r="I84">
        <f t="shared" si="6"/>
        <v>31.44</v>
      </c>
      <c r="J84" t="str">
        <f t="shared" si="7"/>
        <v/>
      </c>
    </row>
    <row r="85" spans="1:10" x14ac:dyDescent="0.3">
      <c r="A85" t="s">
        <v>5</v>
      </c>
      <c r="B85" s="1">
        <v>43312</v>
      </c>
      <c r="C85" t="s">
        <v>18</v>
      </c>
      <c r="D85">
        <v>20135</v>
      </c>
      <c r="E85">
        <v>2025</v>
      </c>
      <c r="F85">
        <v>9.94</v>
      </c>
      <c r="G85">
        <f t="shared" si="4"/>
        <v>7</v>
      </c>
      <c r="H85">
        <f t="shared" si="5"/>
        <v>2018</v>
      </c>
      <c r="I85">
        <f t="shared" si="6"/>
        <v>9.94</v>
      </c>
      <c r="J85" t="str">
        <f t="shared" si="7"/>
        <v/>
      </c>
    </row>
    <row r="86" spans="1:10" x14ac:dyDescent="0.3">
      <c r="A86" t="s">
        <v>5</v>
      </c>
      <c r="B86" s="1">
        <v>43312</v>
      </c>
      <c r="C86" t="s">
        <v>19</v>
      </c>
      <c r="D86">
        <v>134741</v>
      </c>
      <c r="E86">
        <v>9276</v>
      </c>
      <c r="F86">
        <v>14.53</v>
      </c>
      <c r="G86">
        <f t="shared" si="4"/>
        <v>7</v>
      </c>
      <c r="H86">
        <f t="shared" si="5"/>
        <v>2018</v>
      </c>
      <c r="I86">
        <f t="shared" si="6"/>
        <v>14.53</v>
      </c>
      <c r="J86" t="str">
        <f t="shared" si="7"/>
        <v/>
      </c>
    </row>
    <row r="87" spans="1:10" x14ac:dyDescent="0.3">
      <c r="A87" t="s">
        <v>5</v>
      </c>
      <c r="B87" s="1">
        <v>43312</v>
      </c>
      <c r="C87" t="s">
        <v>20</v>
      </c>
      <c r="D87">
        <v>10311</v>
      </c>
      <c r="E87">
        <v>1388</v>
      </c>
      <c r="F87">
        <v>7.43</v>
      </c>
      <c r="G87">
        <f t="shared" si="4"/>
        <v>7</v>
      </c>
      <c r="H87">
        <f t="shared" si="5"/>
        <v>2018</v>
      </c>
      <c r="I87">
        <f t="shared" si="6"/>
        <v>7.43</v>
      </c>
      <c r="J87" t="str">
        <f t="shared" si="7"/>
        <v/>
      </c>
    </row>
    <row r="88" spans="1:10" x14ac:dyDescent="0.3">
      <c r="A88" t="s">
        <v>5</v>
      </c>
      <c r="B88" s="1">
        <v>43312</v>
      </c>
      <c r="C88" t="s">
        <v>21</v>
      </c>
      <c r="D88">
        <v>1401</v>
      </c>
      <c r="E88">
        <v>19</v>
      </c>
      <c r="F88">
        <v>73.739999999999995</v>
      </c>
      <c r="G88">
        <f t="shared" si="4"/>
        <v>7</v>
      </c>
      <c r="H88">
        <f t="shared" si="5"/>
        <v>2018</v>
      </c>
      <c r="I88">
        <f t="shared" si="6"/>
        <v>73.739999999999995</v>
      </c>
      <c r="J88" t="str">
        <f t="shared" si="7"/>
        <v/>
      </c>
    </row>
    <row r="89" spans="1:10" x14ac:dyDescent="0.3">
      <c r="A89" t="s">
        <v>5</v>
      </c>
      <c r="B89" s="1">
        <v>43312</v>
      </c>
      <c r="C89" t="s">
        <v>22</v>
      </c>
      <c r="D89">
        <v>805</v>
      </c>
      <c r="E89">
        <v>31</v>
      </c>
      <c r="F89">
        <v>25.97</v>
      </c>
      <c r="G89">
        <f t="shared" si="4"/>
        <v>7</v>
      </c>
      <c r="H89">
        <f t="shared" si="5"/>
        <v>2018</v>
      </c>
      <c r="I89">
        <f t="shared" si="6"/>
        <v>25.97</v>
      </c>
      <c r="J89" t="str">
        <f t="shared" si="7"/>
        <v/>
      </c>
    </row>
    <row r="90" spans="1:10" x14ac:dyDescent="0.3">
      <c r="A90" t="s">
        <v>5</v>
      </c>
      <c r="B90" s="1">
        <v>43343</v>
      </c>
      <c r="C90" t="s">
        <v>6</v>
      </c>
      <c r="D90">
        <v>9267</v>
      </c>
      <c r="E90">
        <v>985</v>
      </c>
      <c r="F90">
        <v>9.41</v>
      </c>
      <c r="G90">
        <f t="shared" si="4"/>
        <v>8</v>
      </c>
      <c r="H90">
        <f t="shared" si="5"/>
        <v>2018</v>
      </c>
      <c r="I90">
        <f t="shared" si="6"/>
        <v>9.41</v>
      </c>
      <c r="J90" t="str">
        <f t="shared" si="7"/>
        <v/>
      </c>
    </row>
    <row r="91" spans="1:10" x14ac:dyDescent="0.3">
      <c r="A91" t="s">
        <v>5</v>
      </c>
      <c r="B91" s="1">
        <v>43343</v>
      </c>
      <c r="C91" t="s">
        <v>23</v>
      </c>
      <c r="D91">
        <v>9028</v>
      </c>
      <c r="E91">
        <v>1632.666666666667</v>
      </c>
      <c r="F91">
        <v>5.53</v>
      </c>
      <c r="G91">
        <f t="shared" si="4"/>
        <v>8</v>
      </c>
      <c r="H91">
        <f t="shared" si="5"/>
        <v>2018</v>
      </c>
      <c r="I91">
        <f t="shared" si="6"/>
        <v>5.53</v>
      </c>
      <c r="J91" t="str">
        <f t="shared" si="7"/>
        <v/>
      </c>
    </row>
    <row r="92" spans="1:10" x14ac:dyDescent="0.3">
      <c r="A92" t="s">
        <v>5</v>
      </c>
      <c r="B92" s="1">
        <v>43343</v>
      </c>
      <c r="C92" t="s">
        <v>7</v>
      </c>
      <c r="D92">
        <v>5716</v>
      </c>
      <c r="E92">
        <v>2314.333333333333</v>
      </c>
      <c r="F92">
        <v>2.4700000000000002</v>
      </c>
      <c r="G92">
        <f t="shared" si="4"/>
        <v>8</v>
      </c>
      <c r="H92">
        <f t="shared" si="5"/>
        <v>2018</v>
      </c>
      <c r="I92">
        <f t="shared" si="6"/>
        <v>2.4700000000000002</v>
      </c>
      <c r="J92" t="str">
        <f t="shared" si="7"/>
        <v/>
      </c>
    </row>
    <row r="93" spans="1:10" x14ac:dyDescent="0.3">
      <c r="A93" t="s">
        <v>5</v>
      </c>
      <c r="B93" s="1">
        <v>43343</v>
      </c>
      <c r="C93" t="s">
        <v>8</v>
      </c>
      <c r="D93">
        <v>1373</v>
      </c>
      <c r="E93">
        <v>11.33333333333333</v>
      </c>
      <c r="F93">
        <v>121.15</v>
      </c>
      <c r="G93">
        <f t="shared" si="4"/>
        <v>8</v>
      </c>
      <c r="H93">
        <f t="shared" si="5"/>
        <v>2018</v>
      </c>
      <c r="I93">
        <f t="shared" si="6"/>
        <v>121.15</v>
      </c>
      <c r="J93" t="str">
        <f t="shared" si="7"/>
        <v/>
      </c>
    </row>
    <row r="94" spans="1:10" x14ac:dyDescent="0.3">
      <c r="A94" t="s">
        <v>5</v>
      </c>
      <c r="B94" s="1">
        <v>43343</v>
      </c>
      <c r="C94" t="s">
        <v>9</v>
      </c>
      <c r="D94">
        <v>289</v>
      </c>
      <c r="E94">
        <v>575.33333333333337</v>
      </c>
      <c r="F94">
        <v>0.5</v>
      </c>
      <c r="G94">
        <f t="shared" si="4"/>
        <v>8</v>
      </c>
      <c r="H94">
        <f t="shared" si="5"/>
        <v>2018</v>
      </c>
      <c r="I94">
        <f t="shared" si="6"/>
        <v>0.5</v>
      </c>
      <c r="J94" t="str">
        <f t="shared" si="7"/>
        <v/>
      </c>
    </row>
    <row r="95" spans="1:10" x14ac:dyDescent="0.3">
      <c r="A95" t="s">
        <v>5</v>
      </c>
      <c r="B95" s="1">
        <v>43343</v>
      </c>
      <c r="C95" t="s">
        <v>10</v>
      </c>
      <c r="D95">
        <v>70570</v>
      </c>
      <c r="E95">
        <v>2831.666666666667</v>
      </c>
      <c r="F95">
        <v>24.92</v>
      </c>
      <c r="G95">
        <f t="shared" si="4"/>
        <v>8</v>
      </c>
      <c r="H95">
        <f t="shared" si="5"/>
        <v>2018</v>
      </c>
      <c r="I95">
        <f t="shared" si="6"/>
        <v>24.92</v>
      </c>
      <c r="J95" t="str">
        <f t="shared" si="7"/>
        <v/>
      </c>
    </row>
    <row r="96" spans="1:10" x14ac:dyDescent="0.3">
      <c r="A96" t="s">
        <v>5</v>
      </c>
      <c r="B96" s="1">
        <v>43343</v>
      </c>
      <c r="C96" t="s">
        <v>11</v>
      </c>
      <c r="D96">
        <v>199188</v>
      </c>
      <c r="E96">
        <v>33862</v>
      </c>
      <c r="F96">
        <v>5.88</v>
      </c>
      <c r="G96">
        <f t="shared" si="4"/>
        <v>8</v>
      </c>
      <c r="H96">
        <f t="shared" si="5"/>
        <v>2018</v>
      </c>
      <c r="I96">
        <f t="shared" si="6"/>
        <v>5.88</v>
      </c>
      <c r="J96" t="str">
        <f t="shared" si="7"/>
        <v/>
      </c>
    </row>
    <row r="97" spans="1:10" x14ac:dyDescent="0.3">
      <c r="A97" t="s">
        <v>5</v>
      </c>
      <c r="B97" s="1">
        <v>43343</v>
      </c>
      <c r="C97" t="s">
        <v>12</v>
      </c>
      <c r="D97">
        <v>1060</v>
      </c>
      <c r="E97">
        <v>1611.333333333333</v>
      </c>
      <c r="F97">
        <v>0.66</v>
      </c>
      <c r="G97">
        <f t="shared" si="4"/>
        <v>8</v>
      </c>
      <c r="H97">
        <f t="shared" si="5"/>
        <v>2018</v>
      </c>
      <c r="I97">
        <f t="shared" si="6"/>
        <v>0.66</v>
      </c>
      <c r="J97" t="str">
        <f t="shared" si="7"/>
        <v/>
      </c>
    </row>
    <row r="98" spans="1:10" x14ac:dyDescent="0.3">
      <c r="A98" t="s">
        <v>5</v>
      </c>
      <c r="B98" s="1">
        <v>43343</v>
      </c>
      <c r="C98" t="s">
        <v>24</v>
      </c>
      <c r="D98">
        <v>1250</v>
      </c>
      <c r="E98">
        <v>416.66666666666669</v>
      </c>
      <c r="F98">
        <v>3</v>
      </c>
      <c r="G98">
        <f t="shared" si="4"/>
        <v>8</v>
      </c>
      <c r="H98">
        <f t="shared" si="5"/>
        <v>2018</v>
      </c>
      <c r="I98">
        <f t="shared" si="6"/>
        <v>3</v>
      </c>
      <c r="J98" t="str">
        <f t="shared" si="7"/>
        <v/>
      </c>
    </row>
    <row r="99" spans="1:10" x14ac:dyDescent="0.3">
      <c r="A99" t="s">
        <v>5</v>
      </c>
      <c r="B99" s="1">
        <v>43343</v>
      </c>
      <c r="C99" t="s">
        <v>26</v>
      </c>
      <c r="D99">
        <v>5159</v>
      </c>
      <c r="E99">
        <v>778.66666666666663</v>
      </c>
      <c r="F99">
        <v>6.63</v>
      </c>
      <c r="G99">
        <f t="shared" si="4"/>
        <v>8</v>
      </c>
      <c r="H99">
        <f t="shared" si="5"/>
        <v>2018</v>
      </c>
      <c r="I99">
        <f t="shared" si="6"/>
        <v>6.63</v>
      </c>
      <c r="J99" t="str">
        <f t="shared" si="7"/>
        <v/>
      </c>
    </row>
    <row r="100" spans="1:10" x14ac:dyDescent="0.3">
      <c r="A100" t="s">
        <v>5</v>
      </c>
      <c r="B100" s="1">
        <v>43343</v>
      </c>
      <c r="C100" t="s">
        <v>13</v>
      </c>
      <c r="D100">
        <v>1359</v>
      </c>
      <c r="E100">
        <v>224.66666666666671</v>
      </c>
      <c r="F100">
        <v>6.05</v>
      </c>
      <c r="G100">
        <f t="shared" si="4"/>
        <v>8</v>
      </c>
      <c r="H100">
        <f t="shared" si="5"/>
        <v>2018</v>
      </c>
      <c r="I100">
        <f t="shared" si="6"/>
        <v>6.05</v>
      </c>
      <c r="J100" t="str">
        <f t="shared" si="7"/>
        <v/>
      </c>
    </row>
    <row r="101" spans="1:10" x14ac:dyDescent="0.3">
      <c r="A101" t="s">
        <v>5</v>
      </c>
      <c r="B101" s="1">
        <v>43343</v>
      </c>
      <c r="C101" t="s">
        <v>14</v>
      </c>
      <c r="D101">
        <v>8745</v>
      </c>
      <c r="E101">
        <v>2719</v>
      </c>
      <c r="F101">
        <v>3.22</v>
      </c>
      <c r="G101">
        <f t="shared" si="4"/>
        <v>8</v>
      </c>
      <c r="H101">
        <f t="shared" si="5"/>
        <v>2018</v>
      </c>
      <c r="I101">
        <f t="shared" si="6"/>
        <v>3.22</v>
      </c>
      <c r="J101" t="str">
        <f t="shared" si="7"/>
        <v/>
      </c>
    </row>
    <row r="102" spans="1:10" x14ac:dyDescent="0.3">
      <c r="A102" t="s">
        <v>5</v>
      </c>
      <c r="B102" s="1">
        <v>43343</v>
      </c>
      <c r="C102" t="s">
        <v>15</v>
      </c>
      <c r="D102">
        <v>75788</v>
      </c>
      <c r="E102">
        <v>2956</v>
      </c>
      <c r="F102">
        <v>25.64</v>
      </c>
      <c r="G102">
        <f t="shared" si="4"/>
        <v>8</v>
      </c>
      <c r="H102">
        <f t="shared" si="5"/>
        <v>2018</v>
      </c>
      <c r="I102">
        <f t="shared" si="6"/>
        <v>25.64</v>
      </c>
      <c r="J102" t="str">
        <f t="shared" si="7"/>
        <v/>
      </c>
    </row>
    <row r="103" spans="1:10" x14ac:dyDescent="0.3">
      <c r="A103" t="s">
        <v>5</v>
      </c>
      <c r="B103" s="1">
        <v>43343</v>
      </c>
      <c r="C103" t="s">
        <v>16</v>
      </c>
      <c r="D103">
        <v>1508</v>
      </c>
      <c r="E103">
        <v>344.33333333333331</v>
      </c>
      <c r="F103">
        <v>4.38</v>
      </c>
      <c r="G103">
        <f t="shared" si="4"/>
        <v>8</v>
      </c>
      <c r="H103">
        <f t="shared" si="5"/>
        <v>2018</v>
      </c>
      <c r="I103">
        <f t="shared" si="6"/>
        <v>4.38</v>
      </c>
      <c r="J103" t="str">
        <f t="shared" si="7"/>
        <v/>
      </c>
    </row>
    <row r="104" spans="1:10" x14ac:dyDescent="0.3">
      <c r="A104" t="s">
        <v>5</v>
      </c>
      <c r="B104" s="1">
        <v>43343</v>
      </c>
      <c r="C104" t="s">
        <v>25</v>
      </c>
      <c r="D104">
        <v>2581</v>
      </c>
      <c r="E104">
        <v>496.33333333333331</v>
      </c>
      <c r="F104">
        <v>5.2</v>
      </c>
      <c r="G104">
        <f t="shared" si="4"/>
        <v>8</v>
      </c>
      <c r="H104">
        <f t="shared" si="5"/>
        <v>2018</v>
      </c>
      <c r="I104">
        <f t="shared" si="6"/>
        <v>5.2</v>
      </c>
      <c r="J104" t="str">
        <f t="shared" si="7"/>
        <v/>
      </c>
    </row>
    <row r="105" spans="1:10" x14ac:dyDescent="0.3">
      <c r="A105" t="s">
        <v>5</v>
      </c>
      <c r="B105" s="1">
        <v>43343</v>
      </c>
      <c r="C105" t="s">
        <v>17</v>
      </c>
      <c r="D105">
        <v>752</v>
      </c>
      <c r="E105">
        <v>33</v>
      </c>
      <c r="F105">
        <v>22.79</v>
      </c>
      <c r="G105">
        <f t="shared" si="4"/>
        <v>8</v>
      </c>
      <c r="H105">
        <f t="shared" si="5"/>
        <v>2018</v>
      </c>
      <c r="I105">
        <f t="shared" si="6"/>
        <v>22.79</v>
      </c>
      <c r="J105" t="str">
        <f t="shared" si="7"/>
        <v/>
      </c>
    </row>
    <row r="106" spans="1:10" x14ac:dyDescent="0.3">
      <c r="A106" t="s">
        <v>5</v>
      </c>
      <c r="B106" s="1">
        <v>43343</v>
      </c>
      <c r="C106" t="s">
        <v>27</v>
      </c>
      <c r="D106">
        <v>3618</v>
      </c>
      <c r="E106">
        <v>734.33333333333337</v>
      </c>
      <c r="F106">
        <v>4.93</v>
      </c>
      <c r="G106">
        <f t="shared" si="4"/>
        <v>8</v>
      </c>
      <c r="H106">
        <f t="shared" si="5"/>
        <v>2018</v>
      </c>
      <c r="I106">
        <f t="shared" si="6"/>
        <v>4.93</v>
      </c>
      <c r="J106" t="str">
        <f t="shared" si="7"/>
        <v/>
      </c>
    </row>
    <row r="107" spans="1:10" x14ac:dyDescent="0.3">
      <c r="A107" t="s">
        <v>5</v>
      </c>
      <c r="B107" s="1">
        <v>43343</v>
      </c>
      <c r="C107" t="s">
        <v>18</v>
      </c>
      <c r="D107">
        <v>17715</v>
      </c>
      <c r="E107">
        <v>1796.666666666667</v>
      </c>
      <c r="F107">
        <v>9.86</v>
      </c>
      <c r="G107">
        <f t="shared" si="4"/>
        <v>8</v>
      </c>
      <c r="H107">
        <f t="shared" si="5"/>
        <v>2018</v>
      </c>
      <c r="I107">
        <f t="shared" si="6"/>
        <v>9.86</v>
      </c>
      <c r="J107" t="str">
        <f t="shared" si="7"/>
        <v/>
      </c>
    </row>
    <row r="108" spans="1:10" x14ac:dyDescent="0.3">
      <c r="A108" t="s">
        <v>5</v>
      </c>
      <c r="B108" s="1">
        <v>43343</v>
      </c>
      <c r="C108" t="s">
        <v>19</v>
      </c>
      <c r="D108">
        <v>125432</v>
      </c>
      <c r="E108">
        <v>7826</v>
      </c>
      <c r="F108">
        <v>16.03</v>
      </c>
      <c r="G108">
        <f t="shared" si="4"/>
        <v>8</v>
      </c>
      <c r="H108">
        <f t="shared" si="5"/>
        <v>2018</v>
      </c>
      <c r="I108">
        <f t="shared" si="6"/>
        <v>16.03</v>
      </c>
      <c r="J108" t="str">
        <f t="shared" si="7"/>
        <v/>
      </c>
    </row>
    <row r="109" spans="1:10" x14ac:dyDescent="0.3">
      <c r="A109" t="s">
        <v>5</v>
      </c>
      <c r="B109" s="1">
        <v>43343</v>
      </c>
      <c r="C109" t="s">
        <v>20</v>
      </c>
      <c r="D109">
        <v>8528</v>
      </c>
      <c r="E109">
        <v>1471</v>
      </c>
      <c r="F109">
        <v>5.8</v>
      </c>
      <c r="G109">
        <f t="shared" si="4"/>
        <v>8</v>
      </c>
      <c r="H109">
        <f t="shared" si="5"/>
        <v>2018</v>
      </c>
      <c r="I109">
        <f t="shared" si="6"/>
        <v>5.8</v>
      </c>
      <c r="J109" t="str">
        <f t="shared" si="7"/>
        <v/>
      </c>
    </row>
    <row r="110" spans="1:10" x14ac:dyDescent="0.3">
      <c r="A110" t="s">
        <v>5</v>
      </c>
      <c r="B110" s="1">
        <v>43343</v>
      </c>
      <c r="C110" t="s">
        <v>21</v>
      </c>
      <c r="D110">
        <v>1393</v>
      </c>
      <c r="E110">
        <v>16</v>
      </c>
      <c r="F110">
        <v>87.06</v>
      </c>
      <c r="G110">
        <f t="shared" si="4"/>
        <v>8</v>
      </c>
      <c r="H110">
        <f t="shared" si="5"/>
        <v>2018</v>
      </c>
      <c r="I110">
        <f t="shared" si="6"/>
        <v>87.06</v>
      </c>
      <c r="J110" t="str">
        <f t="shared" si="7"/>
        <v/>
      </c>
    </row>
    <row r="111" spans="1:10" x14ac:dyDescent="0.3">
      <c r="A111" t="s">
        <v>5</v>
      </c>
      <c r="B111" s="1">
        <v>43343</v>
      </c>
      <c r="C111" t="s">
        <v>22</v>
      </c>
      <c r="D111">
        <v>787</v>
      </c>
      <c r="E111">
        <v>15.33333333333333</v>
      </c>
      <c r="F111">
        <v>51.33</v>
      </c>
      <c r="G111">
        <f t="shared" si="4"/>
        <v>8</v>
      </c>
      <c r="H111">
        <f t="shared" si="5"/>
        <v>2018</v>
      </c>
      <c r="I111">
        <f t="shared" si="6"/>
        <v>51.33</v>
      </c>
      <c r="J111" t="str">
        <f t="shared" si="7"/>
        <v/>
      </c>
    </row>
    <row r="112" spans="1:10" x14ac:dyDescent="0.3">
      <c r="A112" t="s">
        <v>5</v>
      </c>
      <c r="B112" s="1">
        <v>43373</v>
      </c>
      <c r="C112" t="s">
        <v>6</v>
      </c>
      <c r="D112">
        <v>8371</v>
      </c>
      <c r="E112">
        <v>930</v>
      </c>
      <c r="F112">
        <v>9</v>
      </c>
      <c r="G112">
        <f t="shared" si="4"/>
        <v>9</v>
      </c>
      <c r="H112">
        <f t="shared" si="5"/>
        <v>2018</v>
      </c>
      <c r="I112">
        <f t="shared" si="6"/>
        <v>9</v>
      </c>
      <c r="J112" t="str">
        <f t="shared" si="7"/>
        <v/>
      </c>
    </row>
    <row r="113" spans="1:10" x14ac:dyDescent="0.3">
      <c r="A113" t="s">
        <v>5</v>
      </c>
      <c r="B113" s="1">
        <v>43373</v>
      </c>
      <c r="C113" t="s">
        <v>23</v>
      </c>
      <c r="D113">
        <v>7986</v>
      </c>
      <c r="E113">
        <v>1552</v>
      </c>
      <c r="F113">
        <v>5.15</v>
      </c>
      <c r="G113">
        <f t="shared" si="4"/>
        <v>9</v>
      </c>
      <c r="H113">
        <f t="shared" si="5"/>
        <v>2018</v>
      </c>
      <c r="I113">
        <f t="shared" si="6"/>
        <v>5.15</v>
      </c>
      <c r="J113" t="str">
        <f t="shared" si="7"/>
        <v/>
      </c>
    </row>
    <row r="114" spans="1:10" x14ac:dyDescent="0.3">
      <c r="A114" t="s">
        <v>5</v>
      </c>
      <c r="B114" s="1">
        <v>43373</v>
      </c>
      <c r="C114" t="s">
        <v>7</v>
      </c>
      <c r="D114">
        <v>3291</v>
      </c>
      <c r="E114">
        <v>2064</v>
      </c>
      <c r="F114">
        <v>1.59</v>
      </c>
      <c r="G114">
        <f t="shared" si="4"/>
        <v>9</v>
      </c>
      <c r="H114">
        <f t="shared" si="5"/>
        <v>2018</v>
      </c>
      <c r="I114">
        <f t="shared" si="6"/>
        <v>1.59</v>
      </c>
      <c r="J114" t="str">
        <f t="shared" si="7"/>
        <v/>
      </c>
    </row>
    <row r="115" spans="1:10" x14ac:dyDescent="0.3">
      <c r="A115" t="s">
        <v>5</v>
      </c>
      <c r="B115" s="1">
        <v>43373</v>
      </c>
      <c r="C115" t="s">
        <v>8</v>
      </c>
      <c r="D115">
        <v>1096</v>
      </c>
      <c r="E115">
        <v>16</v>
      </c>
      <c r="F115">
        <v>68.5</v>
      </c>
      <c r="G115">
        <f t="shared" si="4"/>
        <v>9</v>
      </c>
      <c r="H115">
        <f t="shared" si="5"/>
        <v>2018</v>
      </c>
      <c r="I115">
        <f t="shared" si="6"/>
        <v>68.5</v>
      </c>
      <c r="J115" t="str">
        <f t="shared" si="7"/>
        <v/>
      </c>
    </row>
    <row r="116" spans="1:10" x14ac:dyDescent="0.3">
      <c r="A116" t="s">
        <v>5</v>
      </c>
      <c r="B116" s="1">
        <v>43373</v>
      </c>
      <c r="C116" t="s">
        <v>9</v>
      </c>
      <c r="D116">
        <v>5000</v>
      </c>
      <c r="E116">
        <v>457</v>
      </c>
      <c r="F116">
        <v>10.94</v>
      </c>
      <c r="G116">
        <f t="shared" si="4"/>
        <v>9</v>
      </c>
      <c r="H116">
        <f t="shared" si="5"/>
        <v>2018</v>
      </c>
      <c r="I116">
        <f t="shared" si="6"/>
        <v>10.94</v>
      </c>
      <c r="J116" t="str">
        <f t="shared" si="7"/>
        <v/>
      </c>
    </row>
    <row r="117" spans="1:10" x14ac:dyDescent="0.3">
      <c r="A117" t="s">
        <v>5</v>
      </c>
      <c r="B117" s="1">
        <v>43373</v>
      </c>
      <c r="C117" t="s">
        <v>10</v>
      </c>
      <c r="D117">
        <v>68035</v>
      </c>
      <c r="E117">
        <v>3390</v>
      </c>
      <c r="F117">
        <v>20.07</v>
      </c>
      <c r="G117">
        <f t="shared" si="4"/>
        <v>9</v>
      </c>
      <c r="H117">
        <f t="shared" si="5"/>
        <v>2018</v>
      </c>
      <c r="I117">
        <f t="shared" si="6"/>
        <v>20.07</v>
      </c>
      <c r="J117" t="str">
        <f t="shared" si="7"/>
        <v/>
      </c>
    </row>
    <row r="118" spans="1:10" x14ac:dyDescent="0.3">
      <c r="A118" t="s">
        <v>5</v>
      </c>
      <c r="B118" s="1">
        <v>43373</v>
      </c>
      <c r="C118" t="s">
        <v>11</v>
      </c>
      <c r="D118">
        <v>345705</v>
      </c>
      <c r="E118">
        <v>35831</v>
      </c>
      <c r="F118">
        <v>9.65</v>
      </c>
      <c r="G118">
        <f t="shared" si="4"/>
        <v>9</v>
      </c>
      <c r="H118">
        <f t="shared" si="5"/>
        <v>2018</v>
      </c>
      <c r="I118">
        <f t="shared" si="6"/>
        <v>9.65</v>
      </c>
      <c r="J118" t="str">
        <f t="shared" si="7"/>
        <v/>
      </c>
    </row>
    <row r="119" spans="1:10" x14ac:dyDescent="0.3">
      <c r="A119" t="s">
        <v>5</v>
      </c>
      <c r="B119" s="1">
        <v>43373</v>
      </c>
      <c r="C119" t="s">
        <v>12</v>
      </c>
      <c r="D119">
        <v>1563</v>
      </c>
      <c r="E119">
        <v>1471</v>
      </c>
      <c r="F119">
        <v>1.06</v>
      </c>
      <c r="G119">
        <f t="shared" si="4"/>
        <v>9</v>
      </c>
      <c r="H119">
        <f t="shared" si="5"/>
        <v>2018</v>
      </c>
      <c r="I119">
        <f t="shared" si="6"/>
        <v>1.06</v>
      </c>
      <c r="J119" t="str">
        <f t="shared" si="7"/>
        <v/>
      </c>
    </row>
    <row r="120" spans="1:10" x14ac:dyDescent="0.3">
      <c r="A120" t="s">
        <v>5</v>
      </c>
      <c r="B120" s="1">
        <v>43373</v>
      </c>
      <c r="C120" t="s">
        <v>24</v>
      </c>
      <c r="D120">
        <v>1100</v>
      </c>
      <c r="E120">
        <v>400</v>
      </c>
      <c r="F120">
        <v>2.75</v>
      </c>
      <c r="G120">
        <f t="shared" si="4"/>
        <v>9</v>
      </c>
      <c r="H120">
        <f t="shared" si="5"/>
        <v>2018</v>
      </c>
      <c r="I120">
        <f t="shared" si="6"/>
        <v>2.75</v>
      </c>
      <c r="J120" t="str">
        <f t="shared" si="7"/>
        <v/>
      </c>
    </row>
    <row r="121" spans="1:10" x14ac:dyDescent="0.3">
      <c r="A121" t="s">
        <v>5</v>
      </c>
      <c r="B121" s="1">
        <v>43373</v>
      </c>
      <c r="C121" t="s">
        <v>26</v>
      </c>
      <c r="D121">
        <v>5227</v>
      </c>
      <c r="E121">
        <v>1084</v>
      </c>
      <c r="F121">
        <v>4.82</v>
      </c>
      <c r="G121">
        <f t="shared" si="4"/>
        <v>9</v>
      </c>
      <c r="H121">
        <f t="shared" si="5"/>
        <v>2018</v>
      </c>
      <c r="I121">
        <f t="shared" si="6"/>
        <v>4.82</v>
      </c>
      <c r="J121" t="str">
        <f t="shared" si="7"/>
        <v/>
      </c>
    </row>
    <row r="122" spans="1:10" x14ac:dyDescent="0.3">
      <c r="A122" t="s">
        <v>5</v>
      </c>
      <c r="B122" s="1">
        <v>43373</v>
      </c>
      <c r="C122" t="s">
        <v>13</v>
      </c>
      <c r="D122">
        <v>1102</v>
      </c>
      <c r="E122">
        <v>235</v>
      </c>
      <c r="F122">
        <v>4.6900000000000004</v>
      </c>
      <c r="G122">
        <f t="shared" si="4"/>
        <v>9</v>
      </c>
      <c r="H122">
        <f t="shared" si="5"/>
        <v>2018</v>
      </c>
      <c r="I122">
        <f t="shared" si="6"/>
        <v>4.6900000000000004</v>
      </c>
      <c r="J122" t="str">
        <f t="shared" si="7"/>
        <v/>
      </c>
    </row>
    <row r="123" spans="1:10" x14ac:dyDescent="0.3">
      <c r="A123" t="s">
        <v>5</v>
      </c>
      <c r="B123" s="1">
        <v>43373</v>
      </c>
      <c r="C123" t="s">
        <v>14</v>
      </c>
      <c r="D123">
        <v>4348</v>
      </c>
      <c r="E123">
        <v>3167</v>
      </c>
      <c r="F123">
        <v>1.37</v>
      </c>
      <c r="G123">
        <f t="shared" si="4"/>
        <v>9</v>
      </c>
      <c r="H123">
        <f t="shared" si="5"/>
        <v>2018</v>
      </c>
      <c r="I123">
        <f t="shared" si="6"/>
        <v>1.37</v>
      </c>
      <c r="J123" t="str">
        <f t="shared" si="7"/>
        <v/>
      </c>
    </row>
    <row r="124" spans="1:10" x14ac:dyDescent="0.3">
      <c r="A124" t="s">
        <v>5</v>
      </c>
      <c r="B124" s="1">
        <v>43373</v>
      </c>
      <c r="C124" t="s">
        <v>15</v>
      </c>
      <c r="D124">
        <v>73103</v>
      </c>
      <c r="E124">
        <v>3340</v>
      </c>
      <c r="F124">
        <v>21.89</v>
      </c>
      <c r="G124">
        <f t="shared" si="4"/>
        <v>9</v>
      </c>
      <c r="H124">
        <f t="shared" si="5"/>
        <v>2018</v>
      </c>
      <c r="I124">
        <f t="shared" si="6"/>
        <v>21.89</v>
      </c>
      <c r="J124" t="str">
        <f t="shared" si="7"/>
        <v/>
      </c>
    </row>
    <row r="125" spans="1:10" x14ac:dyDescent="0.3">
      <c r="A125" t="s">
        <v>5</v>
      </c>
      <c r="B125" s="1">
        <v>43373</v>
      </c>
      <c r="C125" t="s">
        <v>16</v>
      </c>
      <c r="D125">
        <v>1345</v>
      </c>
      <c r="E125">
        <v>393</v>
      </c>
      <c r="F125">
        <v>3.42</v>
      </c>
      <c r="G125">
        <f t="shared" si="4"/>
        <v>9</v>
      </c>
      <c r="H125">
        <f t="shared" si="5"/>
        <v>2018</v>
      </c>
      <c r="I125">
        <f t="shared" si="6"/>
        <v>3.42</v>
      </c>
      <c r="J125" t="str">
        <f t="shared" si="7"/>
        <v/>
      </c>
    </row>
    <row r="126" spans="1:10" x14ac:dyDescent="0.3">
      <c r="A126" t="s">
        <v>5</v>
      </c>
      <c r="B126" s="1">
        <v>43373</v>
      </c>
      <c r="C126" t="s">
        <v>25</v>
      </c>
      <c r="D126">
        <v>4050</v>
      </c>
      <c r="E126">
        <v>550</v>
      </c>
      <c r="F126">
        <v>7.36</v>
      </c>
      <c r="G126">
        <f t="shared" si="4"/>
        <v>9</v>
      </c>
      <c r="H126">
        <f t="shared" si="5"/>
        <v>2018</v>
      </c>
      <c r="I126">
        <f t="shared" si="6"/>
        <v>7.36</v>
      </c>
      <c r="J126" t="str">
        <f t="shared" si="7"/>
        <v/>
      </c>
    </row>
    <row r="127" spans="1:10" x14ac:dyDescent="0.3">
      <c r="A127" t="s">
        <v>5</v>
      </c>
      <c r="B127" s="1">
        <v>43373</v>
      </c>
      <c r="C127" t="s">
        <v>28</v>
      </c>
      <c r="D127">
        <v>0</v>
      </c>
      <c r="E127">
        <v>485</v>
      </c>
      <c r="F127">
        <v>0</v>
      </c>
      <c r="G127">
        <f t="shared" si="4"/>
        <v>9</v>
      </c>
      <c r="H127">
        <f t="shared" si="5"/>
        <v>2018</v>
      </c>
      <c r="I127">
        <f t="shared" si="6"/>
        <v>0</v>
      </c>
      <c r="J127" t="str">
        <f t="shared" si="7"/>
        <v/>
      </c>
    </row>
    <row r="128" spans="1:10" x14ac:dyDescent="0.3">
      <c r="A128" t="s">
        <v>5</v>
      </c>
      <c r="B128" s="1">
        <v>43373</v>
      </c>
      <c r="C128" t="s">
        <v>17</v>
      </c>
      <c r="D128">
        <v>725</v>
      </c>
      <c r="E128">
        <v>30</v>
      </c>
      <c r="F128">
        <v>24.17</v>
      </c>
      <c r="G128">
        <f t="shared" si="4"/>
        <v>9</v>
      </c>
      <c r="H128">
        <f t="shared" si="5"/>
        <v>2018</v>
      </c>
      <c r="I128">
        <f t="shared" si="6"/>
        <v>24.17</v>
      </c>
      <c r="J128" t="str">
        <f t="shared" si="7"/>
        <v/>
      </c>
    </row>
    <row r="129" spans="1:10" x14ac:dyDescent="0.3">
      <c r="A129" t="s">
        <v>5</v>
      </c>
      <c r="B129" s="1">
        <v>43373</v>
      </c>
      <c r="C129" t="s">
        <v>27</v>
      </c>
      <c r="D129">
        <v>2879</v>
      </c>
      <c r="E129">
        <v>779</v>
      </c>
      <c r="F129">
        <v>3.7</v>
      </c>
      <c r="G129">
        <f t="shared" si="4"/>
        <v>9</v>
      </c>
      <c r="H129">
        <f t="shared" si="5"/>
        <v>2018</v>
      </c>
      <c r="I129">
        <f t="shared" si="6"/>
        <v>3.7</v>
      </c>
      <c r="J129" t="str">
        <f t="shared" si="7"/>
        <v/>
      </c>
    </row>
    <row r="130" spans="1:10" x14ac:dyDescent="0.3">
      <c r="A130" t="s">
        <v>5</v>
      </c>
      <c r="B130" s="1">
        <v>43373</v>
      </c>
      <c r="C130" t="s">
        <v>18</v>
      </c>
      <c r="D130">
        <v>16429</v>
      </c>
      <c r="E130">
        <v>3055</v>
      </c>
      <c r="F130">
        <v>5.38</v>
      </c>
      <c r="G130">
        <f t="shared" si="4"/>
        <v>9</v>
      </c>
      <c r="H130">
        <f t="shared" si="5"/>
        <v>2018</v>
      </c>
      <c r="I130">
        <f t="shared" si="6"/>
        <v>5.38</v>
      </c>
      <c r="J130" t="str">
        <f t="shared" si="7"/>
        <v/>
      </c>
    </row>
    <row r="131" spans="1:10" x14ac:dyDescent="0.3">
      <c r="A131" t="s">
        <v>5</v>
      </c>
      <c r="B131" s="1">
        <v>43373</v>
      </c>
      <c r="C131" t="s">
        <v>19</v>
      </c>
      <c r="D131">
        <v>117568</v>
      </c>
      <c r="E131">
        <v>10001</v>
      </c>
      <c r="F131">
        <v>11.76</v>
      </c>
      <c r="G131">
        <f t="shared" ref="G131:G194" si="8">MONTH(B131)</f>
        <v>9</v>
      </c>
      <c r="H131">
        <f t="shared" ref="H131:H194" si="9">YEAR(B131)</f>
        <v>2018</v>
      </c>
      <c r="I131">
        <f t="shared" ref="I131:I194" si="10">IF(ISBLANK(F131),"",IF(H131=2018,F131,""))</f>
        <v>11.76</v>
      </c>
      <c r="J131" t="str">
        <f t="shared" ref="J131:J194" si="11">IF(ISBLANK(F131),"",IF(OR(H131=2019,G131=12),F131,""))</f>
        <v/>
      </c>
    </row>
    <row r="132" spans="1:10" x14ac:dyDescent="0.3">
      <c r="A132" t="s">
        <v>5</v>
      </c>
      <c r="B132" s="1">
        <v>43373</v>
      </c>
      <c r="C132" t="s">
        <v>20</v>
      </c>
      <c r="D132">
        <v>6773</v>
      </c>
      <c r="E132">
        <v>1452</v>
      </c>
      <c r="F132">
        <v>4.66</v>
      </c>
      <c r="G132">
        <f t="shared" si="8"/>
        <v>9</v>
      </c>
      <c r="H132">
        <f t="shared" si="9"/>
        <v>2018</v>
      </c>
      <c r="I132">
        <f t="shared" si="10"/>
        <v>4.66</v>
      </c>
      <c r="J132" t="str">
        <f t="shared" si="11"/>
        <v/>
      </c>
    </row>
    <row r="133" spans="1:10" x14ac:dyDescent="0.3">
      <c r="A133" t="s">
        <v>5</v>
      </c>
      <c r="B133" s="1">
        <v>43373</v>
      </c>
      <c r="C133" t="s">
        <v>21</v>
      </c>
      <c r="D133">
        <v>1378</v>
      </c>
      <c r="E133">
        <v>16</v>
      </c>
      <c r="F133">
        <v>86.12</v>
      </c>
      <c r="G133">
        <f t="shared" si="8"/>
        <v>9</v>
      </c>
      <c r="H133">
        <f t="shared" si="9"/>
        <v>2018</v>
      </c>
      <c r="I133">
        <f t="shared" si="10"/>
        <v>86.12</v>
      </c>
      <c r="J133" t="str">
        <f t="shared" si="11"/>
        <v/>
      </c>
    </row>
    <row r="134" spans="1:10" x14ac:dyDescent="0.3">
      <c r="A134" t="s">
        <v>5</v>
      </c>
      <c r="B134" s="1">
        <v>43373</v>
      </c>
      <c r="C134" t="s">
        <v>22</v>
      </c>
      <c r="D134">
        <v>784</v>
      </c>
      <c r="E134">
        <v>16</v>
      </c>
      <c r="F134">
        <v>49</v>
      </c>
      <c r="G134">
        <f t="shared" si="8"/>
        <v>9</v>
      </c>
      <c r="H134">
        <f t="shared" si="9"/>
        <v>2018</v>
      </c>
      <c r="I134">
        <f t="shared" si="10"/>
        <v>49</v>
      </c>
      <c r="J134" t="str">
        <f t="shared" si="11"/>
        <v/>
      </c>
    </row>
    <row r="135" spans="1:10" x14ac:dyDescent="0.3">
      <c r="A135" t="s">
        <v>5</v>
      </c>
      <c r="B135" s="1">
        <v>43373</v>
      </c>
      <c r="C135" t="s">
        <v>29</v>
      </c>
      <c r="D135">
        <v>762</v>
      </c>
      <c r="E135">
        <v>881</v>
      </c>
      <c r="F135">
        <v>0.86</v>
      </c>
      <c r="G135">
        <f t="shared" si="8"/>
        <v>9</v>
      </c>
      <c r="H135">
        <f t="shared" si="9"/>
        <v>2018</v>
      </c>
      <c r="I135">
        <f t="shared" si="10"/>
        <v>0.86</v>
      </c>
      <c r="J135" t="str">
        <f t="shared" si="11"/>
        <v/>
      </c>
    </row>
    <row r="136" spans="1:10" x14ac:dyDescent="0.3">
      <c r="A136" t="s">
        <v>5</v>
      </c>
      <c r="B136" s="1">
        <v>43404</v>
      </c>
      <c r="C136" t="s">
        <v>6</v>
      </c>
      <c r="D136">
        <v>6739</v>
      </c>
      <c r="E136">
        <v>1124</v>
      </c>
      <c r="F136">
        <v>6</v>
      </c>
      <c r="G136">
        <f t="shared" si="8"/>
        <v>10</v>
      </c>
      <c r="H136">
        <f t="shared" si="9"/>
        <v>2018</v>
      </c>
      <c r="I136">
        <f t="shared" si="10"/>
        <v>6</v>
      </c>
      <c r="J136" t="str">
        <f t="shared" si="11"/>
        <v/>
      </c>
    </row>
    <row r="137" spans="1:10" x14ac:dyDescent="0.3">
      <c r="A137" t="s">
        <v>5</v>
      </c>
      <c r="B137" s="1">
        <v>43404</v>
      </c>
      <c r="C137" t="s">
        <v>23</v>
      </c>
      <c r="D137">
        <v>7970</v>
      </c>
      <c r="E137">
        <v>1552</v>
      </c>
      <c r="F137">
        <v>5.14</v>
      </c>
      <c r="G137">
        <f t="shared" si="8"/>
        <v>10</v>
      </c>
      <c r="H137">
        <f t="shared" si="9"/>
        <v>2018</v>
      </c>
      <c r="I137">
        <f t="shared" si="10"/>
        <v>5.14</v>
      </c>
      <c r="J137" t="str">
        <f t="shared" si="11"/>
        <v/>
      </c>
    </row>
    <row r="138" spans="1:10" x14ac:dyDescent="0.3">
      <c r="A138" t="s">
        <v>5</v>
      </c>
      <c r="B138" s="1">
        <v>43404</v>
      </c>
      <c r="C138" t="s">
        <v>7</v>
      </c>
      <c r="D138">
        <v>1093</v>
      </c>
      <c r="E138">
        <v>2094</v>
      </c>
      <c r="F138">
        <v>0.52</v>
      </c>
      <c r="G138">
        <f t="shared" si="8"/>
        <v>10</v>
      </c>
      <c r="H138">
        <f t="shared" si="9"/>
        <v>2018</v>
      </c>
      <c r="I138">
        <f t="shared" si="10"/>
        <v>0.52</v>
      </c>
      <c r="J138" t="str">
        <f t="shared" si="11"/>
        <v/>
      </c>
    </row>
    <row r="139" spans="1:10" x14ac:dyDescent="0.3">
      <c r="A139" t="s">
        <v>5</v>
      </c>
      <c r="B139" s="1">
        <v>43404</v>
      </c>
      <c r="C139" t="s">
        <v>8</v>
      </c>
      <c r="D139">
        <v>1350</v>
      </c>
      <c r="E139">
        <v>18</v>
      </c>
      <c r="F139">
        <v>75</v>
      </c>
      <c r="G139">
        <f t="shared" si="8"/>
        <v>10</v>
      </c>
      <c r="H139">
        <f t="shared" si="9"/>
        <v>2018</v>
      </c>
      <c r="I139">
        <f t="shared" si="10"/>
        <v>75</v>
      </c>
      <c r="J139" t="str">
        <f t="shared" si="11"/>
        <v/>
      </c>
    </row>
    <row r="140" spans="1:10" x14ac:dyDescent="0.3">
      <c r="A140" t="s">
        <v>5</v>
      </c>
      <c r="B140" s="1">
        <v>43404</v>
      </c>
      <c r="C140" t="s">
        <v>9</v>
      </c>
      <c r="D140">
        <v>5000</v>
      </c>
      <c r="E140">
        <v>552</v>
      </c>
      <c r="F140">
        <v>9.06</v>
      </c>
      <c r="G140">
        <f t="shared" si="8"/>
        <v>10</v>
      </c>
      <c r="H140">
        <f t="shared" si="9"/>
        <v>2018</v>
      </c>
      <c r="I140">
        <f t="shared" si="10"/>
        <v>9.06</v>
      </c>
      <c r="J140" t="str">
        <f t="shared" si="11"/>
        <v/>
      </c>
    </row>
    <row r="141" spans="1:10" x14ac:dyDescent="0.3">
      <c r="A141" t="s">
        <v>5</v>
      </c>
      <c r="B141" s="1">
        <v>43404</v>
      </c>
      <c r="C141" t="s">
        <v>10</v>
      </c>
      <c r="D141">
        <v>64736</v>
      </c>
      <c r="E141">
        <v>3406</v>
      </c>
      <c r="F141">
        <v>19.010000000000002</v>
      </c>
      <c r="G141">
        <f t="shared" si="8"/>
        <v>10</v>
      </c>
      <c r="H141">
        <f t="shared" si="9"/>
        <v>2018</v>
      </c>
      <c r="I141">
        <f t="shared" si="10"/>
        <v>19.010000000000002</v>
      </c>
      <c r="J141" t="str">
        <f t="shared" si="11"/>
        <v/>
      </c>
    </row>
    <row r="142" spans="1:10" x14ac:dyDescent="0.3">
      <c r="A142" t="s">
        <v>5</v>
      </c>
      <c r="B142" s="1">
        <v>43404</v>
      </c>
      <c r="C142" t="s">
        <v>11</v>
      </c>
      <c r="D142">
        <v>315665</v>
      </c>
      <c r="E142">
        <v>39681</v>
      </c>
      <c r="F142">
        <v>7.96</v>
      </c>
      <c r="G142">
        <f t="shared" si="8"/>
        <v>10</v>
      </c>
      <c r="H142">
        <f t="shared" si="9"/>
        <v>2018</v>
      </c>
      <c r="I142">
        <f t="shared" si="10"/>
        <v>7.96</v>
      </c>
      <c r="J142" t="str">
        <f t="shared" si="11"/>
        <v/>
      </c>
    </row>
    <row r="143" spans="1:10" x14ac:dyDescent="0.3">
      <c r="A143" t="s">
        <v>5</v>
      </c>
      <c r="B143" s="1">
        <v>43404</v>
      </c>
      <c r="C143" t="s">
        <v>12</v>
      </c>
      <c r="D143">
        <v>1082</v>
      </c>
      <c r="E143">
        <v>583</v>
      </c>
      <c r="F143">
        <v>1.86</v>
      </c>
      <c r="G143">
        <f t="shared" si="8"/>
        <v>10</v>
      </c>
      <c r="H143">
        <f t="shared" si="9"/>
        <v>2018</v>
      </c>
      <c r="I143">
        <f t="shared" si="10"/>
        <v>1.86</v>
      </c>
      <c r="J143" t="str">
        <f t="shared" si="11"/>
        <v/>
      </c>
    </row>
    <row r="144" spans="1:10" x14ac:dyDescent="0.3">
      <c r="A144" t="s">
        <v>5</v>
      </c>
      <c r="B144" s="1">
        <v>43404</v>
      </c>
      <c r="C144" t="s">
        <v>24</v>
      </c>
      <c r="D144">
        <v>1100</v>
      </c>
      <c r="E144">
        <v>500</v>
      </c>
      <c r="F144">
        <v>2.2000000000000002</v>
      </c>
      <c r="G144">
        <f t="shared" si="8"/>
        <v>10</v>
      </c>
      <c r="H144">
        <f t="shared" si="9"/>
        <v>2018</v>
      </c>
      <c r="I144">
        <f t="shared" si="10"/>
        <v>2.2000000000000002</v>
      </c>
      <c r="J144" t="str">
        <f t="shared" si="11"/>
        <v/>
      </c>
    </row>
    <row r="145" spans="1:10" x14ac:dyDescent="0.3">
      <c r="A145" t="s">
        <v>5</v>
      </c>
      <c r="B145" s="1">
        <v>43404</v>
      </c>
      <c r="C145" t="s">
        <v>26</v>
      </c>
      <c r="D145">
        <v>4081</v>
      </c>
      <c r="E145">
        <v>1033</v>
      </c>
      <c r="F145">
        <v>3.95</v>
      </c>
      <c r="G145">
        <f t="shared" si="8"/>
        <v>10</v>
      </c>
      <c r="H145">
        <f t="shared" si="9"/>
        <v>2018</v>
      </c>
      <c r="I145">
        <f t="shared" si="10"/>
        <v>3.95</v>
      </c>
      <c r="J145" t="str">
        <f t="shared" si="11"/>
        <v/>
      </c>
    </row>
    <row r="146" spans="1:10" x14ac:dyDescent="0.3">
      <c r="A146" t="s">
        <v>5</v>
      </c>
      <c r="B146" s="1">
        <v>43404</v>
      </c>
      <c r="C146" t="s">
        <v>13</v>
      </c>
      <c r="D146">
        <v>911</v>
      </c>
      <c r="E146">
        <v>235</v>
      </c>
      <c r="F146">
        <v>3.88</v>
      </c>
      <c r="G146">
        <f t="shared" si="8"/>
        <v>10</v>
      </c>
      <c r="H146">
        <f t="shared" si="9"/>
        <v>2018</v>
      </c>
      <c r="I146">
        <f t="shared" si="10"/>
        <v>3.88</v>
      </c>
      <c r="J146" t="str">
        <f t="shared" si="11"/>
        <v/>
      </c>
    </row>
    <row r="147" spans="1:10" x14ac:dyDescent="0.3">
      <c r="A147" t="s">
        <v>5</v>
      </c>
      <c r="B147" s="1">
        <v>43404</v>
      </c>
      <c r="C147" t="s">
        <v>14</v>
      </c>
      <c r="D147">
        <v>13043</v>
      </c>
      <c r="E147">
        <v>3409</v>
      </c>
      <c r="F147">
        <v>3.83</v>
      </c>
      <c r="G147">
        <f t="shared" si="8"/>
        <v>10</v>
      </c>
      <c r="H147">
        <f t="shared" si="9"/>
        <v>2018</v>
      </c>
      <c r="I147">
        <f t="shared" si="10"/>
        <v>3.83</v>
      </c>
      <c r="J147" t="str">
        <f t="shared" si="11"/>
        <v/>
      </c>
    </row>
    <row r="148" spans="1:10" x14ac:dyDescent="0.3">
      <c r="A148" t="s">
        <v>5</v>
      </c>
      <c r="B148" s="1">
        <v>43404</v>
      </c>
      <c r="C148" t="s">
        <v>15</v>
      </c>
      <c r="D148">
        <v>79366</v>
      </c>
      <c r="E148">
        <v>3309</v>
      </c>
      <c r="F148">
        <v>23.98</v>
      </c>
      <c r="G148">
        <f t="shared" si="8"/>
        <v>10</v>
      </c>
      <c r="H148">
        <f t="shared" si="9"/>
        <v>2018</v>
      </c>
      <c r="I148">
        <f t="shared" si="10"/>
        <v>23.98</v>
      </c>
      <c r="J148" t="str">
        <f t="shared" si="11"/>
        <v/>
      </c>
    </row>
    <row r="149" spans="1:10" x14ac:dyDescent="0.3">
      <c r="A149" t="s">
        <v>5</v>
      </c>
      <c r="B149" s="1">
        <v>43404</v>
      </c>
      <c r="C149" t="s">
        <v>16</v>
      </c>
      <c r="D149">
        <v>1157</v>
      </c>
      <c r="E149">
        <v>393</v>
      </c>
      <c r="F149">
        <v>2.94</v>
      </c>
      <c r="G149">
        <f t="shared" si="8"/>
        <v>10</v>
      </c>
      <c r="H149">
        <f t="shared" si="9"/>
        <v>2018</v>
      </c>
      <c r="I149">
        <f t="shared" si="10"/>
        <v>2.94</v>
      </c>
      <c r="J149" t="str">
        <f t="shared" si="11"/>
        <v/>
      </c>
    </row>
    <row r="150" spans="1:10" x14ac:dyDescent="0.3">
      <c r="A150" t="s">
        <v>5</v>
      </c>
      <c r="B150" s="1">
        <v>43404</v>
      </c>
      <c r="C150" t="s">
        <v>25</v>
      </c>
      <c r="D150">
        <v>3412</v>
      </c>
      <c r="E150">
        <v>537</v>
      </c>
      <c r="F150">
        <v>6.35</v>
      </c>
      <c r="G150">
        <f t="shared" si="8"/>
        <v>10</v>
      </c>
      <c r="H150">
        <f t="shared" si="9"/>
        <v>2018</v>
      </c>
      <c r="I150">
        <f t="shared" si="10"/>
        <v>6.35</v>
      </c>
      <c r="J150" t="str">
        <f t="shared" si="11"/>
        <v/>
      </c>
    </row>
    <row r="151" spans="1:10" x14ac:dyDescent="0.3">
      <c r="A151" t="s">
        <v>5</v>
      </c>
      <c r="B151" s="1">
        <v>43404</v>
      </c>
      <c r="C151" t="s">
        <v>28</v>
      </c>
      <c r="D151">
        <v>0</v>
      </c>
      <c r="E151">
        <v>0</v>
      </c>
      <c r="F151">
        <v>0</v>
      </c>
      <c r="G151">
        <f t="shared" si="8"/>
        <v>10</v>
      </c>
      <c r="H151">
        <f t="shared" si="9"/>
        <v>2018</v>
      </c>
      <c r="I151">
        <f t="shared" si="10"/>
        <v>0</v>
      </c>
      <c r="J151" t="str">
        <f t="shared" si="11"/>
        <v/>
      </c>
    </row>
    <row r="152" spans="1:10" x14ac:dyDescent="0.3">
      <c r="A152" t="s">
        <v>5</v>
      </c>
      <c r="B152" s="1">
        <v>43404</v>
      </c>
      <c r="C152" t="s">
        <v>17</v>
      </c>
      <c r="D152">
        <v>630</v>
      </c>
      <c r="E152">
        <v>40</v>
      </c>
      <c r="F152">
        <v>15.75</v>
      </c>
      <c r="G152">
        <f t="shared" si="8"/>
        <v>10</v>
      </c>
      <c r="H152">
        <f t="shared" si="9"/>
        <v>2018</v>
      </c>
      <c r="I152">
        <f t="shared" si="10"/>
        <v>15.75</v>
      </c>
      <c r="J152" t="str">
        <f t="shared" si="11"/>
        <v/>
      </c>
    </row>
    <row r="153" spans="1:10" x14ac:dyDescent="0.3">
      <c r="A153" t="s">
        <v>5</v>
      </c>
      <c r="B153" s="1">
        <v>43404</v>
      </c>
      <c r="C153" t="s">
        <v>27</v>
      </c>
      <c r="D153">
        <v>2879</v>
      </c>
      <c r="E153">
        <v>800</v>
      </c>
      <c r="F153">
        <v>3.6</v>
      </c>
      <c r="G153">
        <f t="shared" si="8"/>
        <v>10</v>
      </c>
      <c r="H153">
        <f t="shared" si="9"/>
        <v>2018</v>
      </c>
      <c r="I153">
        <f t="shared" si="10"/>
        <v>3.6</v>
      </c>
      <c r="J153" t="str">
        <f t="shared" si="11"/>
        <v/>
      </c>
    </row>
    <row r="154" spans="1:10" x14ac:dyDescent="0.3">
      <c r="A154" t="s">
        <v>5</v>
      </c>
      <c r="B154" s="1">
        <v>43404</v>
      </c>
      <c r="C154" t="s">
        <v>18</v>
      </c>
      <c r="D154">
        <v>13980</v>
      </c>
      <c r="E154">
        <v>2112</v>
      </c>
      <c r="F154">
        <v>6.62</v>
      </c>
      <c r="G154">
        <f t="shared" si="8"/>
        <v>10</v>
      </c>
      <c r="H154">
        <f t="shared" si="9"/>
        <v>2018</v>
      </c>
      <c r="I154">
        <f t="shared" si="10"/>
        <v>6.62</v>
      </c>
      <c r="J154" t="str">
        <f t="shared" si="11"/>
        <v/>
      </c>
    </row>
    <row r="155" spans="1:10" x14ac:dyDescent="0.3">
      <c r="A155" t="s">
        <v>5</v>
      </c>
      <c r="B155" s="1">
        <v>43404</v>
      </c>
      <c r="C155" t="s">
        <v>19</v>
      </c>
      <c r="D155">
        <v>109291</v>
      </c>
      <c r="E155">
        <v>9691</v>
      </c>
      <c r="F155">
        <v>11.28</v>
      </c>
      <c r="G155">
        <f t="shared" si="8"/>
        <v>10</v>
      </c>
      <c r="H155">
        <f t="shared" si="9"/>
        <v>2018</v>
      </c>
      <c r="I155">
        <f t="shared" si="10"/>
        <v>11.28</v>
      </c>
      <c r="J155" t="str">
        <f t="shared" si="11"/>
        <v/>
      </c>
    </row>
    <row r="156" spans="1:10" x14ac:dyDescent="0.3">
      <c r="A156" t="s">
        <v>5</v>
      </c>
      <c r="B156" s="1">
        <v>43404</v>
      </c>
      <c r="C156" t="s">
        <v>20</v>
      </c>
      <c r="D156">
        <v>5451</v>
      </c>
      <c r="E156">
        <v>1516</v>
      </c>
      <c r="F156">
        <v>3.6</v>
      </c>
      <c r="G156">
        <f t="shared" si="8"/>
        <v>10</v>
      </c>
      <c r="H156">
        <f t="shared" si="9"/>
        <v>2018</v>
      </c>
      <c r="I156">
        <f t="shared" si="10"/>
        <v>3.6</v>
      </c>
      <c r="J156" t="str">
        <f t="shared" si="11"/>
        <v/>
      </c>
    </row>
    <row r="157" spans="1:10" x14ac:dyDescent="0.3">
      <c r="A157" t="s">
        <v>5</v>
      </c>
      <c r="B157" s="1">
        <v>43404</v>
      </c>
      <c r="C157" t="s">
        <v>21</v>
      </c>
      <c r="D157">
        <v>1371</v>
      </c>
      <c r="E157">
        <v>18</v>
      </c>
      <c r="F157">
        <v>76.17</v>
      </c>
      <c r="G157">
        <f t="shared" si="8"/>
        <v>10</v>
      </c>
      <c r="H157">
        <f t="shared" si="9"/>
        <v>2018</v>
      </c>
      <c r="I157">
        <f t="shared" si="10"/>
        <v>76.17</v>
      </c>
      <c r="J157" t="str">
        <f t="shared" si="11"/>
        <v/>
      </c>
    </row>
    <row r="158" spans="1:10" x14ac:dyDescent="0.3">
      <c r="A158" t="s">
        <v>5</v>
      </c>
      <c r="B158" s="1">
        <v>43404</v>
      </c>
      <c r="C158" t="s">
        <v>22</v>
      </c>
      <c r="D158">
        <v>774</v>
      </c>
      <c r="E158">
        <v>18</v>
      </c>
      <c r="F158">
        <v>43</v>
      </c>
      <c r="G158">
        <f t="shared" si="8"/>
        <v>10</v>
      </c>
      <c r="H158">
        <f t="shared" si="9"/>
        <v>2018</v>
      </c>
      <c r="I158">
        <f t="shared" si="10"/>
        <v>43</v>
      </c>
      <c r="J158" t="str">
        <f t="shared" si="11"/>
        <v/>
      </c>
    </row>
    <row r="159" spans="1:10" x14ac:dyDescent="0.3">
      <c r="A159" t="s">
        <v>5</v>
      </c>
      <c r="B159" s="1">
        <v>43404</v>
      </c>
      <c r="C159" t="s">
        <v>29</v>
      </c>
      <c r="D159">
        <v>0</v>
      </c>
      <c r="E159">
        <v>885</v>
      </c>
      <c r="F159">
        <v>0</v>
      </c>
      <c r="G159">
        <f t="shared" si="8"/>
        <v>10</v>
      </c>
      <c r="H159">
        <f t="shared" si="9"/>
        <v>2018</v>
      </c>
      <c r="I159">
        <f t="shared" si="10"/>
        <v>0</v>
      </c>
      <c r="J159" t="str">
        <f t="shared" si="11"/>
        <v/>
      </c>
    </row>
    <row r="160" spans="1:10" x14ac:dyDescent="0.3">
      <c r="A160" t="s">
        <v>5</v>
      </c>
      <c r="B160" s="1">
        <v>43434</v>
      </c>
      <c r="C160" t="s">
        <v>6</v>
      </c>
      <c r="D160">
        <v>5791</v>
      </c>
      <c r="E160">
        <v>827</v>
      </c>
      <c r="F160">
        <v>7</v>
      </c>
      <c r="G160">
        <f t="shared" si="8"/>
        <v>11</v>
      </c>
      <c r="H160">
        <f t="shared" si="9"/>
        <v>2018</v>
      </c>
      <c r="I160">
        <f t="shared" si="10"/>
        <v>7</v>
      </c>
      <c r="J160" t="str">
        <f t="shared" si="11"/>
        <v/>
      </c>
    </row>
    <row r="161" spans="1:10" x14ac:dyDescent="0.3">
      <c r="A161" t="s">
        <v>5</v>
      </c>
      <c r="B161" s="1">
        <v>43434</v>
      </c>
      <c r="C161" t="s">
        <v>23</v>
      </c>
      <c r="D161">
        <v>6307</v>
      </c>
      <c r="E161">
        <v>1338</v>
      </c>
      <c r="F161">
        <v>4.71</v>
      </c>
      <c r="G161">
        <f t="shared" si="8"/>
        <v>11</v>
      </c>
      <c r="H161">
        <f t="shared" si="9"/>
        <v>2018</v>
      </c>
      <c r="I161">
        <f t="shared" si="10"/>
        <v>4.71</v>
      </c>
      <c r="J161" t="str">
        <f t="shared" si="11"/>
        <v/>
      </c>
    </row>
    <row r="162" spans="1:10" x14ac:dyDescent="0.3">
      <c r="A162" t="s">
        <v>5</v>
      </c>
      <c r="B162" s="1">
        <v>43434</v>
      </c>
      <c r="C162" t="s">
        <v>7</v>
      </c>
      <c r="D162">
        <v>13784</v>
      </c>
      <c r="E162">
        <v>2094</v>
      </c>
      <c r="F162">
        <v>6.58</v>
      </c>
      <c r="G162">
        <f t="shared" si="8"/>
        <v>11</v>
      </c>
      <c r="H162">
        <f t="shared" si="9"/>
        <v>2018</v>
      </c>
      <c r="I162">
        <f t="shared" si="10"/>
        <v>6.58</v>
      </c>
      <c r="J162" t="str">
        <f t="shared" si="11"/>
        <v/>
      </c>
    </row>
    <row r="163" spans="1:10" x14ac:dyDescent="0.3">
      <c r="A163" t="s">
        <v>5</v>
      </c>
      <c r="B163" s="1">
        <v>43434</v>
      </c>
      <c r="C163" t="s">
        <v>8</v>
      </c>
      <c r="D163">
        <v>1330</v>
      </c>
      <c r="E163">
        <v>18</v>
      </c>
      <c r="F163">
        <v>73.89</v>
      </c>
      <c r="G163">
        <f t="shared" si="8"/>
        <v>11</v>
      </c>
      <c r="H163">
        <f t="shared" si="9"/>
        <v>2018</v>
      </c>
      <c r="I163">
        <f t="shared" si="10"/>
        <v>73.89</v>
      </c>
      <c r="J163" t="str">
        <f t="shared" si="11"/>
        <v/>
      </c>
    </row>
    <row r="164" spans="1:10" x14ac:dyDescent="0.3">
      <c r="A164" t="s">
        <v>5</v>
      </c>
      <c r="B164" s="1">
        <v>43434</v>
      </c>
      <c r="C164" t="s">
        <v>30</v>
      </c>
      <c r="D164">
        <v>0</v>
      </c>
      <c r="E164">
        <v>0</v>
      </c>
      <c r="F164">
        <v>0</v>
      </c>
      <c r="G164">
        <f t="shared" si="8"/>
        <v>11</v>
      </c>
      <c r="H164">
        <f t="shared" si="9"/>
        <v>2018</v>
      </c>
      <c r="I164">
        <f t="shared" si="10"/>
        <v>0</v>
      </c>
      <c r="J164" t="str">
        <f t="shared" si="11"/>
        <v/>
      </c>
    </row>
    <row r="165" spans="1:10" x14ac:dyDescent="0.3">
      <c r="A165" t="s">
        <v>5</v>
      </c>
      <c r="B165" s="1">
        <v>43434</v>
      </c>
      <c r="C165" t="s">
        <v>31</v>
      </c>
      <c r="D165">
        <v>0</v>
      </c>
      <c r="E165">
        <v>0</v>
      </c>
      <c r="F165">
        <v>0</v>
      </c>
      <c r="G165">
        <f t="shared" si="8"/>
        <v>11</v>
      </c>
      <c r="H165">
        <f t="shared" si="9"/>
        <v>2018</v>
      </c>
      <c r="I165">
        <f t="shared" si="10"/>
        <v>0</v>
      </c>
      <c r="J165" t="str">
        <f t="shared" si="11"/>
        <v/>
      </c>
    </row>
    <row r="166" spans="1:10" x14ac:dyDescent="0.3">
      <c r="A166" t="s">
        <v>5</v>
      </c>
      <c r="B166" s="1">
        <v>43434</v>
      </c>
      <c r="C166" t="s">
        <v>9</v>
      </c>
      <c r="D166">
        <v>8119</v>
      </c>
      <c r="E166">
        <v>552</v>
      </c>
      <c r="F166">
        <v>14.71</v>
      </c>
      <c r="G166">
        <f t="shared" si="8"/>
        <v>11</v>
      </c>
      <c r="H166">
        <f t="shared" si="9"/>
        <v>2018</v>
      </c>
      <c r="I166">
        <f t="shared" si="10"/>
        <v>14.71</v>
      </c>
      <c r="J166" t="str">
        <f t="shared" si="11"/>
        <v/>
      </c>
    </row>
    <row r="167" spans="1:10" x14ac:dyDescent="0.3">
      <c r="A167" t="s">
        <v>5</v>
      </c>
      <c r="B167" s="1">
        <v>43434</v>
      </c>
      <c r="C167" t="s">
        <v>10</v>
      </c>
      <c r="D167">
        <v>61874</v>
      </c>
      <c r="E167">
        <v>3406</v>
      </c>
      <c r="F167">
        <v>18.170000000000002</v>
      </c>
      <c r="G167">
        <f t="shared" si="8"/>
        <v>11</v>
      </c>
      <c r="H167">
        <f t="shared" si="9"/>
        <v>2018</v>
      </c>
      <c r="I167">
        <f t="shared" si="10"/>
        <v>18.170000000000002</v>
      </c>
      <c r="J167" t="str">
        <f t="shared" si="11"/>
        <v/>
      </c>
    </row>
    <row r="168" spans="1:10" x14ac:dyDescent="0.3">
      <c r="A168" t="s">
        <v>5</v>
      </c>
      <c r="B168" s="1">
        <v>43434</v>
      </c>
      <c r="C168" t="s">
        <v>11</v>
      </c>
      <c r="D168">
        <v>275362</v>
      </c>
      <c r="E168">
        <v>39681</v>
      </c>
      <c r="F168">
        <v>6.94</v>
      </c>
      <c r="G168">
        <f t="shared" si="8"/>
        <v>11</v>
      </c>
      <c r="H168">
        <f t="shared" si="9"/>
        <v>2018</v>
      </c>
      <c r="I168">
        <f t="shared" si="10"/>
        <v>6.94</v>
      </c>
      <c r="J168" t="str">
        <f t="shared" si="11"/>
        <v/>
      </c>
    </row>
    <row r="169" spans="1:10" x14ac:dyDescent="0.3">
      <c r="A169" t="s">
        <v>5</v>
      </c>
      <c r="B169" s="1">
        <v>43434</v>
      </c>
      <c r="C169" t="s">
        <v>12</v>
      </c>
      <c r="D169">
        <v>455</v>
      </c>
      <c r="E169">
        <v>583</v>
      </c>
      <c r="F169">
        <v>0.78</v>
      </c>
      <c r="G169">
        <f t="shared" si="8"/>
        <v>11</v>
      </c>
      <c r="H169">
        <f t="shared" si="9"/>
        <v>2018</v>
      </c>
      <c r="I169">
        <f t="shared" si="10"/>
        <v>0.78</v>
      </c>
      <c r="J169" t="str">
        <f t="shared" si="11"/>
        <v/>
      </c>
    </row>
    <row r="170" spans="1:10" x14ac:dyDescent="0.3">
      <c r="A170" t="s">
        <v>5</v>
      </c>
      <c r="B170" s="1">
        <v>43434</v>
      </c>
      <c r="C170" t="s">
        <v>24</v>
      </c>
      <c r="D170">
        <v>600</v>
      </c>
      <c r="E170">
        <v>500</v>
      </c>
      <c r="F170">
        <v>1.2</v>
      </c>
      <c r="G170">
        <f t="shared" si="8"/>
        <v>11</v>
      </c>
      <c r="H170">
        <f t="shared" si="9"/>
        <v>2018</v>
      </c>
      <c r="I170">
        <f t="shared" si="10"/>
        <v>1.2</v>
      </c>
      <c r="J170" t="str">
        <f t="shared" si="11"/>
        <v/>
      </c>
    </row>
    <row r="171" spans="1:10" x14ac:dyDescent="0.3">
      <c r="A171" t="s">
        <v>5</v>
      </c>
      <c r="B171" s="1">
        <v>43434</v>
      </c>
      <c r="C171" t="s">
        <v>26</v>
      </c>
      <c r="D171">
        <v>3226</v>
      </c>
      <c r="E171">
        <v>1033</v>
      </c>
      <c r="F171">
        <v>3.12</v>
      </c>
      <c r="G171">
        <f t="shared" si="8"/>
        <v>11</v>
      </c>
      <c r="H171">
        <f t="shared" si="9"/>
        <v>2018</v>
      </c>
      <c r="I171">
        <f t="shared" si="10"/>
        <v>3.12</v>
      </c>
      <c r="J171" t="str">
        <f t="shared" si="11"/>
        <v/>
      </c>
    </row>
    <row r="172" spans="1:10" x14ac:dyDescent="0.3">
      <c r="A172" t="s">
        <v>5</v>
      </c>
      <c r="B172" s="1">
        <v>43434</v>
      </c>
      <c r="C172" t="s">
        <v>13</v>
      </c>
      <c r="D172">
        <v>719</v>
      </c>
      <c r="E172">
        <v>235</v>
      </c>
      <c r="F172">
        <v>3.06</v>
      </c>
      <c r="G172">
        <f t="shared" si="8"/>
        <v>11</v>
      </c>
      <c r="H172">
        <f t="shared" si="9"/>
        <v>2018</v>
      </c>
      <c r="I172">
        <f t="shared" si="10"/>
        <v>3.06</v>
      </c>
      <c r="J172" t="str">
        <f t="shared" si="11"/>
        <v/>
      </c>
    </row>
    <row r="173" spans="1:10" x14ac:dyDescent="0.3">
      <c r="A173" t="s">
        <v>5</v>
      </c>
      <c r="B173" s="1">
        <v>43434</v>
      </c>
      <c r="C173" t="s">
        <v>14</v>
      </c>
      <c r="D173">
        <v>9412</v>
      </c>
      <c r="E173">
        <v>3409</v>
      </c>
      <c r="F173">
        <v>2.76</v>
      </c>
      <c r="G173">
        <f t="shared" si="8"/>
        <v>11</v>
      </c>
      <c r="H173">
        <f t="shared" si="9"/>
        <v>2018</v>
      </c>
      <c r="I173">
        <f t="shared" si="10"/>
        <v>2.76</v>
      </c>
      <c r="J173" t="str">
        <f t="shared" si="11"/>
        <v/>
      </c>
    </row>
    <row r="174" spans="1:10" x14ac:dyDescent="0.3">
      <c r="A174" t="s">
        <v>5</v>
      </c>
      <c r="B174" s="1">
        <v>43434</v>
      </c>
      <c r="C174" t="s">
        <v>15</v>
      </c>
      <c r="D174">
        <v>67983</v>
      </c>
      <c r="E174">
        <v>3309</v>
      </c>
      <c r="F174">
        <v>20.54</v>
      </c>
      <c r="G174">
        <f t="shared" si="8"/>
        <v>11</v>
      </c>
      <c r="H174">
        <f t="shared" si="9"/>
        <v>2018</v>
      </c>
      <c r="I174">
        <f t="shared" si="10"/>
        <v>20.54</v>
      </c>
      <c r="J174" t="str">
        <f t="shared" si="11"/>
        <v/>
      </c>
    </row>
    <row r="175" spans="1:10" x14ac:dyDescent="0.3">
      <c r="A175" t="s">
        <v>5</v>
      </c>
      <c r="B175" s="1">
        <v>43434</v>
      </c>
      <c r="C175" t="s">
        <v>16</v>
      </c>
      <c r="D175">
        <v>757</v>
      </c>
      <c r="E175">
        <v>393</v>
      </c>
      <c r="F175">
        <v>1.93</v>
      </c>
      <c r="G175">
        <f t="shared" si="8"/>
        <v>11</v>
      </c>
      <c r="H175">
        <f t="shared" si="9"/>
        <v>2018</v>
      </c>
      <c r="I175">
        <f t="shared" si="10"/>
        <v>1.93</v>
      </c>
      <c r="J175" t="str">
        <f t="shared" si="11"/>
        <v/>
      </c>
    </row>
    <row r="176" spans="1:10" x14ac:dyDescent="0.3">
      <c r="A176" t="s">
        <v>5</v>
      </c>
      <c r="B176" s="1">
        <v>43434</v>
      </c>
      <c r="C176" t="s">
        <v>25</v>
      </c>
      <c r="D176">
        <v>3198</v>
      </c>
      <c r="E176">
        <v>537</v>
      </c>
      <c r="F176">
        <v>5.96</v>
      </c>
      <c r="G176">
        <f t="shared" si="8"/>
        <v>11</v>
      </c>
      <c r="H176">
        <f t="shared" si="9"/>
        <v>2018</v>
      </c>
      <c r="I176">
        <f t="shared" si="10"/>
        <v>5.96</v>
      </c>
      <c r="J176" t="str">
        <f t="shared" si="11"/>
        <v/>
      </c>
    </row>
    <row r="177" spans="1:10" x14ac:dyDescent="0.3">
      <c r="A177" t="s">
        <v>5</v>
      </c>
      <c r="B177" s="1">
        <v>43434</v>
      </c>
      <c r="C177" t="s">
        <v>28</v>
      </c>
      <c r="D177">
        <v>0</v>
      </c>
      <c r="E177">
        <v>0</v>
      </c>
      <c r="F177">
        <v>0</v>
      </c>
      <c r="G177">
        <f t="shared" si="8"/>
        <v>11</v>
      </c>
      <c r="H177">
        <f t="shared" si="9"/>
        <v>2018</v>
      </c>
      <c r="I177">
        <f t="shared" si="10"/>
        <v>0</v>
      </c>
      <c r="J177" t="str">
        <f t="shared" si="11"/>
        <v/>
      </c>
    </row>
    <row r="178" spans="1:10" x14ac:dyDescent="0.3">
      <c r="A178" t="s">
        <v>5</v>
      </c>
      <c r="B178" s="1">
        <v>43434</v>
      </c>
      <c r="C178" t="s">
        <v>17</v>
      </c>
      <c r="D178">
        <v>604</v>
      </c>
      <c r="E178">
        <v>40</v>
      </c>
      <c r="F178">
        <v>15.1</v>
      </c>
      <c r="G178">
        <f t="shared" si="8"/>
        <v>11</v>
      </c>
      <c r="H178">
        <f t="shared" si="9"/>
        <v>2018</v>
      </c>
      <c r="I178">
        <f t="shared" si="10"/>
        <v>15.1</v>
      </c>
      <c r="J178" t="str">
        <f t="shared" si="11"/>
        <v/>
      </c>
    </row>
    <row r="179" spans="1:10" x14ac:dyDescent="0.3">
      <c r="A179" t="s">
        <v>5</v>
      </c>
      <c r="B179" s="1">
        <v>43434</v>
      </c>
      <c r="C179" t="s">
        <v>27</v>
      </c>
      <c r="D179">
        <v>1680</v>
      </c>
      <c r="E179">
        <v>800</v>
      </c>
      <c r="F179">
        <v>2.1</v>
      </c>
      <c r="G179">
        <f t="shared" si="8"/>
        <v>11</v>
      </c>
      <c r="H179">
        <f t="shared" si="9"/>
        <v>2018</v>
      </c>
      <c r="I179">
        <f t="shared" si="10"/>
        <v>2.1</v>
      </c>
      <c r="J179" t="str">
        <f t="shared" si="11"/>
        <v/>
      </c>
    </row>
    <row r="180" spans="1:10" x14ac:dyDescent="0.3">
      <c r="A180" t="s">
        <v>5</v>
      </c>
      <c r="B180" s="1">
        <v>43434</v>
      </c>
      <c r="C180" t="s">
        <v>18</v>
      </c>
      <c r="D180">
        <v>11992</v>
      </c>
      <c r="E180">
        <v>2081</v>
      </c>
      <c r="F180">
        <v>5.76</v>
      </c>
      <c r="G180">
        <f t="shared" si="8"/>
        <v>11</v>
      </c>
      <c r="H180">
        <f t="shared" si="9"/>
        <v>2018</v>
      </c>
      <c r="I180">
        <f t="shared" si="10"/>
        <v>5.76</v>
      </c>
      <c r="J180" t="str">
        <f t="shared" si="11"/>
        <v/>
      </c>
    </row>
    <row r="181" spans="1:10" x14ac:dyDescent="0.3">
      <c r="A181" t="s">
        <v>5</v>
      </c>
      <c r="B181" s="1">
        <v>43434</v>
      </c>
      <c r="C181" t="s">
        <v>19</v>
      </c>
      <c r="D181">
        <v>99852</v>
      </c>
      <c r="E181">
        <v>8207</v>
      </c>
      <c r="F181">
        <v>12.17</v>
      </c>
      <c r="G181">
        <f t="shared" si="8"/>
        <v>11</v>
      </c>
      <c r="H181">
        <f t="shared" si="9"/>
        <v>2018</v>
      </c>
      <c r="I181">
        <f t="shared" si="10"/>
        <v>12.17</v>
      </c>
      <c r="J181" t="str">
        <f t="shared" si="11"/>
        <v/>
      </c>
    </row>
    <row r="182" spans="1:10" x14ac:dyDescent="0.3">
      <c r="A182" t="s">
        <v>5</v>
      </c>
      <c r="B182" s="1">
        <v>43434</v>
      </c>
      <c r="C182" t="s">
        <v>20</v>
      </c>
      <c r="D182">
        <v>7307</v>
      </c>
      <c r="E182">
        <v>1452</v>
      </c>
      <c r="F182">
        <v>5.03</v>
      </c>
      <c r="G182">
        <f t="shared" si="8"/>
        <v>11</v>
      </c>
      <c r="H182">
        <f t="shared" si="9"/>
        <v>2018</v>
      </c>
      <c r="I182">
        <f t="shared" si="10"/>
        <v>5.03</v>
      </c>
      <c r="J182" t="str">
        <f t="shared" si="11"/>
        <v/>
      </c>
    </row>
    <row r="183" spans="1:10" x14ac:dyDescent="0.3">
      <c r="A183" t="s">
        <v>5</v>
      </c>
      <c r="B183" s="1">
        <v>43434</v>
      </c>
      <c r="C183" t="s">
        <v>21</v>
      </c>
      <c r="D183">
        <v>1352</v>
      </c>
      <c r="E183">
        <v>18</v>
      </c>
      <c r="F183">
        <v>75.11</v>
      </c>
      <c r="G183">
        <f t="shared" si="8"/>
        <v>11</v>
      </c>
      <c r="H183">
        <f t="shared" si="9"/>
        <v>2018</v>
      </c>
      <c r="I183">
        <f t="shared" si="10"/>
        <v>75.11</v>
      </c>
      <c r="J183" t="str">
        <f t="shared" si="11"/>
        <v/>
      </c>
    </row>
    <row r="184" spans="1:10" x14ac:dyDescent="0.3">
      <c r="A184" t="s">
        <v>5</v>
      </c>
      <c r="B184" s="1">
        <v>43434</v>
      </c>
      <c r="C184" t="s">
        <v>22</v>
      </c>
      <c r="D184">
        <v>666</v>
      </c>
      <c r="E184">
        <v>18</v>
      </c>
      <c r="F184">
        <v>37</v>
      </c>
      <c r="G184">
        <f t="shared" si="8"/>
        <v>11</v>
      </c>
      <c r="H184">
        <f t="shared" si="9"/>
        <v>2018</v>
      </c>
      <c r="I184">
        <f t="shared" si="10"/>
        <v>37</v>
      </c>
      <c r="J184" t="str">
        <f t="shared" si="11"/>
        <v/>
      </c>
    </row>
    <row r="185" spans="1:10" x14ac:dyDescent="0.3">
      <c r="A185" t="s">
        <v>5</v>
      </c>
      <c r="B185" s="1">
        <v>43434</v>
      </c>
      <c r="C185" t="s">
        <v>29</v>
      </c>
      <c r="D185">
        <v>0</v>
      </c>
      <c r="E185">
        <v>0</v>
      </c>
      <c r="F185">
        <v>0</v>
      </c>
      <c r="G185">
        <f t="shared" si="8"/>
        <v>11</v>
      </c>
      <c r="H185">
        <f t="shared" si="9"/>
        <v>2018</v>
      </c>
      <c r="I185">
        <f t="shared" si="10"/>
        <v>0</v>
      </c>
      <c r="J185" t="str">
        <f t="shared" si="11"/>
        <v/>
      </c>
    </row>
    <row r="186" spans="1:10" x14ac:dyDescent="0.3">
      <c r="A186" t="s">
        <v>5</v>
      </c>
      <c r="B186" s="1">
        <v>43465</v>
      </c>
      <c r="C186" t="s">
        <v>6</v>
      </c>
      <c r="D186">
        <v>4844</v>
      </c>
      <c r="E186">
        <v>836</v>
      </c>
      <c r="F186">
        <v>5.79</v>
      </c>
      <c r="G186">
        <f t="shared" si="8"/>
        <v>12</v>
      </c>
      <c r="H186">
        <f t="shared" si="9"/>
        <v>2018</v>
      </c>
      <c r="I186">
        <f t="shared" si="10"/>
        <v>5.79</v>
      </c>
      <c r="J186">
        <f t="shared" si="11"/>
        <v>5.79</v>
      </c>
    </row>
    <row r="187" spans="1:10" x14ac:dyDescent="0.3">
      <c r="A187" t="s">
        <v>5</v>
      </c>
      <c r="B187" s="1">
        <v>43465</v>
      </c>
      <c r="C187" t="s">
        <v>23</v>
      </c>
      <c r="D187">
        <v>5099</v>
      </c>
      <c r="E187">
        <v>2099</v>
      </c>
      <c r="F187">
        <v>2.4300000000000002</v>
      </c>
      <c r="G187">
        <f t="shared" si="8"/>
        <v>12</v>
      </c>
      <c r="H187">
        <f t="shared" si="9"/>
        <v>2018</v>
      </c>
      <c r="I187">
        <f t="shared" si="10"/>
        <v>2.4300000000000002</v>
      </c>
      <c r="J187">
        <f t="shared" si="11"/>
        <v>2.4300000000000002</v>
      </c>
    </row>
    <row r="188" spans="1:10" x14ac:dyDescent="0.3">
      <c r="A188" t="s">
        <v>5</v>
      </c>
      <c r="B188" s="1">
        <v>43465</v>
      </c>
      <c r="C188" t="s">
        <v>7</v>
      </c>
      <c r="D188">
        <v>4000</v>
      </c>
      <c r="E188">
        <v>2094</v>
      </c>
      <c r="F188">
        <v>1.91</v>
      </c>
      <c r="G188">
        <f t="shared" si="8"/>
        <v>12</v>
      </c>
      <c r="H188">
        <f t="shared" si="9"/>
        <v>2018</v>
      </c>
      <c r="I188">
        <f t="shared" si="10"/>
        <v>1.91</v>
      </c>
      <c r="J188">
        <f t="shared" si="11"/>
        <v>1.91</v>
      </c>
    </row>
    <row r="189" spans="1:10" x14ac:dyDescent="0.3">
      <c r="A189" t="s">
        <v>5</v>
      </c>
      <c r="B189" s="1">
        <v>43465</v>
      </c>
      <c r="C189" t="s">
        <v>8</v>
      </c>
      <c r="D189">
        <v>1308</v>
      </c>
      <c r="E189">
        <v>18</v>
      </c>
      <c r="F189">
        <v>72.67</v>
      </c>
      <c r="G189">
        <f t="shared" si="8"/>
        <v>12</v>
      </c>
      <c r="H189">
        <f t="shared" si="9"/>
        <v>2018</v>
      </c>
      <c r="I189">
        <f t="shared" si="10"/>
        <v>72.67</v>
      </c>
      <c r="J189">
        <f t="shared" si="11"/>
        <v>72.67</v>
      </c>
    </row>
    <row r="190" spans="1:10" x14ac:dyDescent="0.3">
      <c r="A190" t="s">
        <v>5</v>
      </c>
      <c r="B190" s="1">
        <v>43465</v>
      </c>
      <c r="C190" t="s">
        <v>30</v>
      </c>
      <c r="D190">
        <v>0</v>
      </c>
      <c r="E190">
        <v>0</v>
      </c>
      <c r="F190">
        <v>0</v>
      </c>
      <c r="G190">
        <f t="shared" si="8"/>
        <v>12</v>
      </c>
      <c r="H190">
        <f t="shared" si="9"/>
        <v>2018</v>
      </c>
      <c r="I190">
        <f t="shared" si="10"/>
        <v>0</v>
      </c>
      <c r="J190">
        <f t="shared" si="11"/>
        <v>0</v>
      </c>
    </row>
    <row r="191" spans="1:10" x14ac:dyDescent="0.3">
      <c r="A191" t="s">
        <v>5</v>
      </c>
      <c r="B191" s="1">
        <v>43465</v>
      </c>
      <c r="C191" t="s">
        <v>31</v>
      </c>
      <c r="D191">
        <v>0</v>
      </c>
      <c r="E191">
        <v>0</v>
      </c>
      <c r="F191">
        <v>0</v>
      </c>
      <c r="G191">
        <f t="shared" si="8"/>
        <v>12</v>
      </c>
      <c r="H191">
        <f t="shared" si="9"/>
        <v>2018</v>
      </c>
      <c r="I191">
        <f t="shared" si="10"/>
        <v>0</v>
      </c>
      <c r="J191">
        <f t="shared" si="11"/>
        <v>0</v>
      </c>
    </row>
    <row r="192" spans="1:10" x14ac:dyDescent="0.3">
      <c r="A192" t="s">
        <v>5</v>
      </c>
      <c r="B192" s="1">
        <v>43465</v>
      </c>
      <c r="C192" t="s">
        <v>9</v>
      </c>
      <c r="D192">
        <v>5839</v>
      </c>
      <c r="E192">
        <v>552</v>
      </c>
      <c r="F192">
        <v>10.58</v>
      </c>
      <c r="G192">
        <f t="shared" si="8"/>
        <v>12</v>
      </c>
      <c r="H192">
        <f t="shared" si="9"/>
        <v>2018</v>
      </c>
      <c r="I192">
        <f t="shared" si="10"/>
        <v>10.58</v>
      </c>
      <c r="J192">
        <f t="shared" si="11"/>
        <v>10.58</v>
      </c>
    </row>
    <row r="193" spans="1:10" x14ac:dyDescent="0.3">
      <c r="A193" t="s">
        <v>5</v>
      </c>
      <c r="B193" s="1">
        <v>43465</v>
      </c>
      <c r="C193" t="s">
        <v>10</v>
      </c>
      <c r="D193">
        <v>59183</v>
      </c>
      <c r="E193">
        <v>3406</v>
      </c>
      <c r="F193">
        <v>17.38</v>
      </c>
      <c r="G193">
        <f t="shared" si="8"/>
        <v>12</v>
      </c>
      <c r="H193">
        <f t="shared" si="9"/>
        <v>2018</v>
      </c>
      <c r="I193">
        <f t="shared" si="10"/>
        <v>17.38</v>
      </c>
      <c r="J193">
        <f t="shared" si="11"/>
        <v>17.38</v>
      </c>
    </row>
    <row r="194" spans="1:10" x14ac:dyDescent="0.3">
      <c r="A194" t="s">
        <v>5</v>
      </c>
      <c r="B194" s="1">
        <v>43465</v>
      </c>
      <c r="C194" t="s">
        <v>11</v>
      </c>
      <c r="D194">
        <v>206903</v>
      </c>
      <c r="E194">
        <v>35938</v>
      </c>
      <c r="F194">
        <v>5.76</v>
      </c>
      <c r="G194">
        <f t="shared" si="8"/>
        <v>12</v>
      </c>
      <c r="H194">
        <f t="shared" si="9"/>
        <v>2018</v>
      </c>
      <c r="I194">
        <f t="shared" si="10"/>
        <v>5.76</v>
      </c>
      <c r="J194">
        <f t="shared" si="11"/>
        <v>5.76</v>
      </c>
    </row>
    <row r="195" spans="1:10" x14ac:dyDescent="0.3">
      <c r="A195" t="s">
        <v>5</v>
      </c>
      <c r="B195" s="1">
        <v>43465</v>
      </c>
      <c r="C195" t="s">
        <v>12</v>
      </c>
      <c r="D195">
        <v>1768</v>
      </c>
      <c r="E195">
        <v>600</v>
      </c>
      <c r="F195">
        <v>2.95</v>
      </c>
      <c r="G195">
        <f t="shared" ref="G195:G258" si="12">MONTH(B195)</f>
        <v>12</v>
      </c>
      <c r="H195">
        <f t="shared" ref="H195:H258" si="13">YEAR(B195)</f>
        <v>2018</v>
      </c>
      <c r="I195">
        <f t="shared" ref="I195:I258" si="14">IF(ISBLANK(F195),"",IF(H195=2018,F195,""))</f>
        <v>2.95</v>
      </c>
      <c r="J195">
        <f t="shared" ref="J195:J258" si="15">IF(ISBLANK(F195),"",IF(OR(H195=2019,G195=12),F195,""))</f>
        <v>2.95</v>
      </c>
    </row>
    <row r="196" spans="1:10" x14ac:dyDescent="0.3">
      <c r="A196" t="s">
        <v>5</v>
      </c>
      <c r="B196" s="1">
        <v>43465</v>
      </c>
      <c r="C196" t="s">
        <v>24</v>
      </c>
      <c r="D196">
        <v>600</v>
      </c>
      <c r="E196">
        <v>500</v>
      </c>
      <c r="F196">
        <v>1.2</v>
      </c>
      <c r="G196">
        <f t="shared" si="12"/>
        <v>12</v>
      </c>
      <c r="H196">
        <f t="shared" si="13"/>
        <v>2018</v>
      </c>
      <c r="I196">
        <f t="shared" si="14"/>
        <v>1.2</v>
      </c>
      <c r="J196">
        <f t="shared" si="15"/>
        <v>1.2</v>
      </c>
    </row>
    <row r="197" spans="1:10" x14ac:dyDescent="0.3">
      <c r="A197" t="s">
        <v>5</v>
      </c>
      <c r="B197" s="1">
        <v>43465</v>
      </c>
      <c r="C197" t="s">
        <v>26</v>
      </c>
      <c r="D197">
        <v>2612</v>
      </c>
      <c r="E197">
        <v>1033</v>
      </c>
      <c r="F197">
        <v>2.5299999999999998</v>
      </c>
      <c r="G197">
        <f t="shared" si="12"/>
        <v>12</v>
      </c>
      <c r="H197">
        <f t="shared" si="13"/>
        <v>2018</v>
      </c>
      <c r="I197">
        <f t="shared" si="14"/>
        <v>2.5299999999999998</v>
      </c>
      <c r="J197">
        <f t="shared" si="15"/>
        <v>2.5299999999999998</v>
      </c>
    </row>
    <row r="198" spans="1:10" x14ac:dyDescent="0.3">
      <c r="A198" t="s">
        <v>5</v>
      </c>
      <c r="B198" s="1">
        <v>43465</v>
      </c>
      <c r="C198" t="s">
        <v>13</v>
      </c>
      <c r="D198">
        <v>612</v>
      </c>
      <c r="E198">
        <v>235</v>
      </c>
      <c r="F198">
        <v>2.6</v>
      </c>
      <c r="G198">
        <f t="shared" si="12"/>
        <v>12</v>
      </c>
      <c r="H198">
        <f t="shared" si="13"/>
        <v>2018</v>
      </c>
      <c r="I198">
        <f t="shared" si="14"/>
        <v>2.6</v>
      </c>
      <c r="J198">
        <f t="shared" si="15"/>
        <v>2.6</v>
      </c>
    </row>
    <row r="199" spans="1:10" x14ac:dyDescent="0.3">
      <c r="A199" t="s">
        <v>5</v>
      </c>
      <c r="B199" s="1">
        <v>43465</v>
      </c>
      <c r="C199" t="s">
        <v>14</v>
      </c>
      <c r="D199">
        <v>5629</v>
      </c>
      <c r="E199">
        <v>3409</v>
      </c>
      <c r="F199">
        <v>1.65</v>
      </c>
      <c r="G199">
        <f t="shared" si="12"/>
        <v>12</v>
      </c>
      <c r="H199">
        <f t="shared" si="13"/>
        <v>2018</v>
      </c>
      <c r="I199">
        <f t="shared" si="14"/>
        <v>1.65</v>
      </c>
      <c r="J199">
        <f t="shared" si="15"/>
        <v>1.65</v>
      </c>
    </row>
    <row r="200" spans="1:10" x14ac:dyDescent="0.3">
      <c r="A200" t="s">
        <v>5</v>
      </c>
      <c r="B200" s="1">
        <v>43465</v>
      </c>
      <c r="C200" t="s">
        <v>15</v>
      </c>
      <c r="D200">
        <v>65342</v>
      </c>
      <c r="E200">
        <v>3309</v>
      </c>
      <c r="F200">
        <v>19.75</v>
      </c>
      <c r="G200">
        <f t="shared" si="12"/>
        <v>12</v>
      </c>
      <c r="H200">
        <f t="shared" si="13"/>
        <v>2018</v>
      </c>
      <c r="I200">
        <f t="shared" si="14"/>
        <v>19.75</v>
      </c>
      <c r="J200">
        <f t="shared" si="15"/>
        <v>19.75</v>
      </c>
    </row>
    <row r="201" spans="1:10" x14ac:dyDescent="0.3">
      <c r="A201" t="s">
        <v>5</v>
      </c>
      <c r="B201" s="1">
        <v>43465</v>
      </c>
      <c r="C201" t="s">
        <v>16</v>
      </c>
      <c r="D201">
        <v>2337</v>
      </c>
      <c r="E201">
        <v>393</v>
      </c>
      <c r="F201">
        <v>5.95</v>
      </c>
      <c r="G201">
        <f t="shared" si="12"/>
        <v>12</v>
      </c>
      <c r="H201">
        <f t="shared" si="13"/>
        <v>2018</v>
      </c>
      <c r="I201">
        <f t="shared" si="14"/>
        <v>5.95</v>
      </c>
      <c r="J201">
        <f t="shared" si="15"/>
        <v>5.95</v>
      </c>
    </row>
    <row r="202" spans="1:10" x14ac:dyDescent="0.3">
      <c r="A202" t="s">
        <v>5</v>
      </c>
      <c r="B202" s="1">
        <v>43465</v>
      </c>
      <c r="C202" t="s">
        <v>25</v>
      </c>
      <c r="D202">
        <v>2953</v>
      </c>
      <c r="E202">
        <v>537</v>
      </c>
      <c r="F202">
        <v>5.5</v>
      </c>
      <c r="G202">
        <f t="shared" si="12"/>
        <v>12</v>
      </c>
      <c r="H202">
        <f t="shared" si="13"/>
        <v>2018</v>
      </c>
      <c r="I202">
        <f t="shared" si="14"/>
        <v>5.5</v>
      </c>
      <c r="J202">
        <f t="shared" si="15"/>
        <v>5.5</v>
      </c>
    </row>
    <row r="203" spans="1:10" x14ac:dyDescent="0.3">
      <c r="A203" t="s">
        <v>5</v>
      </c>
      <c r="B203" s="1">
        <v>43465</v>
      </c>
      <c r="C203" t="s">
        <v>28</v>
      </c>
      <c r="D203">
        <v>0</v>
      </c>
      <c r="E203">
        <v>489</v>
      </c>
      <c r="F203">
        <v>0</v>
      </c>
      <c r="G203">
        <f t="shared" si="12"/>
        <v>12</v>
      </c>
      <c r="H203">
        <f t="shared" si="13"/>
        <v>2018</v>
      </c>
      <c r="I203">
        <f t="shared" si="14"/>
        <v>0</v>
      </c>
      <c r="J203">
        <f t="shared" si="15"/>
        <v>0</v>
      </c>
    </row>
    <row r="204" spans="1:10" x14ac:dyDescent="0.3">
      <c r="A204" t="s">
        <v>5</v>
      </c>
      <c r="B204" s="1">
        <v>43465</v>
      </c>
      <c r="C204" t="s">
        <v>17</v>
      </c>
      <c r="D204">
        <v>587</v>
      </c>
      <c r="E204">
        <v>40</v>
      </c>
      <c r="F204">
        <v>14.68</v>
      </c>
      <c r="G204">
        <f t="shared" si="12"/>
        <v>12</v>
      </c>
      <c r="H204">
        <f t="shared" si="13"/>
        <v>2018</v>
      </c>
      <c r="I204">
        <f t="shared" si="14"/>
        <v>14.68</v>
      </c>
      <c r="J204">
        <f t="shared" si="15"/>
        <v>14.68</v>
      </c>
    </row>
    <row r="205" spans="1:10" x14ac:dyDescent="0.3">
      <c r="A205" t="s">
        <v>5</v>
      </c>
      <c r="B205" s="1">
        <v>43465</v>
      </c>
      <c r="C205" t="s">
        <v>27</v>
      </c>
      <c r="D205">
        <v>1811</v>
      </c>
      <c r="E205">
        <v>800</v>
      </c>
      <c r="F205">
        <v>2.2599999999999998</v>
      </c>
      <c r="G205">
        <f t="shared" si="12"/>
        <v>12</v>
      </c>
      <c r="H205">
        <f t="shared" si="13"/>
        <v>2018</v>
      </c>
      <c r="I205">
        <f t="shared" si="14"/>
        <v>2.2599999999999998</v>
      </c>
      <c r="J205">
        <f t="shared" si="15"/>
        <v>2.2599999999999998</v>
      </c>
    </row>
    <row r="206" spans="1:10" x14ac:dyDescent="0.3">
      <c r="A206" t="s">
        <v>5</v>
      </c>
      <c r="B206" s="1">
        <v>43465</v>
      </c>
      <c r="C206" t="s">
        <v>18</v>
      </c>
      <c r="D206">
        <v>10408</v>
      </c>
      <c r="E206">
        <v>1928</v>
      </c>
      <c r="F206">
        <v>5.4</v>
      </c>
      <c r="G206">
        <f t="shared" si="12"/>
        <v>12</v>
      </c>
      <c r="H206">
        <f t="shared" si="13"/>
        <v>2018</v>
      </c>
      <c r="I206">
        <f t="shared" si="14"/>
        <v>5.4</v>
      </c>
      <c r="J206">
        <f t="shared" si="15"/>
        <v>5.4</v>
      </c>
    </row>
    <row r="207" spans="1:10" x14ac:dyDescent="0.3">
      <c r="A207" t="s">
        <v>5</v>
      </c>
      <c r="B207" s="1">
        <v>43465</v>
      </c>
      <c r="C207" t="s">
        <v>19</v>
      </c>
      <c r="D207">
        <v>91213</v>
      </c>
      <c r="E207">
        <v>11000</v>
      </c>
      <c r="F207">
        <v>8.2899999999999991</v>
      </c>
      <c r="G207">
        <f t="shared" si="12"/>
        <v>12</v>
      </c>
      <c r="H207">
        <f t="shared" si="13"/>
        <v>2018</v>
      </c>
      <c r="I207">
        <f t="shared" si="14"/>
        <v>8.2899999999999991</v>
      </c>
      <c r="J207">
        <f t="shared" si="15"/>
        <v>8.2899999999999991</v>
      </c>
    </row>
    <row r="208" spans="1:10" x14ac:dyDescent="0.3">
      <c r="A208" t="s">
        <v>5</v>
      </c>
      <c r="B208" s="1">
        <v>43465</v>
      </c>
      <c r="C208" t="s">
        <v>20</v>
      </c>
      <c r="D208">
        <v>6646</v>
      </c>
      <c r="E208">
        <v>1452</v>
      </c>
      <c r="F208">
        <v>4.58</v>
      </c>
      <c r="G208">
        <f t="shared" si="12"/>
        <v>12</v>
      </c>
      <c r="H208">
        <f t="shared" si="13"/>
        <v>2018</v>
      </c>
      <c r="I208">
        <f t="shared" si="14"/>
        <v>4.58</v>
      </c>
      <c r="J208">
        <f t="shared" si="15"/>
        <v>4.58</v>
      </c>
    </row>
    <row r="209" spans="1:10" x14ac:dyDescent="0.3">
      <c r="A209" t="s">
        <v>5</v>
      </c>
      <c r="B209" s="1">
        <v>43465</v>
      </c>
      <c r="C209" t="s">
        <v>21</v>
      </c>
      <c r="D209">
        <v>1339</v>
      </c>
      <c r="E209">
        <v>18</v>
      </c>
      <c r="F209">
        <v>74.39</v>
      </c>
      <c r="G209">
        <f t="shared" si="12"/>
        <v>12</v>
      </c>
      <c r="H209">
        <f t="shared" si="13"/>
        <v>2018</v>
      </c>
      <c r="I209">
        <f t="shared" si="14"/>
        <v>74.39</v>
      </c>
      <c r="J209">
        <f t="shared" si="15"/>
        <v>74.39</v>
      </c>
    </row>
    <row r="210" spans="1:10" x14ac:dyDescent="0.3">
      <c r="A210" t="s">
        <v>5</v>
      </c>
      <c r="B210" s="1">
        <v>43465</v>
      </c>
      <c r="C210" t="s">
        <v>22</v>
      </c>
      <c r="D210">
        <v>640</v>
      </c>
      <c r="E210">
        <v>18</v>
      </c>
      <c r="F210">
        <v>35.56</v>
      </c>
      <c r="G210">
        <f t="shared" si="12"/>
        <v>12</v>
      </c>
      <c r="H210">
        <f t="shared" si="13"/>
        <v>2018</v>
      </c>
      <c r="I210">
        <f t="shared" si="14"/>
        <v>35.56</v>
      </c>
      <c r="J210">
        <f t="shared" si="15"/>
        <v>35.56</v>
      </c>
    </row>
    <row r="211" spans="1:10" x14ac:dyDescent="0.3">
      <c r="A211" t="s">
        <v>5</v>
      </c>
      <c r="B211" s="1">
        <v>43465</v>
      </c>
      <c r="C211" t="s">
        <v>29</v>
      </c>
      <c r="D211">
        <v>20123</v>
      </c>
      <c r="E211">
        <v>885</v>
      </c>
      <c r="F211">
        <v>22.74</v>
      </c>
      <c r="G211">
        <f t="shared" si="12"/>
        <v>12</v>
      </c>
      <c r="H211">
        <f t="shared" si="13"/>
        <v>2018</v>
      </c>
      <c r="I211">
        <f t="shared" si="14"/>
        <v>22.74</v>
      </c>
      <c r="J211">
        <f t="shared" si="15"/>
        <v>22.74</v>
      </c>
    </row>
    <row r="212" spans="1:10" x14ac:dyDescent="0.3">
      <c r="A212" t="s">
        <v>5</v>
      </c>
      <c r="B212" s="1">
        <v>43496</v>
      </c>
      <c r="C212" t="s">
        <v>6</v>
      </c>
      <c r="D212">
        <v>5366</v>
      </c>
      <c r="E212">
        <v>1050</v>
      </c>
      <c r="F212">
        <v>5.1100000000000003</v>
      </c>
      <c r="G212">
        <f t="shared" si="12"/>
        <v>1</v>
      </c>
      <c r="H212">
        <f t="shared" si="13"/>
        <v>2019</v>
      </c>
      <c r="I212" t="str">
        <f t="shared" si="14"/>
        <v/>
      </c>
      <c r="J212">
        <f t="shared" si="15"/>
        <v>5.1100000000000003</v>
      </c>
    </row>
    <row r="213" spans="1:10" x14ac:dyDescent="0.3">
      <c r="A213" t="s">
        <v>5</v>
      </c>
      <c r="B213" s="1">
        <v>43496</v>
      </c>
      <c r="C213" t="s">
        <v>23</v>
      </c>
      <c r="D213">
        <v>19725</v>
      </c>
      <c r="E213">
        <v>1453</v>
      </c>
      <c r="F213">
        <v>13.58</v>
      </c>
      <c r="G213">
        <f t="shared" si="12"/>
        <v>1</v>
      </c>
      <c r="H213">
        <f t="shared" si="13"/>
        <v>2019</v>
      </c>
      <c r="I213" t="str">
        <f t="shared" si="14"/>
        <v/>
      </c>
      <c r="J213">
        <f t="shared" si="15"/>
        <v>13.58</v>
      </c>
    </row>
    <row r="214" spans="1:10" x14ac:dyDescent="0.3">
      <c r="A214" t="s">
        <v>5</v>
      </c>
      <c r="B214" s="1">
        <v>43496</v>
      </c>
      <c r="C214" t="s">
        <v>7</v>
      </c>
      <c r="D214">
        <v>6803</v>
      </c>
      <c r="E214">
        <v>2069</v>
      </c>
      <c r="F214">
        <v>3.29</v>
      </c>
      <c r="G214">
        <f t="shared" si="12"/>
        <v>1</v>
      </c>
      <c r="H214">
        <f t="shared" si="13"/>
        <v>2019</v>
      </c>
      <c r="I214" t="str">
        <f t="shared" si="14"/>
        <v/>
      </c>
      <c r="J214">
        <f t="shared" si="15"/>
        <v>3.29</v>
      </c>
    </row>
    <row r="215" spans="1:10" x14ac:dyDescent="0.3">
      <c r="A215" t="s">
        <v>5</v>
      </c>
      <c r="B215" s="1">
        <v>43496</v>
      </c>
      <c r="C215" t="s">
        <v>8</v>
      </c>
      <c r="D215">
        <v>1285</v>
      </c>
      <c r="E215">
        <v>18</v>
      </c>
      <c r="F215">
        <v>71.39</v>
      </c>
      <c r="G215">
        <f t="shared" si="12"/>
        <v>1</v>
      </c>
      <c r="H215">
        <f t="shared" si="13"/>
        <v>2019</v>
      </c>
      <c r="I215" t="str">
        <f t="shared" si="14"/>
        <v/>
      </c>
      <c r="J215">
        <f t="shared" si="15"/>
        <v>71.39</v>
      </c>
    </row>
    <row r="216" spans="1:10" x14ac:dyDescent="0.3">
      <c r="A216" t="s">
        <v>5</v>
      </c>
      <c r="B216" s="1">
        <v>43496</v>
      </c>
      <c r="C216" t="s">
        <v>30</v>
      </c>
      <c r="D216">
        <v>0</v>
      </c>
      <c r="E216">
        <v>0</v>
      </c>
      <c r="F216">
        <v>0</v>
      </c>
      <c r="G216">
        <f t="shared" si="12"/>
        <v>1</v>
      </c>
      <c r="H216">
        <f t="shared" si="13"/>
        <v>2019</v>
      </c>
      <c r="I216" t="str">
        <f t="shared" si="14"/>
        <v/>
      </c>
      <c r="J216">
        <f t="shared" si="15"/>
        <v>0</v>
      </c>
    </row>
    <row r="217" spans="1:10" x14ac:dyDescent="0.3">
      <c r="A217" t="s">
        <v>5</v>
      </c>
      <c r="B217" s="1">
        <v>43496</v>
      </c>
      <c r="C217" t="s">
        <v>31</v>
      </c>
      <c r="D217">
        <v>0</v>
      </c>
      <c r="E217">
        <v>0</v>
      </c>
      <c r="F217">
        <v>0</v>
      </c>
      <c r="G217">
        <f t="shared" si="12"/>
        <v>1</v>
      </c>
      <c r="H217">
        <f t="shared" si="13"/>
        <v>2019</v>
      </c>
      <c r="I217" t="str">
        <f t="shared" si="14"/>
        <v/>
      </c>
      <c r="J217">
        <f t="shared" si="15"/>
        <v>0</v>
      </c>
    </row>
    <row r="218" spans="1:10" x14ac:dyDescent="0.3">
      <c r="A218" t="s">
        <v>5</v>
      </c>
      <c r="B218" s="1">
        <v>43496</v>
      </c>
      <c r="C218" t="s">
        <v>9</v>
      </c>
      <c r="D218">
        <v>5469</v>
      </c>
      <c r="E218">
        <v>493</v>
      </c>
      <c r="F218">
        <v>11.09</v>
      </c>
      <c r="G218">
        <f t="shared" si="12"/>
        <v>1</v>
      </c>
      <c r="H218">
        <f t="shared" si="13"/>
        <v>2019</v>
      </c>
      <c r="I218" t="str">
        <f t="shared" si="14"/>
        <v/>
      </c>
      <c r="J218">
        <f t="shared" si="15"/>
        <v>11.09</v>
      </c>
    </row>
    <row r="219" spans="1:10" x14ac:dyDescent="0.3">
      <c r="A219" t="s">
        <v>5</v>
      </c>
      <c r="B219" s="1">
        <v>43496</v>
      </c>
      <c r="C219" t="s">
        <v>10</v>
      </c>
      <c r="D219">
        <v>55873</v>
      </c>
      <c r="E219">
        <v>3100</v>
      </c>
      <c r="F219">
        <v>18.02</v>
      </c>
      <c r="G219">
        <f t="shared" si="12"/>
        <v>1</v>
      </c>
      <c r="H219">
        <f t="shared" si="13"/>
        <v>2019</v>
      </c>
      <c r="I219" t="str">
        <f t="shared" si="14"/>
        <v/>
      </c>
      <c r="J219">
        <f t="shared" si="15"/>
        <v>18.02</v>
      </c>
    </row>
    <row r="220" spans="1:10" x14ac:dyDescent="0.3">
      <c r="A220" t="s">
        <v>5</v>
      </c>
      <c r="B220" s="1">
        <v>43496</v>
      </c>
      <c r="C220" t="s">
        <v>11</v>
      </c>
      <c r="D220">
        <v>200000</v>
      </c>
      <c r="E220">
        <v>39880</v>
      </c>
      <c r="F220">
        <v>5.0199999999999996</v>
      </c>
      <c r="G220">
        <f t="shared" si="12"/>
        <v>1</v>
      </c>
      <c r="H220">
        <f t="shared" si="13"/>
        <v>2019</v>
      </c>
      <c r="I220" t="str">
        <f t="shared" si="14"/>
        <v/>
      </c>
      <c r="J220">
        <f t="shared" si="15"/>
        <v>5.0199999999999996</v>
      </c>
    </row>
    <row r="221" spans="1:10" x14ac:dyDescent="0.3">
      <c r="A221" t="s">
        <v>5</v>
      </c>
      <c r="B221" s="1">
        <v>43496</v>
      </c>
      <c r="C221" t="s">
        <v>12</v>
      </c>
      <c r="D221">
        <v>6116</v>
      </c>
      <c r="E221">
        <v>600</v>
      </c>
      <c r="F221">
        <v>10.19</v>
      </c>
      <c r="G221">
        <f t="shared" si="12"/>
        <v>1</v>
      </c>
      <c r="H221">
        <f t="shared" si="13"/>
        <v>2019</v>
      </c>
      <c r="I221" t="str">
        <f t="shared" si="14"/>
        <v/>
      </c>
      <c r="J221">
        <f t="shared" si="15"/>
        <v>10.19</v>
      </c>
    </row>
    <row r="222" spans="1:10" x14ac:dyDescent="0.3">
      <c r="A222" t="s">
        <v>5</v>
      </c>
      <c r="B222" s="1">
        <v>43496</v>
      </c>
      <c r="C222" t="s">
        <v>24</v>
      </c>
      <c r="D222">
        <v>300</v>
      </c>
      <c r="E222">
        <v>600</v>
      </c>
      <c r="F222">
        <v>0.5</v>
      </c>
      <c r="G222">
        <f t="shared" si="12"/>
        <v>1</v>
      </c>
      <c r="H222">
        <f t="shared" si="13"/>
        <v>2019</v>
      </c>
      <c r="I222" t="str">
        <f t="shared" si="14"/>
        <v/>
      </c>
      <c r="J222">
        <f t="shared" si="15"/>
        <v>0.5</v>
      </c>
    </row>
    <row r="223" spans="1:10" x14ac:dyDescent="0.3">
      <c r="A223" t="s">
        <v>5</v>
      </c>
      <c r="B223" s="1">
        <v>43496</v>
      </c>
      <c r="C223" t="s">
        <v>26</v>
      </c>
      <c r="D223">
        <v>5632</v>
      </c>
      <c r="E223">
        <v>1032</v>
      </c>
      <c r="F223">
        <v>5.46</v>
      </c>
      <c r="G223">
        <f t="shared" si="12"/>
        <v>1</v>
      </c>
      <c r="H223">
        <f t="shared" si="13"/>
        <v>2019</v>
      </c>
      <c r="I223" t="str">
        <f t="shared" si="14"/>
        <v/>
      </c>
      <c r="J223">
        <f t="shared" si="15"/>
        <v>5.46</v>
      </c>
    </row>
    <row r="224" spans="1:10" x14ac:dyDescent="0.3">
      <c r="A224" t="s">
        <v>5</v>
      </c>
      <c r="B224" s="1">
        <v>43496</v>
      </c>
      <c r="C224" t="s">
        <v>13</v>
      </c>
      <c r="D224">
        <v>476</v>
      </c>
      <c r="E224">
        <v>235</v>
      </c>
      <c r="F224">
        <v>2.0299999999999998</v>
      </c>
      <c r="G224">
        <f t="shared" si="12"/>
        <v>1</v>
      </c>
      <c r="H224">
        <f t="shared" si="13"/>
        <v>2019</v>
      </c>
      <c r="I224" t="str">
        <f t="shared" si="14"/>
        <v/>
      </c>
      <c r="J224">
        <f t="shared" si="15"/>
        <v>2.0299999999999998</v>
      </c>
    </row>
    <row r="225" spans="1:10" x14ac:dyDescent="0.3">
      <c r="A225" t="s">
        <v>5</v>
      </c>
      <c r="B225" s="1">
        <v>43496</v>
      </c>
      <c r="C225" t="s">
        <v>14</v>
      </c>
      <c r="D225">
        <v>820</v>
      </c>
      <c r="E225">
        <v>2714</v>
      </c>
      <c r="F225">
        <v>0.3</v>
      </c>
      <c r="G225">
        <f t="shared" si="12"/>
        <v>1</v>
      </c>
      <c r="H225">
        <f t="shared" si="13"/>
        <v>2019</v>
      </c>
      <c r="I225" t="str">
        <f t="shared" si="14"/>
        <v/>
      </c>
      <c r="J225">
        <f t="shared" si="15"/>
        <v>0.3</v>
      </c>
    </row>
    <row r="226" spans="1:10" x14ac:dyDescent="0.3">
      <c r="A226" t="s">
        <v>5</v>
      </c>
      <c r="B226" s="1">
        <v>43496</v>
      </c>
      <c r="C226" t="s">
        <v>15</v>
      </c>
      <c r="D226">
        <v>62328</v>
      </c>
      <c r="E226">
        <v>3104</v>
      </c>
      <c r="F226">
        <v>20.079999999999998</v>
      </c>
      <c r="G226">
        <f t="shared" si="12"/>
        <v>1</v>
      </c>
      <c r="H226">
        <f t="shared" si="13"/>
        <v>2019</v>
      </c>
      <c r="I226" t="str">
        <f t="shared" si="14"/>
        <v/>
      </c>
      <c r="J226">
        <f t="shared" si="15"/>
        <v>20.079999999999998</v>
      </c>
    </row>
    <row r="227" spans="1:10" x14ac:dyDescent="0.3">
      <c r="A227" t="s">
        <v>5</v>
      </c>
      <c r="B227" s="1">
        <v>43496</v>
      </c>
      <c r="C227" t="s">
        <v>16</v>
      </c>
      <c r="D227">
        <v>2132</v>
      </c>
      <c r="E227">
        <v>393</v>
      </c>
      <c r="F227">
        <v>5.42</v>
      </c>
      <c r="G227">
        <f t="shared" si="12"/>
        <v>1</v>
      </c>
      <c r="H227">
        <f t="shared" si="13"/>
        <v>2019</v>
      </c>
      <c r="I227" t="str">
        <f t="shared" si="14"/>
        <v/>
      </c>
      <c r="J227">
        <f t="shared" si="15"/>
        <v>5.42</v>
      </c>
    </row>
    <row r="228" spans="1:10" x14ac:dyDescent="0.3">
      <c r="A228" t="s">
        <v>5</v>
      </c>
      <c r="B228" s="1">
        <v>43496</v>
      </c>
      <c r="C228" t="s">
        <v>25</v>
      </c>
      <c r="D228">
        <v>3734</v>
      </c>
      <c r="E228">
        <v>390</v>
      </c>
      <c r="F228">
        <v>9.57</v>
      </c>
      <c r="G228">
        <f t="shared" si="12"/>
        <v>1</v>
      </c>
      <c r="H228">
        <f t="shared" si="13"/>
        <v>2019</v>
      </c>
      <c r="I228" t="str">
        <f t="shared" si="14"/>
        <v/>
      </c>
      <c r="J228">
        <f t="shared" si="15"/>
        <v>9.57</v>
      </c>
    </row>
    <row r="229" spans="1:10" x14ac:dyDescent="0.3">
      <c r="A229" t="s">
        <v>5</v>
      </c>
      <c r="B229" s="1">
        <v>43496</v>
      </c>
      <c r="C229" t="s">
        <v>28</v>
      </c>
      <c r="D229">
        <v>1017</v>
      </c>
      <c r="E229">
        <v>0</v>
      </c>
      <c r="G229">
        <f t="shared" si="12"/>
        <v>1</v>
      </c>
      <c r="H229">
        <f t="shared" si="13"/>
        <v>2019</v>
      </c>
      <c r="I229" t="str">
        <f t="shared" si="14"/>
        <v/>
      </c>
      <c r="J229" t="str">
        <f t="shared" si="15"/>
        <v/>
      </c>
    </row>
    <row r="230" spans="1:10" x14ac:dyDescent="0.3">
      <c r="A230" t="s">
        <v>5</v>
      </c>
      <c r="B230" s="1">
        <v>43496</v>
      </c>
      <c r="C230" t="s">
        <v>17</v>
      </c>
      <c r="D230">
        <v>574</v>
      </c>
      <c r="E230">
        <v>84</v>
      </c>
      <c r="F230">
        <v>6.83</v>
      </c>
      <c r="G230">
        <f t="shared" si="12"/>
        <v>1</v>
      </c>
      <c r="H230">
        <f t="shared" si="13"/>
        <v>2019</v>
      </c>
      <c r="I230" t="str">
        <f t="shared" si="14"/>
        <v/>
      </c>
      <c r="J230">
        <f t="shared" si="15"/>
        <v>6.83</v>
      </c>
    </row>
    <row r="231" spans="1:10" x14ac:dyDescent="0.3">
      <c r="A231" t="s">
        <v>5</v>
      </c>
      <c r="B231" s="1">
        <v>43496</v>
      </c>
      <c r="C231" t="s">
        <v>27</v>
      </c>
      <c r="D231">
        <v>2881</v>
      </c>
      <c r="E231">
        <v>891</v>
      </c>
      <c r="F231">
        <v>3.23</v>
      </c>
      <c r="G231">
        <f t="shared" si="12"/>
        <v>1</v>
      </c>
      <c r="H231">
        <f t="shared" si="13"/>
        <v>2019</v>
      </c>
      <c r="I231" t="str">
        <f t="shared" si="14"/>
        <v/>
      </c>
      <c r="J231">
        <f t="shared" si="15"/>
        <v>3.23</v>
      </c>
    </row>
    <row r="232" spans="1:10" x14ac:dyDescent="0.3">
      <c r="A232" t="s">
        <v>5</v>
      </c>
      <c r="B232" s="1">
        <v>43496</v>
      </c>
      <c r="C232" t="s">
        <v>18</v>
      </c>
      <c r="D232">
        <v>9736</v>
      </c>
      <c r="E232">
        <v>2086</v>
      </c>
      <c r="F232">
        <v>4.67</v>
      </c>
      <c r="G232">
        <f t="shared" si="12"/>
        <v>1</v>
      </c>
      <c r="H232">
        <f t="shared" si="13"/>
        <v>2019</v>
      </c>
      <c r="I232" t="str">
        <f t="shared" si="14"/>
        <v/>
      </c>
      <c r="J232">
        <f t="shared" si="15"/>
        <v>4.67</v>
      </c>
    </row>
    <row r="233" spans="1:10" x14ac:dyDescent="0.3">
      <c r="A233" t="s">
        <v>5</v>
      </c>
      <c r="B233" s="1">
        <v>43496</v>
      </c>
      <c r="C233" t="s">
        <v>19</v>
      </c>
      <c r="D233">
        <v>81736</v>
      </c>
      <c r="E233">
        <v>9166</v>
      </c>
      <c r="F233">
        <v>8.92</v>
      </c>
      <c r="G233">
        <f t="shared" si="12"/>
        <v>1</v>
      </c>
      <c r="H233">
        <f t="shared" si="13"/>
        <v>2019</v>
      </c>
      <c r="I233" t="str">
        <f t="shared" si="14"/>
        <v/>
      </c>
      <c r="J233">
        <f t="shared" si="15"/>
        <v>8.92</v>
      </c>
    </row>
    <row r="234" spans="1:10" x14ac:dyDescent="0.3">
      <c r="A234" t="s">
        <v>5</v>
      </c>
      <c r="B234" s="1">
        <v>43496</v>
      </c>
      <c r="C234" t="s">
        <v>20</v>
      </c>
      <c r="D234">
        <v>12120</v>
      </c>
      <c r="E234">
        <v>1200</v>
      </c>
      <c r="F234">
        <v>10.1</v>
      </c>
      <c r="G234">
        <f t="shared" si="12"/>
        <v>1</v>
      </c>
      <c r="H234">
        <f t="shared" si="13"/>
        <v>2019</v>
      </c>
      <c r="I234" t="str">
        <f t="shared" si="14"/>
        <v/>
      </c>
      <c r="J234">
        <f t="shared" si="15"/>
        <v>10.1</v>
      </c>
    </row>
    <row r="235" spans="1:10" x14ac:dyDescent="0.3">
      <c r="A235" t="s">
        <v>5</v>
      </c>
      <c r="B235" s="1">
        <v>43496</v>
      </c>
      <c r="C235" t="s">
        <v>21</v>
      </c>
      <c r="D235">
        <v>1328</v>
      </c>
      <c r="E235">
        <v>18</v>
      </c>
      <c r="F235">
        <v>73.78</v>
      </c>
      <c r="G235">
        <f t="shared" si="12"/>
        <v>1</v>
      </c>
      <c r="H235">
        <f t="shared" si="13"/>
        <v>2019</v>
      </c>
      <c r="I235" t="str">
        <f t="shared" si="14"/>
        <v/>
      </c>
      <c r="J235">
        <f t="shared" si="15"/>
        <v>73.78</v>
      </c>
    </row>
    <row r="236" spans="1:10" x14ac:dyDescent="0.3">
      <c r="A236" t="s">
        <v>5</v>
      </c>
      <c r="B236" s="1">
        <v>43496</v>
      </c>
      <c r="C236" t="s">
        <v>22</v>
      </c>
      <c r="D236">
        <v>624</v>
      </c>
      <c r="E236">
        <v>18</v>
      </c>
      <c r="F236">
        <v>34.67</v>
      </c>
      <c r="G236">
        <f t="shared" si="12"/>
        <v>1</v>
      </c>
      <c r="H236">
        <f t="shared" si="13"/>
        <v>2019</v>
      </c>
      <c r="I236" t="str">
        <f t="shared" si="14"/>
        <v/>
      </c>
      <c r="J236">
        <f t="shared" si="15"/>
        <v>34.67</v>
      </c>
    </row>
    <row r="237" spans="1:10" x14ac:dyDescent="0.3">
      <c r="A237" t="s">
        <v>5</v>
      </c>
      <c r="B237" s="1">
        <v>43496</v>
      </c>
      <c r="C237" t="s">
        <v>29</v>
      </c>
      <c r="D237">
        <v>18426</v>
      </c>
      <c r="E237">
        <v>1688</v>
      </c>
      <c r="F237">
        <v>10.92</v>
      </c>
      <c r="G237">
        <f t="shared" si="12"/>
        <v>1</v>
      </c>
      <c r="H237">
        <f t="shared" si="13"/>
        <v>2019</v>
      </c>
      <c r="I237" t="str">
        <f t="shared" si="14"/>
        <v/>
      </c>
      <c r="J237">
        <f t="shared" si="15"/>
        <v>10.92</v>
      </c>
    </row>
    <row r="238" spans="1:10" x14ac:dyDescent="0.3">
      <c r="A238" t="s">
        <v>5</v>
      </c>
      <c r="B238" s="1">
        <v>43524</v>
      </c>
      <c r="C238" t="s">
        <v>6</v>
      </c>
      <c r="D238">
        <v>4329</v>
      </c>
      <c r="E238">
        <v>1061</v>
      </c>
      <c r="F238">
        <v>4.08</v>
      </c>
      <c r="G238">
        <f t="shared" si="12"/>
        <v>2</v>
      </c>
      <c r="H238">
        <f t="shared" si="13"/>
        <v>2019</v>
      </c>
      <c r="I238" t="str">
        <f t="shared" si="14"/>
        <v/>
      </c>
      <c r="J238">
        <f t="shared" si="15"/>
        <v>4.08</v>
      </c>
    </row>
    <row r="239" spans="1:10" x14ac:dyDescent="0.3">
      <c r="A239" t="s">
        <v>5</v>
      </c>
      <c r="B239" s="1">
        <v>43524</v>
      </c>
      <c r="C239" t="s">
        <v>23</v>
      </c>
      <c r="D239">
        <v>18032</v>
      </c>
      <c r="E239">
        <v>1675</v>
      </c>
      <c r="F239">
        <v>10.77</v>
      </c>
      <c r="G239">
        <f t="shared" si="12"/>
        <v>2</v>
      </c>
      <c r="H239">
        <f t="shared" si="13"/>
        <v>2019</v>
      </c>
      <c r="I239" t="str">
        <f t="shared" si="14"/>
        <v/>
      </c>
      <c r="J239">
        <f t="shared" si="15"/>
        <v>10.77</v>
      </c>
    </row>
    <row r="240" spans="1:10" x14ac:dyDescent="0.3">
      <c r="A240" t="s">
        <v>5</v>
      </c>
      <c r="B240" s="1">
        <v>43524</v>
      </c>
      <c r="C240" t="s">
        <v>7</v>
      </c>
      <c r="D240">
        <v>4238</v>
      </c>
      <c r="E240">
        <v>2069</v>
      </c>
      <c r="F240">
        <v>2.0499999999999998</v>
      </c>
      <c r="G240">
        <f t="shared" si="12"/>
        <v>2</v>
      </c>
      <c r="H240">
        <f t="shared" si="13"/>
        <v>2019</v>
      </c>
      <c r="I240" t="str">
        <f t="shared" si="14"/>
        <v/>
      </c>
      <c r="J240">
        <f t="shared" si="15"/>
        <v>2.0499999999999998</v>
      </c>
    </row>
    <row r="241" spans="1:10" x14ac:dyDescent="0.3">
      <c r="A241" t="s">
        <v>5</v>
      </c>
      <c r="B241" s="1">
        <v>43524</v>
      </c>
      <c r="C241" t="s">
        <v>8</v>
      </c>
      <c r="D241">
        <v>1261</v>
      </c>
      <c r="E241">
        <v>18</v>
      </c>
      <c r="F241">
        <v>70.06</v>
      </c>
      <c r="G241">
        <f t="shared" si="12"/>
        <v>2</v>
      </c>
      <c r="H241">
        <f t="shared" si="13"/>
        <v>2019</v>
      </c>
      <c r="I241" t="str">
        <f t="shared" si="14"/>
        <v/>
      </c>
      <c r="J241">
        <f t="shared" si="15"/>
        <v>70.06</v>
      </c>
    </row>
    <row r="242" spans="1:10" x14ac:dyDescent="0.3">
      <c r="A242" t="s">
        <v>5</v>
      </c>
      <c r="B242" s="1">
        <v>43524</v>
      </c>
      <c r="C242" t="s">
        <v>30</v>
      </c>
      <c r="D242">
        <v>0</v>
      </c>
      <c r="E242">
        <v>0</v>
      </c>
      <c r="F242">
        <v>0</v>
      </c>
      <c r="G242">
        <f t="shared" si="12"/>
        <v>2</v>
      </c>
      <c r="H242">
        <f t="shared" si="13"/>
        <v>2019</v>
      </c>
      <c r="I242" t="str">
        <f t="shared" si="14"/>
        <v/>
      </c>
      <c r="J242">
        <f t="shared" si="15"/>
        <v>0</v>
      </c>
    </row>
    <row r="243" spans="1:10" x14ac:dyDescent="0.3">
      <c r="A243" t="s">
        <v>5</v>
      </c>
      <c r="B243" s="1">
        <v>43524</v>
      </c>
      <c r="C243" t="s">
        <v>31</v>
      </c>
      <c r="D243">
        <v>660</v>
      </c>
      <c r="E243">
        <v>0</v>
      </c>
      <c r="G243">
        <f t="shared" si="12"/>
        <v>2</v>
      </c>
      <c r="H243">
        <f t="shared" si="13"/>
        <v>2019</v>
      </c>
      <c r="I243" t="str">
        <f t="shared" si="14"/>
        <v/>
      </c>
      <c r="J243" t="str">
        <f t="shared" si="15"/>
        <v/>
      </c>
    </row>
    <row r="244" spans="1:10" x14ac:dyDescent="0.3">
      <c r="A244" t="s">
        <v>5</v>
      </c>
      <c r="B244" s="1">
        <v>43524</v>
      </c>
      <c r="C244" t="s">
        <v>9</v>
      </c>
      <c r="D244">
        <v>5144</v>
      </c>
      <c r="E244">
        <v>403</v>
      </c>
      <c r="F244">
        <v>12.76</v>
      </c>
      <c r="G244">
        <f t="shared" si="12"/>
        <v>2</v>
      </c>
      <c r="H244">
        <f t="shared" si="13"/>
        <v>2019</v>
      </c>
      <c r="I244" t="str">
        <f t="shared" si="14"/>
        <v/>
      </c>
      <c r="J244">
        <f t="shared" si="15"/>
        <v>12.76</v>
      </c>
    </row>
    <row r="245" spans="1:10" x14ac:dyDescent="0.3">
      <c r="A245" t="s">
        <v>5</v>
      </c>
      <c r="B245" s="1">
        <v>43524</v>
      </c>
      <c r="C245" t="s">
        <v>10</v>
      </c>
      <c r="D245">
        <v>53320</v>
      </c>
      <c r="E245">
        <v>3100</v>
      </c>
      <c r="F245">
        <v>17.2</v>
      </c>
      <c r="G245">
        <f t="shared" si="12"/>
        <v>2</v>
      </c>
      <c r="H245">
        <f t="shared" si="13"/>
        <v>2019</v>
      </c>
      <c r="I245" t="str">
        <f t="shared" si="14"/>
        <v/>
      </c>
      <c r="J245">
        <f t="shared" si="15"/>
        <v>17.2</v>
      </c>
    </row>
    <row r="246" spans="1:10" x14ac:dyDescent="0.3">
      <c r="A246" t="s">
        <v>5</v>
      </c>
      <c r="B246" s="1">
        <v>43524</v>
      </c>
      <c r="C246" t="s">
        <v>11</v>
      </c>
      <c r="D246">
        <v>136091</v>
      </c>
      <c r="E246">
        <v>37532</v>
      </c>
      <c r="F246">
        <v>3.63</v>
      </c>
      <c r="G246">
        <f t="shared" si="12"/>
        <v>2</v>
      </c>
      <c r="H246">
        <f t="shared" si="13"/>
        <v>2019</v>
      </c>
      <c r="I246" t="str">
        <f t="shared" si="14"/>
        <v/>
      </c>
      <c r="J246">
        <f t="shared" si="15"/>
        <v>3.63</v>
      </c>
    </row>
    <row r="247" spans="1:10" x14ac:dyDescent="0.3">
      <c r="A247" t="s">
        <v>5</v>
      </c>
      <c r="B247" s="1">
        <v>43524</v>
      </c>
      <c r="C247" t="s">
        <v>12</v>
      </c>
      <c r="D247">
        <v>5589</v>
      </c>
      <c r="E247">
        <v>600</v>
      </c>
      <c r="F247">
        <v>9.31</v>
      </c>
      <c r="G247">
        <f t="shared" si="12"/>
        <v>2</v>
      </c>
      <c r="H247">
        <f t="shared" si="13"/>
        <v>2019</v>
      </c>
      <c r="I247" t="str">
        <f t="shared" si="14"/>
        <v/>
      </c>
      <c r="J247">
        <f t="shared" si="15"/>
        <v>9.31</v>
      </c>
    </row>
    <row r="248" spans="1:10" x14ac:dyDescent="0.3">
      <c r="A248" t="s">
        <v>5</v>
      </c>
      <c r="B248" s="1">
        <v>43524</v>
      </c>
      <c r="C248" t="s">
        <v>24</v>
      </c>
      <c r="D248">
        <v>10000</v>
      </c>
      <c r="E248">
        <v>500</v>
      </c>
      <c r="F248">
        <v>20</v>
      </c>
      <c r="G248">
        <f t="shared" si="12"/>
        <v>2</v>
      </c>
      <c r="H248">
        <f t="shared" si="13"/>
        <v>2019</v>
      </c>
      <c r="I248" t="str">
        <f t="shared" si="14"/>
        <v/>
      </c>
      <c r="J248">
        <f t="shared" si="15"/>
        <v>20</v>
      </c>
    </row>
    <row r="249" spans="1:10" x14ac:dyDescent="0.3">
      <c r="A249" t="s">
        <v>5</v>
      </c>
      <c r="B249" s="1">
        <v>43524</v>
      </c>
      <c r="C249" t="s">
        <v>26</v>
      </c>
      <c r="D249">
        <v>2820</v>
      </c>
      <c r="E249">
        <v>1013</v>
      </c>
      <c r="F249">
        <v>2.78</v>
      </c>
      <c r="G249">
        <f t="shared" si="12"/>
        <v>2</v>
      </c>
      <c r="H249">
        <f t="shared" si="13"/>
        <v>2019</v>
      </c>
      <c r="I249" t="str">
        <f t="shared" si="14"/>
        <v/>
      </c>
      <c r="J249">
        <f t="shared" si="15"/>
        <v>2.78</v>
      </c>
    </row>
    <row r="250" spans="1:10" x14ac:dyDescent="0.3">
      <c r="A250" t="s">
        <v>5</v>
      </c>
      <c r="B250" s="1">
        <v>43524</v>
      </c>
      <c r="C250" t="s">
        <v>13</v>
      </c>
      <c r="D250">
        <v>372</v>
      </c>
      <c r="E250">
        <v>179</v>
      </c>
      <c r="F250">
        <v>2.08</v>
      </c>
      <c r="G250">
        <f t="shared" si="12"/>
        <v>2</v>
      </c>
      <c r="H250">
        <f t="shared" si="13"/>
        <v>2019</v>
      </c>
      <c r="I250" t="str">
        <f t="shared" si="14"/>
        <v/>
      </c>
      <c r="J250">
        <f t="shared" si="15"/>
        <v>2.08</v>
      </c>
    </row>
    <row r="251" spans="1:10" x14ac:dyDescent="0.3">
      <c r="A251" t="s">
        <v>5</v>
      </c>
      <c r="B251" s="1">
        <v>43524</v>
      </c>
      <c r="C251" t="s">
        <v>14</v>
      </c>
      <c r="D251">
        <v>67</v>
      </c>
      <c r="E251">
        <v>2714</v>
      </c>
      <c r="F251">
        <v>0.02</v>
      </c>
      <c r="G251">
        <f t="shared" si="12"/>
        <v>2</v>
      </c>
      <c r="H251">
        <f t="shared" si="13"/>
        <v>2019</v>
      </c>
      <c r="I251" t="str">
        <f t="shared" si="14"/>
        <v/>
      </c>
      <c r="J251">
        <f t="shared" si="15"/>
        <v>0.02</v>
      </c>
    </row>
    <row r="252" spans="1:10" x14ac:dyDescent="0.3">
      <c r="A252" t="s">
        <v>5</v>
      </c>
      <c r="B252" s="1">
        <v>43524</v>
      </c>
      <c r="C252" t="s">
        <v>15</v>
      </c>
      <c r="D252">
        <v>60516</v>
      </c>
      <c r="E252">
        <v>3104</v>
      </c>
      <c r="F252">
        <v>19.5</v>
      </c>
      <c r="G252">
        <f t="shared" si="12"/>
        <v>2</v>
      </c>
      <c r="H252">
        <f t="shared" si="13"/>
        <v>2019</v>
      </c>
      <c r="I252" t="str">
        <f t="shared" si="14"/>
        <v/>
      </c>
      <c r="J252">
        <f t="shared" si="15"/>
        <v>19.5</v>
      </c>
    </row>
    <row r="253" spans="1:10" x14ac:dyDescent="0.3">
      <c r="A253" t="s">
        <v>5</v>
      </c>
      <c r="B253" s="1">
        <v>43524</v>
      </c>
      <c r="C253" t="s">
        <v>16</v>
      </c>
      <c r="D253">
        <v>1847</v>
      </c>
      <c r="E253">
        <v>393</v>
      </c>
      <c r="F253">
        <v>4.7</v>
      </c>
      <c r="G253">
        <f t="shared" si="12"/>
        <v>2</v>
      </c>
      <c r="H253">
        <f t="shared" si="13"/>
        <v>2019</v>
      </c>
      <c r="I253" t="str">
        <f t="shared" si="14"/>
        <v/>
      </c>
      <c r="J253">
        <f t="shared" si="15"/>
        <v>4.7</v>
      </c>
    </row>
    <row r="254" spans="1:10" x14ac:dyDescent="0.3">
      <c r="A254" t="s">
        <v>5</v>
      </c>
      <c r="B254" s="1">
        <v>43524</v>
      </c>
      <c r="C254" t="s">
        <v>25</v>
      </c>
      <c r="D254">
        <v>3028</v>
      </c>
      <c r="E254">
        <v>592</v>
      </c>
      <c r="F254">
        <v>5.1100000000000003</v>
      </c>
      <c r="G254">
        <f t="shared" si="12"/>
        <v>2</v>
      </c>
      <c r="H254">
        <f t="shared" si="13"/>
        <v>2019</v>
      </c>
      <c r="I254" t="str">
        <f t="shared" si="14"/>
        <v/>
      </c>
      <c r="J254">
        <f t="shared" si="15"/>
        <v>5.1100000000000003</v>
      </c>
    </row>
    <row r="255" spans="1:10" x14ac:dyDescent="0.3">
      <c r="A255" t="s">
        <v>5</v>
      </c>
      <c r="B255" s="1">
        <v>43524</v>
      </c>
      <c r="C255" t="s">
        <v>28</v>
      </c>
      <c r="D255">
        <v>478</v>
      </c>
      <c r="E255">
        <v>60</v>
      </c>
      <c r="F255">
        <v>7.97</v>
      </c>
      <c r="G255">
        <f t="shared" si="12"/>
        <v>2</v>
      </c>
      <c r="H255">
        <f t="shared" si="13"/>
        <v>2019</v>
      </c>
      <c r="I255" t="str">
        <f t="shared" si="14"/>
        <v/>
      </c>
      <c r="J255">
        <f t="shared" si="15"/>
        <v>7.97</v>
      </c>
    </row>
    <row r="256" spans="1:10" x14ac:dyDescent="0.3">
      <c r="A256" t="s">
        <v>5</v>
      </c>
      <c r="B256" s="1">
        <v>43524</v>
      </c>
      <c r="C256" t="s">
        <v>17</v>
      </c>
      <c r="D256">
        <v>527</v>
      </c>
      <c r="E256">
        <v>40</v>
      </c>
      <c r="F256">
        <v>13.18</v>
      </c>
      <c r="G256">
        <f t="shared" si="12"/>
        <v>2</v>
      </c>
      <c r="H256">
        <f t="shared" si="13"/>
        <v>2019</v>
      </c>
      <c r="I256" t="str">
        <f t="shared" si="14"/>
        <v/>
      </c>
      <c r="J256">
        <f t="shared" si="15"/>
        <v>13.18</v>
      </c>
    </row>
    <row r="257" spans="1:10" x14ac:dyDescent="0.3">
      <c r="A257" t="s">
        <v>5</v>
      </c>
      <c r="B257" s="1">
        <v>43524</v>
      </c>
      <c r="C257" t="s">
        <v>27</v>
      </c>
      <c r="D257">
        <v>2878</v>
      </c>
      <c r="E257">
        <v>891</v>
      </c>
      <c r="F257">
        <v>3.23</v>
      </c>
      <c r="G257">
        <f t="shared" si="12"/>
        <v>2</v>
      </c>
      <c r="H257">
        <f t="shared" si="13"/>
        <v>2019</v>
      </c>
      <c r="I257" t="str">
        <f t="shared" si="14"/>
        <v/>
      </c>
      <c r="J257">
        <f t="shared" si="15"/>
        <v>3.23</v>
      </c>
    </row>
    <row r="258" spans="1:10" x14ac:dyDescent="0.3">
      <c r="A258" t="s">
        <v>5</v>
      </c>
      <c r="B258" s="1">
        <v>43524</v>
      </c>
      <c r="C258" t="s">
        <v>18</v>
      </c>
      <c r="D258">
        <v>7514</v>
      </c>
      <c r="E258">
        <v>1965</v>
      </c>
      <c r="F258">
        <v>3.82</v>
      </c>
      <c r="G258">
        <f t="shared" si="12"/>
        <v>2</v>
      </c>
      <c r="H258">
        <f t="shared" si="13"/>
        <v>2019</v>
      </c>
      <c r="I258" t="str">
        <f t="shared" si="14"/>
        <v/>
      </c>
      <c r="J258">
        <f t="shared" si="15"/>
        <v>3.82</v>
      </c>
    </row>
    <row r="259" spans="1:10" x14ac:dyDescent="0.3">
      <c r="A259" t="s">
        <v>5</v>
      </c>
      <c r="B259" s="1">
        <v>43524</v>
      </c>
      <c r="C259" t="s">
        <v>19</v>
      </c>
      <c r="D259">
        <v>73129</v>
      </c>
      <c r="E259">
        <v>9166</v>
      </c>
      <c r="F259">
        <v>7.98</v>
      </c>
      <c r="G259">
        <f t="shared" ref="G259:G322" si="16">MONTH(B259)</f>
        <v>2</v>
      </c>
      <c r="H259">
        <f t="shared" ref="H259:H322" si="17">YEAR(B259)</f>
        <v>2019</v>
      </c>
      <c r="I259" t="str">
        <f t="shared" ref="I259:I322" si="18">IF(ISBLANK(F259),"",IF(H259=2018,F259,""))</f>
        <v/>
      </c>
      <c r="J259">
        <f t="shared" ref="J259:J322" si="19">IF(ISBLANK(F259),"",IF(OR(H259=2019,G259=12),F259,""))</f>
        <v>7.98</v>
      </c>
    </row>
    <row r="260" spans="1:10" x14ac:dyDescent="0.3">
      <c r="A260" t="s">
        <v>5</v>
      </c>
      <c r="B260" s="1">
        <v>43524</v>
      </c>
      <c r="C260" t="s">
        <v>20</v>
      </c>
      <c r="D260">
        <v>10348</v>
      </c>
      <c r="E260">
        <v>1200</v>
      </c>
      <c r="F260">
        <v>8.6199999999999992</v>
      </c>
      <c r="G260">
        <f t="shared" si="16"/>
        <v>2</v>
      </c>
      <c r="H260">
        <f t="shared" si="17"/>
        <v>2019</v>
      </c>
      <c r="I260" t="str">
        <f t="shared" si="18"/>
        <v/>
      </c>
      <c r="J260">
        <f t="shared" si="19"/>
        <v>8.6199999999999992</v>
      </c>
    </row>
    <row r="261" spans="1:10" x14ac:dyDescent="0.3">
      <c r="A261" t="s">
        <v>5</v>
      </c>
      <c r="B261" s="1">
        <v>43524</v>
      </c>
      <c r="C261" t="s">
        <v>21</v>
      </c>
      <c r="D261">
        <v>1304</v>
      </c>
      <c r="E261">
        <v>18</v>
      </c>
      <c r="F261">
        <v>72.44</v>
      </c>
      <c r="G261">
        <f t="shared" si="16"/>
        <v>2</v>
      </c>
      <c r="H261">
        <f t="shared" si="17"/>
        <v>2019</v>
      </c>
      <c r="I261" t="str">
        <f t="shared" si="18"/>
        <v/>
      </c>
      <c r="J261">
        <f t="shared" si="19"/>
        <v>72.44</v>
      </c>
    </row>
    <row r="262" spans="1:10" x14ac:dyDescent="0.3">
      <c r="A262" t="s">
        <v>5</v>
      </c>
      <c r="B262" s="1">
        <v>43524</v>
      </c>
      <c r="C262" t="s">
        <v>22</v>
      </c>
      <c r="D262">
        <v>594</v>
      </c>
      <c r="E262">
        <v>18</v>
      </c>
      <c r="F262">
        <v>33</v>
      </c>
      <c r="G262">
        <f t="shared" si="16"/>
        <v>2</v>
      </c>
      <c r="H262">
        <f t="shared" si="17"/>
        <v>2019</v>
      </c>
      <c r="I262" t="str">
        <f t="shared" si="18"/>
        <v/>
      </c>
      <c r="J262">
        <f t="shared" si="19"/>
        <v>33</v>
      </c>
    </row>
    <row r="263" spans="1:10" x14ac:dyDescent="0.3">
      <c r="A263" t="s">
        <v>5</v>
      </c>
      <c r="B263" s="1">
        <v>43524</v>
      </c>
      <c r="C263" t="s">
        <v>29</v>
      </c>
      <c r="D263">
        <v>15913</v>
      </c>
      <c r="E263">
        <v>1680</v>
      </c>
      <c r="F263">
        <v>9.4700000000000006</v>
      </c>
      <c r="G263">
        <f t="shared" si="16"/>
        <v>2</v>
      </c>
      <c r="H263">
        <f t="shared" si="17"/>
        <v>2019</v>
      </c>
      <c r="I263" t="str">
        <f t="shared" si="18"/>
        <v/>
      </c>
      <c r="J263">
        <f t="shared" si="19"/>
        <v>9.4700000000000006</v>
      </c>
    </row>
    <row r="264" spans="1:10" x14ac:dyDescent="0.3">
      <c r="A264" t="s">
        <v>5</v>
      </c>
      <c r="B264" s="1">
        <v>43555</v>
      </c>
      <c r="C264" t="s">
        <v>6</v>
      </c>
      <c r="D264">
        <v>16221</v>
      </c>
      <c r="E264">
        <v>1061</v>
      </c>
      <c r="F264">
        <v>15.29</v>
      </c>
      <c r="G264">
        <f t="shared" si="16"/>
        <v>3</v>
      </c>
      <c r="H264">
        <f t="shared" si="17"/>
        <v>2019</v>
      </c>
      <c r="I264" t="str">
        <f t="shared" si="18"/>
        <v/>
      </c>
      <c r="J264">
        <f t="shared" si="19"/>
        <v>15.29</v>
      </c>
    </row>
    <row r="265" spans="1:10" x14ac:dyDescent="0.3">
      <c r="A265" t="s">
        <v>5</v>
      </c>
      <c r="B265" s="1">
        <v>43555</v>
      </c>
      <c r="C265" t="s">
        <v>23</v>
      </c>
      <c r="D265">
        <v>18032</v>
      </c>
      <c r="E265">
        <v>1675</v>
      </c>
      <c r="F265">
        <v>10.77</v>
      </c>
      <c r="G265">
        <f t="shared" si="16"/>
        <v>3</v>
      </c>
      <c r="H265">
        <f t="shared" si="17"/>
        <v>2019</v>
      </c>
      <c r="I265" t="str">
        <f t="shared" si="18"/>
        <v/>
      </c>
      <c r="J265">
        <f t="shared" si="19"/>
        <v>10.77</v>
      </c>
    </row>
    <row r="266" spans="1:10" x14ac:dyDescent="0.3">
      <c r="A266" t="s">
        <v>5</v>
      </c>
      <c r="B266" s="1">
        <v>43555</v>
      </c>
      <c r="C266" t="s">
        <v>7</v>
      </c>
      <c r="D266">
        <v>2399</v>
      </c>
      <c r="E266">
        <v>2069</v>
      </c>
      <c r="F266">
        <v>1.1599999999999999</v>
      </c>
      <c r="G266">
        <f t="shared" si="16"/>
        <v>3</v>
      </c>
      <c r="H266">
        <f t="shared" si="17"/>
        <v>2019</v>
      </c>
      <c r="I266" t="str">
        <f t="shared" si="18"/>
        <v/>
      </c>
      <c r="J266">
        <f t="shared" si="19"/>
        <v>1.1599999999999999</v>
      </c>
    </row>
    <row r="267" spans="1:10" x14ac:dyDescent="0.3">
      <c r="A267" t="s">
        <v>5</v>
      </c>
      <c r="B267" s="1">
        <v>43555</v>
      </c>
      <c r="C267" t="s">
        <v>8</v>
      </c>
      <c r="D267">
        <v>1245</v>
      </c>
      <c r="E267">
        <v>18</v>
      </c>
      <c r="F267">
        <v>69.17</v>
      </c>
      <c r="G267">
        <f t="shared" si="16"/>
        <v>3</v>
      </c>
      <c r="H267">
        <f t="shared" si="17"/>
        <v>2019</v>
      </c>
      <c r="I267" t="str">
        <f t="shared" si="18"/>
        <v/>
      </c>
      <c r="J267">
        <f t="shared" si="19"/>
        <v>69.17</v>
      </c>
    </row>
    <row r="268" spans="1:10" x14ac:dyDescent="0.3">
      <c r="A268" t="s">
        <v>5</v>
      </c>
      <c r="B268" s="1">
        <v>43555</v>
      </c>
      <c r="C268" t="s">
        <v>30</v>
      </c>
      <c r="D268">
        <v>72180</v>
      </c>
      <c r="E268">
        <v>0</v>
      </c>
      <c r="G268">
        <f t="shared" si="16"/>
        <v>3</v>
      </c>
      <c r="H268">
        <f t="shared" si="17"/>
        <v>2019</v>
      </c>
      <c r="I268" t="str">
        <f t="shared" si="18"/>
        <v/>
      </c>
      <c r="J268" t="str">
        <f t="shared" si="19"/>
        <v/>
      </c>
    </row>
    <row r="269" spans="1:10" x14ac:dyDescent="0.3">
      <c r="A269" t="s">
        <v>5</v>
      </c>
      <c r="B269" s="1">
        <v>43555</v>
      </c>
      <c r="C269" t="s">
        <v>31</v>
      </c>
      <c r="D269">
        <v>660</v>
      </c>
      <c r="E269">
        <v>0</v>
      </c>
      <c r="G269">
        <f t="shared" si="16"/>
        <v>3</v>
      </c>
      <c r="H269">
        <f t="shared" si="17"/>
        <v>2019</v>
      </c>
      <c r="I269" t="str">
        <f t="shared" si="18"/>
        <v/>
      </c>
      <c r="J269" t="str">
        <f t="shared" si="19"/>
        <v/>
      </c>
    </row>
    <row r="270" spans="1:10" x14ac:dyDescent="0.3">
      <c r="A270" t="s">
        <v>5</v>
      </c>
      <c r="B270" s="1">
        <v>43555</v>
      </c>
      <c r="C270" t="s">
        <v>9</v>
      </c>
      <c r="D270">
        <v>4676</v>
      </c>
      <c r="E270">
        <v>520</v>
      </c>
      <c r="F270">
        <v>8.99</v>
      </c>
      <c r="G270">
        <f t="shared" si="16"/>
        <v>3</v>
      </c>
      <c r="H270">
        <f t="shared" si="17"/>
        <v>2019</v>
      </c>
      <c r="I270" t="str">
        <f t="shared" si="18"/>
        <v/>
      </c>
      <c r="J270">
        <f t="shared" si="19"/>
        <v>8.99</v>
      </c>
    </row>
    <row r="271" spans="1:10" x14ac:dyDescent="0.3">
      <c r="A271" t="s">
        <v>5</v>
      </c>
      <c r="B271" s="1">
        <v>43555</v>
      </c>
      <c r="C271" t="s">
        <v>10</v>
      </c>
      <c r="D271">
        <v>50937</v>
      </c>
      <c r="E271">
        <v>3100</v>
      </c>
      <c r="F271">
        <v>16.43</v>
      </c>
      <c r="G271">
        <f t="shared" si="16"/>
        <v>3</v>
      </c>
      <c r="H271">
        <f t="shared" si="17"/>
        <v>2019</v>
      </c>
      <c r="I271" t="str">
        <f t="shared" si="18"/>
        <v/>
      </c>
      <c r="J271">
        <f t="shared" si="19"/>
        <v>16.43</v>
      </c>
    </row>
    <row r="272" spans="1:10" x14ac:dyDescent="0.3">
      <c r="A272" t="s">
        <v>5</v>
      </c>
      <c r="B272" s="1">
        <v>43555</v>
      </c>
      <c r="C272" t="s">
        <v>11</v>
      </c>
      <c r="D272">
        <v>87165</v>
      </c>
      <c r="E272">
        <v>37532</v>
      </c>
      <c r="F272">
        <v>2.3199999999999998</v>
      </c>
      <c r="G272">
        <f t="shared" si="16"/>
        <v>3</v>
      </c>
      <c r="H272">
        <f t="shared" si="17"/>
        <v>2019</v>
      </c>
      <c r="I272" t="str">
        <f t="shared" si="18"/>
        <v/>
      </c>
      <c r="J272">
        <f t="shared" si="19"/>
        <v>2.3199999999999998</v>
      </c>
    </row>
    <row r="273" spans="1:10" x14ac:dyDescent="0.3">
      <c r="A273" t="s">
        <v>5</v>
      </c>
      <c r="B273" s="1">
        <v>43555</v>
      </c>
      <c r="C273" t="s">
        <v>12</v>
      </c>
      <c r="D273">
        <v>4779</v>
      </c>
      <c r="E273">
        <v>700</v>
      </c>
      <c r="F273">
        <v>6.83</v>
      </c>
      <c r="G273">
        <f t="shared" si="16"/>
        <v>3</v>
      </c>
      <c r="H273">
        <f t="shared" si="17"/>
        <v>2019</v>
      </c>
      <c r="I273" t="str">
        <f t="shared" si="18"/>
        <v/>
      </c>
      <c r="J273">
        <f t="shared" si="19"/>
        <v>6.83</v>
      </c>
    </row>
    <row r="274" spans="1:10" x14ac:dyDescent="0.3">
      <c r="A274" t="s">
        <v>5</v>
      </c>
      <c r="B274" s="1">
        <v>43555</v>
      </c>
      <c r="C274" t="s">
        <v>24</v>
      </c>
      <c r="D274">
        <v>9530</v>
      </c>
      <c r="E274">
        <v>800</v>
      </c>
      <c r="F274">
        <v>11.91</v>
      </c>
      <c r="G274">
        <f t="shared" si="16"/>
        <v>3</v>
      </c>
      <c r="H274">
        <f t="shared" si="17"/>
        <v>2019</v>
      </c>
      <c r="I274" t="str">
        <f t="shared" si="18"/>
        <v/>
      </c>
      <c r="J274">
        <f t="shared" si="19"/>
        <v>11.91</v>
      </c>
    </row>
    <row r="275" spans="1:10" x14ac:dyDescent="0.3">
      <c r="A275" t="s">
        <v>5</v>
      </c>
      <c r="B275" s="1">
        <v>43555</v>
      </c>
      <c r="C275" t="s">
        <v>26</v>
      </c>
      <c r="D275">
        <v>1866</v>
      </c>
      <c r="E275">
        <v>1759</v>
      </c>
      <c r="F275">
        <v>1.06</v>
      </c>
      <c r="G275">
        <f t="shared" si="16"/>
        <v>3</v>
      </c>
      <c r="H275">
        <f t="shared" si="17"/>
        <v>2019</v>
      </c>
      <c r="I275" t="str">
        <f t="shared" si="18"/>
        <v/>
      </c>
      <c r="J275">
        <f t="shared" si="19"/>
        <v>1.06</v>
      </c>
    </row>
    <row r="276" spans="1:10" x14ac:dyDescent="0.3">
      <c r="A276" t="s">
        <v>5</v>
      </c>
      <c r="B276" s="1">
        <v>43555</v>
      </c>
      <c r="C276" t="s">
        <v>13</v>
      </c>
      <c r="D276">
        <v>1841</v>
      </c>
      <c r="E276">
        <v>110</v>
      </c>
      <c r="F276">
        <v>16.739999999999998</v>
      </c>
      <c r="G276">
        <f t="shared" si="16"/>
        <v>3</v>
      </c>
      <c r="H276">
        <f t="shared" si="17"/>
        <v>2019</v>
      </c>
      <c r="I276" t="str">
        <f t="shared" si="18"/>
        <v/>
      </c>
      <c r="J276">
        <f t="shared" si="19"/>
        <v>16.739999999999998</v>
      </c>
    </row>
    <row r="277" spans="1:10" x14ac:dyDescent="0.3">
      <c r="A277" t="s">
        <v>5</v>
      </c>
      <c r="B277" s="1">
        <v>43555</v>
      </c>
      <c r="C277" t="s">
        <v>14</v>
      </c>
      <c r="D277">
        <v>13899</v>
      </c>
      <c r="E277">
        <v>1700</v>
      </c>
      <c r="F277">
        <v>8.18</v>
      </c>
      <c r="G277">
        <f t="shared" si="16"/>
        <v>3</v>
      </c>
      <c r="H277">
        <f t="shared" si="17"/>
        <v>2019</v>
      </c>
      <c r="I277" t="str">
        <f t="shared" si="18"/>
        <v/>
      </c>
      <c r="J277">
        <f t="shared" si="19"/>
        <v>8.18</v>
      </c>
    </row>
    <row r="278" spans="1:10" x14ac:dyDescent="0.3">
      <c r="A278" t="s">
        <v>5</v>
      </c>
      <c r="B278" s="1">
        <v>43555</v>
      </c>
      <c r="C278" t="s">
        <v>15</v>
      </c>
      <c r="D278">
        <v>58595</v>
      </c>
      <c r="E278">
        <v>3104</v>
      </c>
      <c r="F278">
        <v>18.88</v>
      </c>
      <c r="G278">
        <f t="shared" si="16"/>
        <v>3</v>
      </c>
      <c r="H278">
        <f t="shared" si="17"/>
        <v>2019</v>
      </c>
      <c r="I278" t="str">
        <f t="shared" si="18"/>
        <v/>
      </c>
      <c r="J278">
        <f t="shared" si="19"/>
        <v>18.88</v>
      </c>
    </row>
    <row r="279" spans="1:10" x14ac:dyDescent="0.3">
      <c r="A279" t="s">
        <v>5</v>
      </c>
      <c r="B279" s="1">
        <v>43555</v>
      </c>
      <c r="C279" t="s">
        <v>16</v>
      </c>
      <c r="D279">
        <v>1669</v>
      </c>
      <c r="E279">
        <v>393</v>
      </c>
      <c r="F279">
        <v>4.25</v>
      </c>
      <c r="G279">
        <f t="shared" si="16"/>
        <v>3</v>
      </c>
      <c r="H279">
        <f t="shared" si="17"/>
        <v>2019</v>
      </c>
      <c r="I279" t="str">
        <f t="shared" si="18"/>
        <v/>
      </c>
      <c r="J279">
        <f t="shared" si="19"/>
        <v>4.25</v>
      </c>
    </row>
    <row r="280" spans="1:10" x14ac:dyDescent="0.3">
      <c r="A280" t="s">
        <v>5</v>
      </c>
      <c r="B280" s="1">
        <v>43555</v>
      </c>
      <c r="C280" t="s">
        <v>25</v>
      </c>
      <c r="D280">
        <v>2569</v>
      </c>
      <c r="E280">
        <v>730</v>
      </c>
      <c r="F280">
        <v>3.52</v>
      </c>
      <c r="G280">
        <f t="shared" si="16"/>
        <v>3</v>
      </c>
      <c r="H280">
        <f t="shared" si="17"/>
        <v>2019</v>
      </c>
      <c r="I280" t="str">
        <f t="shared" si="18"/>
        <v/>
      </c>
      <c r="J280">
        <f t="shared" si="19"/>
        <v>3.52</v>
      </c>
    </row>
    <row r="281" spans="1:10" x14ac:dyDescent="0.3">
      <c r="A281" t="s">
        <v>5</v>
      </c>
      <c r="B281" s="1">
        <v>43555</v>
      </c>
      <c r="C281" t="s">
        <v>28</v>
      </c>
      <c r="D281">
        <v>478</v>
      </c>
      <c r="E281">
        <v>60</v>
      </c>
      <c r="F281">
        <v>7.97</v>
      </c>
      <c r="G281">
        <f t="shared" si="16"/>
        <v>3</v>
      </c>
      <c r="H281">
        <f t="shared" si="17"/>
        <v>2019</v>
      </c>
      <c r="I281" t="str">
        <f t="shared" si="18"/>
        <v/>
      </c>
      <c r="J281">
        <f t="shared" si="19"/>
        <v>7.97</v>
      </c>
    </row>
    <row r="282" spans="1:10" x14ac:dyDescent="0.3">
      <c r="A282" t="s">
        <v>5</v>
      </c>
      <c r="B282" s="1">
        <v>43555</v>
      </c>
      <c r="C282" t="s">
        <v>17</v>
      </c>
      <c r="D282">
        <v>527</v>
      </c>
      <c r="E282">
        <v>40</v>
      </c>
      <c r="F282">
        <v>13.18</v>
      </c>
      <c r="G282">
        <f t="shared" si="16"/>
        <v>3</v>
      </c>
      <c r="H282">
        <f t="shared" si="17"/>
        <v>2019</v>
      </c>
      <c r="I282" t="str">
        <f t="shared" si="18"/>
        <v/>
      </c>
      <c r="J282">
        <f t="shared" si="19"/>
        <v>13.18</v>
      </c>
    </row>
    <row r="283" spans="1:10" x14ac:dyDescent="0.3">
      <c r="A283" t="s">
        <v>5</v>
      </c>
      <c r="B283" s="1">
        <v>43555</v>
      </c>
      <c r="C283" t="s">
        <v>27</v>
      </c>
      <c r="D283">
        <v>2878</v>
      </c>
      <c r="E283">
        <v>891</v>
      </c>
      <c r="F283">
        <v>3.23</v>
      </c>
      <c r="G283">
        <f t="shared" si="16"/>
        <v>3</v>
      </c>
      <c r="H283">
        <f t="shared" si="17"/>
        <v>2019</v>
      </c>
      <c r="I283" t="str">
        <f t="shared" si="18"/>
        <v/>
      </c>
      <c r="J283">
        <f t="shared" si="19"/>
        <v>3.23</v>
      </c>
    </row>
    <row r="284" spans="1:10" x14ac:dyDescent="0.3">
      <c r="A284" t="s">
        <v>5</v>
      </c>
      <c r="B284" s="1">
        <v>43555</v>
      </c>
      <c r="C284" t="s">
        <v>18</v>
      </c>
      <c r="D284">
        <v>5802</v>
      </c>
      <c r="E284">
        <v>1700</v>
      </c>
      <c r="F284">
        <v>3.41</v>
      </c>
      <c r="G284">
        <f t="shared" si="16"/>
        <v>3</v>
      </c>
      <c r="H284">
        <f t="shared" si="17"/>
        <v>2019</v>
      </c>
      <c r="I284" t="str">
        <f t="shared" si="18"/>
        <v/>
      </c>
      <c r="J284">
        <f t="shared" si="19"/>
        <v>3.41</v>
      </c>
    </row>
    <row r="285" spans="1:10" x14ac:dyDescent="0.3">
      <c r="A285" t="s">
        <v>5</v>
      </c>
      <c r="B285" s="1">
        <v>43555</v>
      </c>
      <c r="C285" t="s">
        <v>19</v>
      </c>
      <c r="D285">
        <v>79601</v>
      </c>
      <c r="E285">
        <v>9166</v>
      </c>
      <c r="F285">
        <v>8.68</v>
      </c>
      <c r="G285">
        <f t="shared" si="16"/>
        <v>3</v>
      </c>
      <c r="H285">
        <f t="shared" si="17"/>
        <v>2019</v>
      </c>
      <c r="I285" t="str">
        <f t="shared" si="18"/>
        <v/>
      </c>
      <c r="J285">
        <f t="shared" si="19"/>
        <v>8.68</v>
      </c>
    </row>
    <row r="286" spans="1:10" x14ac:dyDescent="0.3">
      <c r="A286" t="s">
        <v>5</v>
      </c>
      <c r="B286" s="1">
        <v>43555</v>
      </c>
      <c r="C286" t="s">
        <v>20</v>
      </c>
      <c r="D286">
        <v>9085</v>
      </c>
      <c r="E286">
        <v>1200</v>
      </c>
      <c r="F286">
        <v>7.57</v>
      </c>
      <c r="G286">
        <f t="shared" si="16"/>
        <v>3</v>
      </c>
      <c r="H286">
        <f t="shared" si="17"/>
        <v>2019</v>
      </c>
      <c r="I286" t="str">
        <f t="shared" si="18"/>
        <v/>
      </c>
      <c r="J286">
        <f t="shared" si="19"/>
        <v>7.57</v>
      </c>
    </row>
    <row r="287" spans="1:10" x14ac:dyDescent="0.3">
      <c r="A287" t="s">
        <v>5</v>
      </c>
      <c r="B287" s="1">
        <v>43555</v>
      </c>
      <c r="C287" t="s">
        <v>21</v>
      </c>
      <c r="D287">
        <v>1288</v>
      </c>
      <c r="E287">
        <v>18</v>
      </c>
      <c r="F287">
        <v>71.56</v>
      </c>
      <c r="G287">
        <f t="shared" si="16"/>
        <v>3</v>
      </c>
      <c r="H287">
        <f t="shared" si="17"/>
        <v>2019</v>
      </c>
      <c r="I287" t="str">
        <f t="shared" si="18"/>
        <v/>
      </c>
      <c r="J287">
        <f t="shared" si="19"/>
        <v>71.56</v>
      </c>
    </row>
    <row r="288" spans="1:10" x14ac:dyDescent="0.3">
      <c r="A288" t="s">
        <v>5</v>
      </c>
      <c r="B288" s="1">
        <v>43555</v>
      </c>
      <c r="C288" t="s">
        <v>22</v>
      </c>
      <c r="D288">
        <v>584</v>
      </c>
      <c r="E288">
        <v>18</v>
      </c>
      <c r="F288">
        <v>32.44</v>
      </c>
      <c r="G288">
        <f t="shared" si="16"/>
        <v>3</v>
      </c>
      <c r="H288">
        <f t="shared" si="17"/>
        <v>2019</v>
      </c>
      <c r="I288" t="str">
        <f t="shared" si="18"/>
        <v/>
      </c>
      <c r="J288">
        <f t="shared" si="19"/>
        <v>32.44</v>
      </c>
    </row>
    <row r="289" spans="1:10" x14ac:dyDescent="0.3">
      <c r="A289" t="s">
        <v>5</v>
      </c>
      <c r="B289" s="1">
        <v>43555</v>
      </c>
      <c r="C289" t="s">
        <v>29</v>
      </c>
      <c r="D289">
        <v>15913</v>
      </c>
      <c r="E289">
        <v>1680</v>
      </c>
      <c r="F289">
        <v>9.4700000000000006</v>
      </c>
      <c r="G289">
        <f t="shared" si="16"/>
        <v>3</v>
      </c>
      <c r="H289">
        <f t="shared" si="17"/>
        <v>2019</v>
      </c>
      <c r="I289" t="str">
        <f t="shared" si="18"/>
        <v/>
      </c>
      <c r="J289">
        <f t="shared" si="19"/>
        <v>9.4700000000000006</v>
      </c>
    </row>
    <row r="290" spans="1:10" x14ac:dyDescent="0.3">
      <c r="A290" t="s">
        <v>32</v>
      </c>
      <c r="B290" s="1">
        <v>43251</v>
      </c>
      <c r="C290" t="s">
        <v>33</v>
      </c>
      <c r="D290">
        <v>0</v>
      </c>
      <c r="E290">
        <v>0</v>
      </c>
      <c r="F290">
        <v>0</v>
      </c>
      <c r="G290">
        <f t="shared" si="16"/>
        <v>5</v>
      </c>
      <c r="H290">
        <f t="shared" si="17"/>
        <v>2018</v>
      </c>
      <c r="I290">
        <f t="shared" si="18"/>
        <v>0</v>
      </c>
      <c r="J290" t="str">
        <f t="shared" si="19"/>
        <v/>
      </c>
    </row>
    <row r="291" spans="1:10" x14ac:dyDescent="0.3">
      <c r="A291" t="s">
        <v>32</v>
      </c>
      <c r="B291" s="1">
        <v>43251</v>
      </c>
      <c r="C291" t="s">
        <v>34</v>
      </c>
      <c r="D291">
        <v>0</v>
      </c>
      <c r="E291">
        <v>0</v>
      </c>
      <c r="F291">
        <v>0</v>
      </c>
      <c r="G291">
        <f t="shared" si="16"/>
        <v>5</v>
      </c>
      <c r="H291">
        <f t="shared" si="17"/>
        <v>2018</v>
      </c>
      <c r="I291">
        <f t="shared" si="18"/>
        <v>0</v>
      </c>
      <c r="J291" t="str">
        <f t="shared" si="19"/>
        <v/>
      </c>
    </row>
    <row r="292" spans="1:10" x14ac:dyDescent="0.3">
      <c r="A292" t="s">
        <v>32</v>
      </c>
      <c r="B292" s="1">
        <v>43251</v>
      </c>
      <c r="C292" t="s">
        <v>35</v>
      </c>
      <c r="D292">
        <v>0</v>
      </c>
      <c r="E292">
        <v>0</v>
      </c>
      <c r="F292">
        <v>0</v>
      </c>
      <c r="G292">
        <f t="shared" si="16"/>
        <v>5</v>
      </c>
      <c r="H292">
        <f t="shared" si="17"/>
        <v>2018</v>
      </c>
      <c r="I292">
        <f t="shared" si="18"/>
        <v>0</v>
      </c>
      <c r="J292" t="str">
        <f t="shared" si="19"/>
        <v/>
      </c>
    </row>
    <row r="293" spans="1:10" x14ac:dyDescent="0.3">
      <c r="A293" t="s">
        <v>32</v>
      </c>
      <c r="B293" s="1">
        <v>43251</v>
      </c>
      <c r="C293" t="s">
        <v>36</v>
      </c>
      <c r="D293">
        <v>0</v>
      </c>
      <c r="E293">
        <v>0</v>
      </c>
      <c r="F293">
        <v>0</v>
      </c>
      <c r="G293">
        <f t="shared" si="16"/>
        <v>5</v>
      </c>
      <c r="H293">
        <f t="shared" si="17"/>
        <v>2018</v>
      </c>
      <c r="I293">
        <f t="shared" si="18"/>
        <v>0</v>
      </c>
      <c r="J293" t="str">
        <f t="shared" si="19"/>
        <v/>
      </c>
    </row>
    <row r="294" spans="1:10" x14ac:dyDescent="0.3">
      <c r="A294" t="s">
        <v>32</v>
      </c>
      <c r="B294" s="1">
        <v>43251</v>
      </c>
      <c r="C294" t="s">
        <v>37</v>
      </c>
      <c r="D294">
        <v>0</v>
      </c>
      <c r="E294">
        <v>0</v>
      </c>
      <c r="F294">
        <v>0</v>
      </c>
      <c r="G294">
        <f t="shared" si="16"/>
        <v>5</v>
      </c>
      <c r="H294">
        <f t="shared" si="17"/>
        <v>2018</v>
      </c>
      <c r="I294">
        <f t="shared" si="18"/>
        <v>0</v>
      </c>
      <c r="J294" t="str">
        <f t="shared" si="19"/>
        <v/>
      </c>
    </row>
    <row r="295" spans="1:10" x14ac:dyDescent="0.3">
      <c r="A295" t="s">
        <v>32</v>
      </c>
      <c r="B295" s="1">
        <v>43251</v>
      </c>
      <c r="C295" t="s">
        <v>38</v>
      </c>
      <c r="D295">
        <v>0</v>
      </c>
      <c r="E295">
        <v>0</v>
      </c>
      <c r="F295">
        <v>0</v>
      </c>
      <c r="G295">
        <f t="shared" si="16"/>
        <v>5</v>
      </c>
      <c r="H295">
        <f t="shared" si="17"/>
        <v>2018</v>
      </c>
      <c r="I295">
        <f t="shared" si="18"/>
        <v>0</v>
      </c>
      <c r="J295" t="str">
        <f t="shared" si="19"/>
        <v/>
      </c>
    </row>
    <row r="296" spans="1:10" x14ac:dyDescent="0.3">
      <c r="A296" t="s">
        <v>32</v>
      </c>
      <c r="B296" s="1">
        <v>43251</v>
      </c>
      <c r="C296" t="s">
        <v>39</v>
      </c>
      <c r="D296">
        <v>0</v>
      </c>
      <c r="E296">
        <v>0</v>
      </c>
      <c r="F296">
        <v>0</v>
      </c>
      <c r="G296">
        <f t="shared" si="16"/>
        <v>5</v>
      </c>
      <c r="H296">
        <f t="shared" si="17"/>
        <v>2018</v>
      </c>
      <c r="I296">
        <f t="shared" si="18"/>
        <v>0</v>
      </c>
      <c r="J296" t="str">
        <f t="shared" si="19"/>
        <v/>
      </c>
    </row>
    <row r="297" spans="1:10" x14ac:dyDescent="0.3">
      <c r="A297" t="s">
        <v>32</v>
      </c>
      <c r="B297" s="1">
        <v>43251</v>
      </c>
      <c r="C297" t="s">
        <v>40</v>
      </c>
      <c r="D297">
        <v>0</v>
      </c>
      <c r="E297">
        <v>0</v>
      </c>
      <c r="F297">
        <v>0</v>
      </c>
      <c r="G297">
        <f t="shared" si="16"/>
        <v>5</v>
      </c>
      <c r="H297">
        <f t="shared" si="17"/>
        <v>2018</v>
      </c>
      <c r="I297">
        <f t="shared" si="18"/>
        <v>0</v>
      </c>
      <c r="J297" t="str">
        <f t="shared" si="19"/>
        <v/>
      </c>
    </row>
    <row r="298" spans="1:10" x14ac:dyDescent="0.3">
      <c r="A298" t="s">
        <v>32</v>
      </c>
      <c r="B298" s="1">
        <v>43251</v>
      </c>
      <c r="C298" t="s">
        <v>41</v>
      </c>
      <c r="D298">
        <v>0</v>
      </c>
      <c r="E298">
        <v>0</v>
      </c>
      <c r="F298">
        <v>0</v>
      </c>
      <c r="G298">
        <f t="shared" si="16"/>
        <v>5</v>
      </c>
      <c r="H298">
        <f t="shared" si="17"/>
        <v>2018</v>
      </c>
      <c r="I298">
        <f t="shared" si="18"/>
        <v>0</v>
      </c>
      <c r="J298" t="str">
        <f t="shared" si="19"/>
        <v/>
      </c>
    </row>
    <row r="299" spans="1:10" x14ac:dyDescent="0.3">
      <c r="A299" t="s">
        <v>32</v>
      </c>
      <c r="B299" s="1">
        <v>43251</v>
      </c>
      <c r="C299" t="s">
        <v>42</v>
      </c>
      <c r="D299">
        <v>0</v>
      </c>
      <c r="E299">
        <v>0</v>
      </c>
      <c r="F299">
        <v>0</v>
      </c>
      <c r="G299">
        <f t="shared" si="16"/>
        <v>5</v>
      </c>
      <c r="H299">
        <f t="shared" si="17"/>
        <v>2018</v>
      </c>
      <c r="I299">
        <f t="shared" si="18"/>
        <v>0</v>
      </c>
      <c r="J299" t="str">
        <f t="shared" si="19"/>
        <v/>
      </c>
    </row>
    <row r="300" spans="1:10" x14ac:dyDescent="0.3">
      <c r="A300" t="s">
        <v>32</v>
      </c>
      <c r="B300" s="1">
        <v>43251</v>
      </c>
      <c r="C300" t="s">
        <v>43</v>
      </c>
      <c r="D300">
        <v>0</v>
      </c>
      <c r="E300">
        <v>0</v>
      </c>
      <c r="F300">
        <v>0</v>
      </c>
      <c r="G300">
        <f t="shared" si="16"/>
        <v>5</v>
      </c>
      <c r="H300">
        <f t="shared" si="17"/>
        <v>2018</v>
      </c>
      <c r="I300">
        <f t="shared" si="18"/>
        <v>0</v>
      </c>
      <c r="J300" t="str">
        <f t="shared" si="19"/>
        <v/>
      </c>
    </row>
    <row r="301" spans="1:10" x14ac:dyDescent="0.3">
      <c r="A301" t="s">
        <v>32</v>
      </c>
      <c r="B301" s="1">
        <v>43251</v>
      </c>
      <c r="C301" t="s">
        <v>44</v>
      </c>
      <c r="D301">
        <v>0</v>
      </c>
      <c r="E301">
        <v>0</v>
      </c>
      <c r="F301">
        <v>0</v>
      </c>
      <c r="G301">
        <f t="shared" si="16"/>
        <v>5</v>
      </c>
      <c r="H301">
        <f t="shared" si="17"/>
        <v>2018</v>
      </c>
      <c r="I301">
        <f t="shared" si="18"/>
        <v>0</v>
      </c>
      <c r="J301" t="str">
        <f t="shared" si="19"/>
        <v/>
      </c>
    </row>
    <row r="302" spans="1:10" x14ac:dyDescent="0.3">
      <c r="A302" t="s">
        <v>32</v>
      </c>
      <c r="B302" s="1">
        <v>43251</v>
      </c>
      <c r="C302" t="s">
        <v>45</v>
      </c>
      <c r="D302">
        <v>0</v>
      </c>
      <c r="E302">
        <v>0</v>
      </c>
      <c r="F302">
        <v>0</v>
      </c>
      <c r="G302">
        <f t="shared" si="16"/>
        <v>5</v>
      </c>
      <c r="H302">
        <f t="shared" si="17"/>
        <v>2018</v>
      </c>
      <c r="I302">
        <f t="shared" si="18"/>
        <v>0</v>
      </c>
      <c r="J302" t="str">
        <f t="shared" si="19"/>
        <v/>
      </c>
    </row>
    <row r="303" spans="1:10" x14ac:dyDescent="0.3">
      <c r="A303" t="s">
        <v>32</v>
      </c>
      <c r="B303" s="1">
        <v>43251</v>
      </c>
      <c r="C303" t="s">
        <v>46</v>
      </c>
      <c r="D303">
        <v>0</v>
      </c>
      <c r="E303">
        <v>0</v>
      </c>
      <c r="F303">
        <v>0</v>
      </c>
      <c r="G303">
        <f t="shared" si="16"/>
        <v>5</v>
      </c>
      <c r="H303">
        <f t="shared" si="17"/>
        <v>2018</v>
      </c>
      <c r="I303">
        <f t="shared" si="18"/>
        <v>0</v>
      </c>
      <c r="J303" t="str">
        <f t="shared" si="19"/>
        <v/>
      </c>
    </row>
    <row r="304" spans="1:10" x14ac:dyDescent="0.3">
      <c r="A304" t="s">
        <v>32</v>
      </c>
      <c r="B304" s="1">
        <v>43251</v>
      </c>
      <c r="C304" t="s">
        <v>47</v>
      </c>
      <c r="D304">
        <v>0</v>
      </c>
      <c r="E304">
        <v>0</v>
      </c>
      <c r="F304">
        <v>0</v>
      </c>
      <c r="G304">
        <f t="shared" si="16"/>
        <v>5</v>
      </c>
      <c r="H304">
        <f t="shared" si="17"/>
        <v>2018</v>
      </c>
      <c r="I304">
        <f t="shared" si="18"/>
        <v>0</v>
      </c>
      <c r="J304" t="str">
        <f t="shared" si="19"/>
        <v/>
      </c>
    </row>
    <row r="305" spans="1:10" x14ac:dyDescent="0.3">
      <c r="A305" t="s">
        <v>32</v>
      </c>
      <c r="B305" s="1">
        <v>43251</v>
      </c>
      <c r="C305" t="s">
        <v>48</v>
      </c>
      <c r="D305">
        <v>0</v>
      </c>
      <c r="E305">
        <v>0</v>
      </c>
      <c r="F305">
        <v>0</v>
      </c>
      <c r="G305">
        <f t="shared" si="16"/>
        <v>5</v>
      </c>
      <c r="H305">
        <f t="shared" si="17"/>
        <v>2018</v>
      </c>
      <c r="I305">
        <f t="shared" si="18"/>
        <v>0</v>
      </c>
      <c r="J305" t="str">
        <f t="shared" si="19"/>
        <v/>
      </c>
    </row>
    <row r="306" spans="1:10" x14ac:dyDescent="0.3">
      <c r="A306" t="s">
        <v>32</v>
      </c>
      <c r="B306" s="1">
        <v>43251</v>
      </c>
      <c r="C306" t="s">
        <v>49</v>
      </c>
      <c r="D306">
        <v>0</v>
      </c>
      <c r="E306">
        <v>0</v>
      </c>
      <c r="F306">
        <v>0</v>
      </c>
      <c r="G306">
        <f t="shared" si="16"/>
        <v>5</v>
      </c>
      <c r="H306">
        <f t="shared" si="17"/>
        <v>2018</v>
      </c>
      <c r="I306">
        <f t="shared" si="18"/>
        <v>0</v>
      </c>
      <c r="J306" t="str">
        <f t="shared" si="19"/>
        <v/>
      </c>
    </row>
    <row r="307" spans="1:10" x14ac:dyDescent="0.3">
      <c r="A307" t="s">
        <v>32</v>
      </c>
      <c r="B307" s="1">
        <v>43251</v>
      </c>
      <c r="C307" t="s">
        <v>50</v>
      </c>
      <c r="D307">
        <v>0</v>
      </c>
      <c r="E307">
        <v>0</v>
      </c>
      <c r="F307">
        <v>0</v>
      </c>
      <c r="G307">
        <f t="shared" si="16"/>
        <v>5</v>
      </c>
      <c r="H307">
        <f t="shared" si="17"/>
        <v>2018</v>
      </c>
      <c r="I307">
        <f t="shared" si="18"/>
        <v>0</v>
      </c>
      <c r="J307" t="str">
        <f t="shared" si="19"/>
        <v/>
      </c>
    </row>
    <row r="308" spans="1:10" x14ac:dyDescent="0.3">
      <c r="A308" t="s">
        <v>32</v>
      </c>
      <c r="B308" s="1">
        <v>43251</v>
      </c>
      <c r="C308" t="s">
        <v>51</v>
      </c>
      <c r="D308">
        <v>0</v>
      </c>
      <c r="E308">
        <v>0</v>
      </c>
      <c r="F308">
        <v>0</v>
      </c>
      <c r="G308">
        <f t="shared" si="16"/>
        <v>5</v>
      </c>
      <c r="H308">
        <f t="shared" si="17"/>
        <v>2018</v>
      </c>
      <c r="I308">
        <f t="shared" si="18"/>
        <v>0</v>
      </c>
      <c r="J308" t="str">
        <f t="shared" si="19"/>
        <v/>
      </c>
    </row>
    <row r="309" spans="1:10" x14ac:dyDescent="0.3">
      <c r="A309" t="s">
        <v>32</v>
      </c>
      <c r="B309" s="1">
        <v>43251</v>
      </c>
      <c r="C309" t="s">
        <v>52</v>
      </c>
      <c r="D309">
        <v>0</v>
      </c>
      <c r="E309">
        <v>0</v>
      </c>
      <c r="F309">
        <v>0</v>
      </c>
      <c r="G309">
        <f t="shared" si="16"/>
        <v>5</v>
      </c>
      <c r="H309">
        <f t="shared" si="17"/>
        <v>2018</v>
      </c>
      <c r="I309">
        <f t="shared" si="18"/>
        <v>0</v>
      </c>
      <c r="J309" t="str">
        <f t="shared" si="19"/>
        <v/>
      </c>
    </row>
    <row r="310" spans="1:10" x14ac:dyDescent="0.3">
      <c r="A310" t="s">
        <v>32</v>
      </c>
      <c r="B310" s="1">
        <v>43251</v>
      </c>
      <c r="C310" t="s">
        <v>12</v>
      </c>
      <c r="D310">
        <v>0</v>
      </c>
      <c r="E310">
        <v>0</v>
      </c>
      <c r="F310">
        <v>0</v>
      </c>
      <c r="G310">
        <f t="shared" si="16"/>
        <v>5</v>
      </c>
      <c r="H310">
        <f t="shared" si="17"/>
        <v>2018</v>
      </c>
      <c r="I310">
        <f t="shared" si="18"/>
        <v>0</v>
      </c>
      <c r="J310" t="str">
        <f t="shared" si="19"/>
        <v/>
      </c>
    </row>
    <row r="311" spans="1:10" x14ac:dyDescent="0.3">
      <c r="A311" t="s">
        <v>32</v>
      </c>
      <c r="B311" s="1">
        <v>43251</v>
      </c>
      <c r="C311" t="s">
        <v>53</v>
      </c>
      <c r="D311">
        <v>0</v>
      </c>
      <c r="E311">
        <v>0</v>
      </c>
      <c r="F311">
        <v>0</v>
      </c>
      <c r="G311">
        <f t="shared" si="16"/>
        <v>5</v>
      </c>
      <c r="H311">
        <f t="shared" si="17"/>
        <v>2018</v>
      </c>
      <c r="I311">
        <f t="shared" si="18"/>
        <v>0</v>
      </c>
      <c r="J311" t="str">
        <f t="shared" si="19"/>
        <v/>
      </c>
    </row>
    <row r="312" spans="1:10" x14ac:dyDescent="0.3">
      <c r="A312" t="s">
        <v>32</v>
      </c>
      <c r="B312" s="1">
        <v>43301</v>
      </c>
      <c r="C312" t="s">
        <v>33</v>
      </c>
      <c r="D312">
        <v>0</v>
      </c>
      <c r="E312">
        <v>0</v>
      </c>
      <c r="F312">
        <v>0</v>
      </c>
      <c r="G312">
        <f t="shared" si="16"/>
        <v>7</v>
      </c>
      <c r="H312">
        <f t="shared" si="17"/>
        <v>2018</v>
      </c>
      <c r="I312">
        <f t="shared" si="18"/>
        <v>0</v>
      </c>
      <c r="J312" t="str">
        <f t="shared" si="19"/>
        <v/>
      </c>
    </row>
    <row r="313" spans="1:10" x14ac:dyDescent="0.3">
      <c r="A313" t="s">
        <v>32</v>
      </c>
      <c r="B313" s="1">
        <v>43301</v>
      </c>
      <c r="C313" t="s">
        <v>34</v>
      </c>
      <c r="D313">
        <v>0</v>
      </c>
      <c r="E313">
        <v>0</v>
      </c>
      <c r="F313">
        <v>0</v>
      </c>
      <c r="G313">
        <f t="shared" si="16"/>
        <v>7</v>
      </c>
      <c r="H313">
        <f t="shared" si="17"/>
        <v>2018</v>
      </c>
      <c r="I313">
        <f t="shared" si="18"/>
        <v>0</v>
      </c>
      <c r="J313" t="str">
        <f t="shared" si="19"/>
        <v/>
      </c>
    </row>
    <row r="314" spans="1:10" x14ac:dyDescent="0.3">
      <c r="A314" t="s">
        <v>32</v>
      </c>
      <c r="B314" s="1">
        <v>43301</v>
      </c>
      <c r="C314" t="s">
        <v>35</v>
      </c>
      <c r="D314">
        <v>0</v>
      </c>
      <c r="E314">
        <v>0</v>
      </c>
      <c r="F314">
        <v>0</v>
      </c>
      <c r="G314">
        <f t="shared" si="16"/>
        <v>7</v>
      </c>
      <c r="H314">
        <f t="shared" si="17"/>
        <v>2018</v>
      </c>
      <c r="I314">
        <f t="shared" si="18"/>
        <v>0</v>
      </c>
      <c r="J314" t="str">
        <f t="shared" si="19"/>
        <v/>
      </c>
    </row>
    <row r="315" spans="1:10" x14ac:dyDescent="0.3">
      <c r="A315" t="s">
        <v>32</v>
      </c>
      <c r="B315" s="1">
        <v>43301</v>
      </c>
      <c r="C315" t="s">
        <v>36</v>
      </c>
      <c r="D315">
        <v>0</v>
      </c>
      <c r="E315">
        <v>0</v>
      </c>
      <c r="F315">
        <v>0</v>
      </c>
      <c r="G315">
        <f t="shared" si="16"/>
        <v>7</v>
      </c>
      <c r="H315">
        <f t="shared" si="17"/>
        <v>2018</v>
      </c>
      <c r="I315">
        <f t="shared" si="18"/>
        <v>0</v>
      </c>
      <c r="J315" t="str">
        <f t="shared" si="19"/>
        <v/>
      </c>
    </row>
    <row r="316" spans="1:10" x14ac:dyDescent="0.3">
      <c r="A316" t="s">
        <v>32</v>
      </c>
      <c r="B316" s="1">
        <v>43301</v>
      </c>
      <c r="C316" t="s">
        <v>37</v>
      </c>
      <c r="D316">
        <v>0</v>
      </c>
      <c r="E316">
        <v>0</v>
      </c>
      <c r="F316">
        <v>0</v>
      </c>
      <c r="G316">
        <f t="shared" si="16"/>
        <v>7</v>
      </c>
      <c r="H316">
        <f t="shared" si="17"/>
        <v>2018</v>
      </c>
      <c r="I316">
        <f t="shared" si="18"/>
        <v>0</v>
      </c>
      <c r="J316" t="str">
        <f t="shared" si="19"/>
        <v/>
      </c>
    </row>
    <row r="317" spans="1:10" x14ac:dyDescent="0.3">
      <c r="A317" t="s">
        <v>32</v>
      </c>
      <c r="B317" s="1">
        <v>43301</v>
      </c>
      <c r="C317" t="s">
        <v>38</v>
      </c>
      <c r="D317">
        <v>0</v>
      </c>
      <c r="E317">
        <v>0</v>
      </c>
      <c r="F317">
        <v>0</v>
      </c>
      <c r="G317">
        <f t="shared" si="16"/>
        <v>7</v>
      </c>
      <c r="H317">
        <f t="shared" si="17"/>
        <v>2018</v>
      </c>
      <c r="I317">
        <f t="shared" si="18"/>
        <v>0</v>
      </c>
      <c r="J317" t="str">
        <f t="shared" si="19"/>
        <v/>
      </c>
    </row>
    <row r="318" spans="1:10" x14ac:dyDescent="0.3">
      <c r="A318" t="s">
        <v>32</v>
      </c>
      <c r="B318" s="1">
        <v>43301</v>
      </c>
      <c r="C318" t="s">
        <v>39</v>
      </c>
      <c r="D318">
        <v>0</v>
      </c>
      <c r="E318">
        <v>0</v>
      </c>
      <c r="F318">
        <v>0</v>
      </c>
      <c r="G318">
        <f t="shared" si="16"/>
        <v>7</v>
      </c>
      <c r="H318">
        <f t="shared" si="17"/>
        <v>2018</v>
      </c>
      <c r="I318">
        <f t="shared" si="18"/>
        <v>0</v>
      </c>
      <c r="J318" t="str">
        <f t="shared" si="19"/>
        <v/>
      </c>
    </row>
    <row r="319" spans="1:10" x14ac:dyDescent="0.3">
      <c r="A319" t="s">
        <v>32</v>
      </c>
      <c r="B319" s="1">
        <v>43301</v>
      </c>
      <c r="C319" t="s">
        <v>40</v>
      </c>
      <c r="D319">
        <v>0</v>
      </c>
      <c r="E319">
        <v>0</v>
      </c>
      <c r="F319">
        <v>0</v>
      </c>
      <c r="G319">
        <f t="shared" si="16"/>
        <v>7</v>
      </c>
      <c r="H319">
        <f t="shared" si="17"/>
        <v>2018</v>
      </c>
      <c r="I319">
        <f t="shared" si="18"/>
        <v>0</v>
      </c>
      <c r="J319" t="str">
        <f t="shared" si="19"/>
        <v/>
      </c>
    </row>
    <row r="320" spans="1:10" x14ac:dyDescent="0.3">
      <c r="A320" t="s">
        <v>32</v>
      </c>
      <c r="B320" s="1">
        <v>43301</v>
      </c>
      <c r="C320" t="s">
        <v>41</v>
      </c>
      <c r="D320">
        <v>0</v>
      </c>
      <c r="E320">
        <v>0</v>
      </c>
      <c r="F320">
        <v>0</v>
      </c>
      <c r="G320">
        <f t="shared" si="16"/>
        <v>7</v>
      </c>
      <c r="H320">
        <f t="shared" si="17"/>
        <v>2018</v>
      </c>
      <c r="I320">
        <f t="shared" si="18"/>
        <v>0</v>
      </c>
      <c r="J320" t="str">
        <f t="shared" si="19"/>
        <v/>
      </c>
    </row>
    <row r="321" spans="1:10" x14ac:dyDescent="0.3">
      <c r="A321" t="s">
        <v>32</v>
      </c>
      <c r="B321" s="1">
        <v>43301</v>
      </c>
      <c r="C321" t="s">
        <v>42</v>
      </c>
      <c r="D321">
        <v>0</v>
      </c>
      <c r="E321">
        <v>0</v>
      </c>
      <c r="F321">
        <v>0</v>
      </c>
      <c r="G321">
        <f t="shared" si="16"/>
        <v>7</v>
      </c>
      <c r="H321">
        <f t="shared" si="17"/>
        <v>2018</v>
      </c>
      <c r="I321">
        <f t="shared" si="18"/>
        <v>0</v>
      </c>
      <c r="J321" t="str">
        <f t="shared" si="19"/>
        <v/>
      </c>
    </row>
    <row r="322" spans="1:10" x14ac:dyDescent="0.3">
      <c r="A322" t="s">
        <v>32</v>
      </c>
      <c r="B322" s="1">
        <v>43301</v>
      </c>
      <c r="C322" t="s">
        <v>43</v>
      </c>
      <c r="D322">
        <v>0</v>
      </c>
      <c r="E322">
        <v>0</v>
      </c>
      <c r="F322">
        <v>0</v>
      </c>
      <c r="G322">
        <f t="shared" si="16"/>
        <v>7</v>
      </c>
      <c r="H322">
        <f t="shared" si="17"/>
        <v>2018</v>
      </c>
      <c r="I322">
        <f t="shared" si="18"/>
        <v>0</v>
      </c>
      <c r="J322" t="str">
        <f t="shared" si="19"/>
        <v/>
      </c>
    </row>
    <row r="323" spans="1:10" x14ac:dyDescent="0.3">
      <c r="A323" t="s">
        <v>32</v>
      </c>
      <c r="B323" s="1">
        <v>43301</v>
      </c>
      <c r="C323" t="s">
        <v>44</v>
      </c>
      <c r="D323">
        <v>0</v>
      </c>
      <c r="E323">
        <v>0</v>
      </c>
      <c r="F323">
        <v>0</v>
      </c>
      <c r="G323">
        <f t="shared" ref="G323:G386" si="20">MONTH(B323)</f>
        <v>7</v>
      </c>
      <c r="H323">
        <f t="shared" ref="H323:H386" si="21">YEAR(B323)</f>
        <v>2018</v>
      </c>
      <c r="I323">
        <f t="shared" ref="I323:I386" si="22">IF(ISBLANK(F323),"",IF(H323=2018,F323,""))</f>
        <v>0</v>
      </c>
      <c r="J323" t="str">
        <f t="shared" ref="J323:J386" si="23">IF(ISBLANK(F323),"",IF(OR(H323=2019,G323=12),F323,""))</f>
        <v/>
      </c>
    </row>
    <row r="324" spans="1:10" x14ac:dyDescent="0.3">
      <c r="A324" t="s">
        <v>32</v>
      </c>
      <c r="B324" s="1">
        <v>43301</v>
      </c>
      <c r="C324" t="s">
        <v>45</v>
      </c>
      <c r="D324">
        <v>0</v>
      </c>
      <c r="E324">
        <v>0</v>
      </c>
      <c r="F324">
        <v>0</v>
      </c>
      <c r="G324">
        <f t="shared" si="20"/>
        <v>7</v>
      </c>
      <c r="H324">
        <f t="shared" si="21"/>
        <v>2018</v>
      </c>
      <c r="I324">
        <f t="shared" si="22"/>
        <v>0</v>
      </c>
      <c r="J324" t="str">
        <f t="shared" si="23"/>
        <v/>
      </c>
    </row>
    <row r="325" spans="1:10" x14ac:dyDescent="0.3">
      <c r="A325" t="s">
        <v>32</v>
      </c>
      <c r="B325" s="1">
        <v>43301</v>
      </c>
      <c r="C325" t="s">
        <v>46</v>
      </c>
      <c r="D325">
        <v>0</v>
      </c>
      <c r="E325">
        <v>0</v>
      </c>
      <c r="F325">
        <v>0</v>
      </c>
      <c r="G325">
        <f t="shared" si="20"/>
        <v>7</v>
      </c>
      <c r="H325">
        <f t="shared" si="21"/>
        <v>2018</v>
      </c>
      <c r="I325">
        <f t="shared" si="22"/>
        <v>0</v>
      </c>
      <c r="J325" t="str">
        <f t="shared" si="23"/>
        <v/>
      </c>
    </row>
    <row r="326" spans="1:10" x14ac:dyDescent="0.3">
      <c r="A326" t="s">
        <v>32</v>
      </c>
      <c r="B326" s="1">
        <v>43301</v>
      </c>
      <c r="C326" t="s">
        <v>47</v>
      </c>
      <c r="D326">
        <v>0</v>
      </c>
      <c r="E326">
        <v>0</v>
      </c>
      <c r="F326">
        <v>0</v>
      </c>
      <c r="G326">
        <f t="shared" si="20"/>
        <v>7</v>
      </c>
      <c r="H326">
        <f t="shared" si="21"/>
        <v>2018</v>
      </c>
      <c r="I326">
        <f t="shared" si="22"/>
        <v>0</v>
      </c>
      <c r="J326" t="str">
        <f t="shared" si="23"/>
        <v/>
      </c>
    </row>
    <row r="327" spans="1:10" x14ac:dyDescent="0.3">
      <c r="A327" t="s">
        <v>32</v>
      </c>
      <c r="B327" s="1">
        <v>43301</v>
      </c>
      <c r="C327" t="s">
        <v>48</v>
      </c>
      <c r="D327">
        <v>0</v>
      </c>
      <c r="E327">
        <v>0</v>
      </c>
      <c r="F327">
        <v>0</v>
      </c>
      <c r="G327">
        <f t="shared" si="20"/>
        <v>7</v>
      </c>
      <c r="H327">
        <f t="shared" si="21"/>
        <v>2018</v>
      </c>
      <c r="I327">
        <f t="shared" si="22"/>
        <v>0</v>
      </c>
      <c r="J327" t="str">
        <f t="shared" si="23"/>
        <v/>
      </c>
    </row>
    <row r="328" spans="1:10" x14ac:dyDescent="0.3">
      <c r="A328" t="s">
        <v>32</v>
      </c>
      <c r="B328" s="1">
        <v>43301</v>
      </c>
      <c r="C328" t="s">
        <v>49</v>
      </c>
      <c r="D328">
        <v>0</v>
      </c>
      <c r="E328">
        <v>0</v>
      </c>
      <c r="F328">
        <v>0</v>
      </c>
      <c r="G328">
        <f t="shared" si="20"/>
        <v>7</v>
      </c>
      <c r="H328">
        <f t="shared" si="21"/>
        <v>2018</v>
      </c>
      <c r="I328">
        <f t="shared" si="22"/>
        <v>0</v>
      </c>
      <c r="J328" t="str">
        <f t="shared" si="23"/>
        <v/>
      </c>
    </row>
    <row r="329" spans="1:10" x14ac:dyDescent="0.3">
      <c r="A329" t="s">
        <v>32</v>
      </c>
      <c r="B329" s="1">
        <v>43301</v>
      </c>
      <c r="C329" t="s">
        <v>50</v>
      </c>
      <c r="D329">
        <v>0</v>
      </c>
      <c r="E329">
        <v>0</v>
      </c>
      <c r="F329">
        <v>0</v>
      </c>
      <c r="G329">
        <f t="shared" si="20"/>
        <v>7</v>
      </c>
      <c r="H329">
        <f t="shared" si="21"/>
        <v>2018</v>
      </c>
      <c r="I329">
        <f t="shared" si="22"/>
        <v>0</v>
      </c>
      <c r="J329" t="str">
        <f t="shared" si="23"/>
        <v/>
      </c>
    </row>
    <row r="330" spans="1:10" x14ac:dyDescent="0.3">
      <c r="A330" t="s">
        <v>32</v>
      </c>
      <c r="B330" s="1">
        <v>43301</v>
      </c>
      <c r="C330" t="s">
        <v>51</v>
      </c>
      <c r="D330">
        <v>0</v>
      </c>
      <c r="E330">
        <v>0</v>
      </c>
      <c r="F330">
        <v>0</v>
      </c>
      <c r="G330">
        <f t="shared" si="20"/>
        <v>7</v>
      </c>
      <c r="H330">
        <f t="shared" si="21"/>
        <v>2018</v>
      </c>
      <c r="I330">
        <f t="shared" si="22"/>
        <v>0</v>
      </c>
      <c r="J330" t="str">
        <f t="shared" si="23"/>
        <v/>
      </c>
    </row>
    <row r="331" spans="1:10" x14ac:dyDescent="0.3">
      <c r="A331" t="s">
        <v>32</v>
      </c>
      <c r="B331" s="1">
        <v>43301</v>
      </c>
      <c r="C331" t="s">
        <v>52</v>
      </c>
      <c r="D331">
        <v>0</v>
      </c>
      <c r="E331">
        <v>0</v>
      </c>
      <c r="F331">
        <v>0</v>
      </c>
      <c r="G331">
        <f t="shared" si="20"/>
        <v>7</v>
      </c>
      <c r="H331">
        <f t="shared" si="21"/>
        <v>2018</v>
      </c>
      <c r="I331">
        <f t="shared" si="22"/>
        <v>0</v>
      </c>
      <c r="J331" t="str">
        <f t="shared" si="23"/>
        <v/>
      </c>
    </row>
    <row r="332" spans="1:10" x14ac:dyDescent="0.3">
      <c r="A332" t="s">
        <v>32</v>
      </c>
      <c r="B332" s="1">
        <v>43301</v>
      </c>
      <c r="C332" t="s">
        <v>12</v>
      </c>
      <c r="D332">
        <v>0</v>
      </c>
      <c r="E332">
        <v>0</v>
      </c>
      <c r="F332">
        <v>0</v>
      </c>
      <c r="G332">
        <f t="shared" si="20"/>
        <v>7</v>
      </c>
      <c r="H332">
        <f t="shared" si="21"/>
        <v>2018</v>
      </c>
      <c r="I332">
        <f t="shared" si="22"/>
        <v>0</v>
      </c>
      <c r="J332" t="str">
        <f t="shared" si="23"/>
        <v/>
      </c>
    </row>
    <row r="333" spans="1:10" x14ac:dyDescent="0.3">
      <c r="A333" t="s">
        <v>32</v>
      </c>
      <c r="B333" s="1">
        <v>43301</v>
      </c>
      <c r="C333" t="s">
        <v>53</v>
      </c>
      <c r="D333">
        <v>0</v>
      </c>
      <c r="E333">
        <v>0</v>
      </c>
      <c r="F333">
        <v>0</v>
      </c>
      <c r="G333">
        <f t="shared" si="20"/>
        <v>7</v>
      </c>
      <c r="H333">
        <f t="shared" si="21"/>
        <v>2018</v>
      </c>
      <c r="I333">
        <f t="shared" si="22"/>
        <v>0</v>
      </c>
      <c r="J333" t="str">
        <f t="shared" si="23"/>
        <v/>
      </c>
    </row>
    <row r="334" spans="1:10" x14ac:dyDescent="0.3">
      <c r="A334" t="s">
        <v>32</v>
      </c>
      <c r="B334" s="1">
        <v>43343</v>
      </c>
      <c r="C334" t="s">
        <v>33</v>
      </c>
      <c r="D334">
        <v>0</v>
      </c>
      <c r="E334">
        <v>0</v>
      </c>
      <c r="F334">
        <v>0</v>
      </c>
      <c r="G334">
        <f t="shared" si="20"/>
        <v>8</v>
      </c>
      <c r="H334">
        <f t="shared" si="21"/>
        <v>2018</v>
      </c>
      <c r="I334">
        <f t="shared" si="22"/>
        <v>0</v>
      </c>
      <c r="J334" t="str">
        <f t="shared" si="23"/>
        <v/>
      </c>
    </row>
    <row r="335" spans="1:10" x14ac:dyDescent="0.3">
      <c r="A335" t="s">
        <v>32</v>
      </c>
      <c r="B335" s="1">
        <v>43343</v>
      </c>
      <c r="C335" t="s">
        <v>34</v>
      </c>
      <c r="D335">
        <v>0</v>
      </c>
      <c r="E335">
        <v>0</v>
      </c>
      <c r="F335">
        <v>0</v>
      </c>
      <c r="G335">
        <f t="shared" si="20"/>
        <v>8</v>
      </c>
      <c r="H335">
        <f t="shared" si="21"/>
        <v>2018</v>
      </c>
      <c r="I335">
        <f t="shared" si="22"/>
        <v>0</v>
      </c>
      <c r="J335" t="str">
        <f t="shared" si="23"/>
        <v/>
      </c>
    </row>
    <row r="336" spans="1:10" x14ac:dyDescent="0.3">
      <c r="A336" t="s">
        <v>32</v>
      </c>
      <c r="B336" s="1">
        <v>43343</v>
      </c>
      <c r="C336" t="s">
        <v>35</v>
      </c>
      <c r="D336">
        <v>0</v>
      </c>
      <c r="E336">
        <v>0</v>
      </c>
      <c r="F336">
        <v>0</v>
      </c>
      <c r="G336">
        <f t="shared" si="20"/>
        <v>8</v>
      </c>
      <c r="H336">
        <f t="shared" si="21"/>
        <v>2018</v>
      </c>
      <c r="I336">
        <f t="shared" si="22"/>
        <v>0</v>
      </c>
      <c r="J336" t="str">
        <f t="shared" si="23"/>
        <v/>
      </c>
    </row>
    <row r="337" spans="1:10" x14ac:dyDescent="0.3">
      <c r="A337" t="s">
        <v>32</v>
      </c>
      <c r="B337" s="1">
        <v>43343</v>
      </c>
      <c r="C337" t="s">
        <v>36</v>
      </c>
      <c r="D337">
        <v>0</v>
      </c>
      <c r="E337">
        <v>0</v>
      </c>
      <c r="F337">
        <v>0</v>
      </c>
      <c r="G337">
        <f t="shared" si="20"/>
        <v>8</v>
      </c>
      <c r="H337">
        <f t="shared" si="21"/>
        <v>2018</v>
      </c>
      <c r="I337">
        <f t="shared" si="22"/>
        <v>0</v>
      </c>
      <c r="J337" t="str">
        <f t="shared" si="23"/>
        <v/>
      </c>
    </row>
    <row r="338" spans="1:10" x14ac:dyDescent="0.3">
      <c r="A338" t="s">
        <v>32</v>
      </c>
      <c r="B338" s="1">
        <v>43343</v>
      </c>
      <c r="C338" t="s">
        <v>37</v>
      </c>
      <c r="D338">
        <v>0</v>
      </c>
      <c r="E338">
        <v>0</v>
      </c>
      <c r="F338">
        <v>0</v>
      </c>
      <c r="G338">
        <f t="shared" si="20"/>
        <v>8</v>
      </c>
      <c r="H338">
        <f t="shared" si="21"/>
        <v>2018</v>
      </c>
      <c r="I338">
        <f t="shared" si="22"/>
        <v>0</v>
      </c>
      <c r="J338" t="str">
        <f t="shared" si="23"/>
        <v/>
      </c>
    </row>
    <row r="339" spans="1:10" x14ac:dyDescent="0.3">
      <c r="A339" t="s">
        <v>32</v>
      </c>
      <c r="B339" s="1">
        <v>43343</v>
      </c>
      <c r="C339" t="s">
        <v>38</v>
      </c>
      <c r="D339">
        <v>0</v>
      </c>
      <c r="E339">
        <v>0</v>
      </c>
      <c r="F339">
        <v>0</v>
      </c>
      <c r="G339">
        <f t="shared" si="20"/>
        <v>8</v>
      </c>
      <c r="H339">
        <f t="shared" si="21"/>
        <v>2018</v>
      </c>
      <c r="I339">
        <f t="shared" si="22"/>
        <v>0</v>
      </c>
      <c r="J339" t="str">
        <f t="shared" si="23"/>
        <v/>
      </c>
    </row>
    <row r="340" spans="1:10" x14ac:dyDescent="0.3">
      <c r="A340" t="s">
        <v>32</v>
      </c>
      <c r="B340" s="1">
        <v>43343</v>
      </c>
      <c r="C340" t="s">
        <v>39</v>
      </c>
      <c r="D340">
        <v>0</v>
      </c>
      <c r="E340">
        <v>0</v>
      </c>
      <c r="F340">
        <v>0</v>
      </c>
      <c r="G340">
        <f t="shared" si="20"/>
        <v>8</v>
      </c>
      <c r="H340">
        <f t="shared" si="21"/>
        <v>2018</v>
      </c>
      <c r="I340">
        <f t="shared" si="22"/>
        <v>0</v>
      </c>
      <c r="J340" t="str">
        <f t="shared" si="23"/>
        <v/>
      </c>
    </row>
    <row r="341" spans="1:10" x14ac:dyDescent="0.3">
      <c r="A341" t="s">
        <v>32</v>
      </c>
      <c r="B341" s="1">
        <v>43343</v>
      </c>
      <c r="C341" t="s">
        <v>40</v>
      </c>
      <c r="D341">
        <v>0</v>
      </c>
      <c r="E341">
        <v>0</v>
      </c>
      <c r="F341">
        <v>0</v>
      </c>
      <c r="G341">
        <f t="shared" si="20"/>
        <v>8</v>
      </c>
      <c r="H341">
        <f t="shared" si="21"/>
        <v>2018</v>
      </c>
      <c r="I341">
        <f t="shared" si="22"/>
        <v>0</v>
      </c>
      <c r="J341" t="str">
        <f t="shared" si="23"/>
        <v/>
      </c>
    </row>
    <row r="342" spans="1:10" x14ac:dyDescent="0.3">
      <c r="A342" t="s">
        <v>32</v>
      </c>
      <c r="B342" s="1">
        <v>43343</v>
      </c>
      <c r="C342" t="s">
        <v>41</v>
      </c>
      <c r="D342">
        <v>0</v>
      </c>
      <c r="E342">
        <v>0</v>
      </c>
      <c r="F342">
        <v>0</v>
      </c>
      <c r="G342">
        <f t="shared" si="20"/>
        <v>8</v>
      </c>
      <c r="H342">
        <f t="shared" si="21"/>
        <v>2018</v>
      </c>
      <c r="I342">
        <f t="shared" si="22"/>
        <v>0</v>
      </c>
      <c r="J342" t="str">
        <f t="shared" si="23"/>
        <v/>
      </c>
    </row>
    <row r="343" spans="1:10" x14ac:dyDescent="0.3">
      <c r="A343" t="s">
        <v>32</v>
      </c>
      <c r="B343" s="1">
        <v>43343</v>
      </c>
      <c r="C343" t="s">
        <v>42</v>
      </c>
      <c r="D343">
        <v>0</v>
      </c>
      <c r="E343">
        <v>0</v>
      </c>
      <c r="F343">
        <v>0</v>
      </c>
      <c r="G343">
        <f t="shared" si="20"/>
        <v>8</v>
      </c>
      <c r="H343">
        <f t="shared" si="21"/>
        <v>2018</v>
      </c>
      <c r="I343">
        <f t="shared" si="22"/>
        <v>0</v>
      </c>
      <c r="J343" t="str">
        <f t="shared" si="23"/>
        <v/>
      </c>
    </row>
    <row r="344" spans="1:10" x14ac:dyDescent="0.3">
      <c r="A344" t="s">
        <v>32</v>
      </c>
      <c r="B344" s="1">
        <v>43343</v>
      </c>
      <c r="C344" t="s">
        <v>43</v>
      </c>
      <c r="D344">
        <v>0</v>
      </c>
      <c r="E344">
        <v>0</v>
      </c>
      <c r="F344">
        <v>0</v>
      </c>
      <c r="G344">
        <f t="shared" si="20"/>
        <v>8</v>
      </c>
      <c r="H344">
        <f t="shared" si="21"/>
        <v>2018</v>
      </c>
      <c r="I344">
        <f t="shared" si="22"/>
        <v>0</v>
      </c>
      <c r="J344" t="str">
        <f t="shared" si="23"/>
        <v/>
      </c>
    </row>
    <row r="345" spans="1:10" x14ac:dyDescent="0.3">
      <c r="A345" t="s">
        <v>32</v>
      </c>
      <c r="B345" s="1">
        <v>43343</v>
      </c>
      <c r="C345" t="s">
        <v>44</v>
      </c>
      <c r="D345">
        <v>0</v>
      </c>
      <c r="E345">
        <v>0</v>
      </c>
      <c r="F345">
        <v>0</v>
      </c>
      <c r="G345">
        <f t="shared" si="20"/>
        <v>8</v>
      </c>
      <c r="H345">
        <f t="shared" si="21"/>
        <v>2018</v>
      </c>
      <c r="I345">
        <f t="shared" si="22"/>
        <v>0</v>
      </c>
      <c r="J345" t="str">
        <f t="shared" si="23"/>
        <v/>
      </c>
    </row>
    <row r="346" spans="1:10" x14ac:dyDescent="0.3">
      <c r="A346" t="s">
        <v>32</v>
      </c>
      <c r="B346" s="1">
        <v>43343</v>
      </c>
      <c r="C346" t="s">
        <v>45</v>
      </c>
      <c r="D346">
        <v>0</v>
      </c>
      <c r="E346">
        <v>0</v>
      </c>
      <c r="F346">
        <v>0</v>
      </c>
      <c r="G346">
        <f t="shared" si="20"/>
        <v>8</v>
      </c>
      <c r="H346">
        <f t="shared" si="21"/>
        <v>2018</v>
      </c>
      <c r="I346">
        <f t="shared" si="22"/>
        <v>0</v>
      </c>
      <c r="J346" t="str">
        <f t="shared" si="23"/>
        <v/>
      </c>
    </row>
    <row r="347" spans="1:10" x14ac:dyDescent="0.3">
      <c r="A347" t="s">
        <v>32</v>
      </c>
      <c r="B347" s="1">
        <v>43343</v>
      </c>
      <c r="C347" t="s">
        <v>46</v>
      </c>
      <c r="D347">
        <v>0</v>
      </c>
      <c r="E347">
        <v>0</v>
      </c>
      <c r="F347">
        <v>0</v>
      </c>
      <c r="G347">
        <f t="shared" si="20"/>
        <v>8</v>
      </c>
      <c r="H347">
        <f t="shared" si="21"/>
        <v>2018</v>
      </c>
      <c r="I347">
        <f t="shared" si="22"/>
        <v>0</v>
      </c>
      <c r="J347" t="str">
        <f t="shared" si="23"/>
        <v/>
      </c>
    </row>
    <row r="348" spans="1:10" x14ac:dyDescent="0.3">
      <c r="A348" t="s">
        <v>32</v>
      </c>
      <c r="B348" s="1">
        <v>43343</v>
      </c>
      <c r="C348" t="s">
        <v>47</v>
      </c>
      <c r="D348">
        <v>0</v>
      </c>
      <c r="E348">
        <v>0</v>
      </c>
      <c r="F348">
        <v>0</v>
      </c>
      <c r="G348">
        <f t="shared" si="20"/>
        <v>8</v>
      </c>
      <c r="H348">
        <f t="shared" si="21"/>
        <v>2018</v>
      </c>
      <c r="I348">
        <f t="shared" si="22"/>
        <v>0</v>
      </c>
      <c r="J348" t="str">
        <f t="shared" si="23"/>
        <v/>
      </c>
    </row>
    <row r="349" spans="1:10" x14ac:dyDescent="0.3">
      <c r="A349" t="s">
        <v>32</v>
      </c>
      <c r="B349" s="1">
        <v>43343</v>
      </c>
      <c r="C349" t="s">
        <v>48</v>
      </c>
      <c r="D349">
        <v>0</v>
      </c>
      <c r="E349">
        <v>0</v>
      </c>
      <c r="F349">
        <v>0</v>
      </c>
      <c r="G349">
        <f t="shared" si="20"/>
        <v>8</v>
      </c>
      <c r="H349">
        <f t="shared" si="21"/>
        <v>2018</v>
      </c>
      <c r="I349">
        <f t="shared" si="22"/>
        <v>0</v>
      </c>
      <c r="J349" t="str">
        <f t="shared" si="23"/>
        <v/>
      </c>
    </row>
    <row r="350" spans="1:10" x14ac:dyDescent="0.3">
      <c r="A350" t="s">
        <v>32</v>
      </c>
      <c r="B350" s="1">
        <v>43343</v>
      </c>
      <c r="C350" t="s">
        <v>49</v>
      </c>
      <c r="D350">
        <v>0</v>
      </c>
      <c r="E350">
        <v>0</v>
      </c>
      <c r="F350">
        <v>0</v>
      </c>
      <c r="G350">
        <f t="shared" si="20"/>
        <v>8</v>
      </c>
      <c r="H350">
        <f t="shared" si="21"/>
        <v>2018</v>
      </c>
      <c r="I350">
        <f t="shared" si="22"/>
        <v>0</v>
      </c>
      <c r="J350" t="str">
        <f t="shared" si="23"/>
        <v/>
      </c>
    </row>
    <row r="351" spans="1:10" x14ac:dyDescent="0.3">
      <c r="A351" t="s">
        <v>32</v>
      </c>
      <c r="B351" s="1">
        <v>43343</v>
      </c>
      <c r="C351" t="s">
        <v>50</v>
      </c>
      <c r="D351">
        <v>0</v>
      </c>
      <c r="E351">
        <v>0</v>
      </c>
      <c r="F351">
        <v>0</v>
      </c>
      <c r="G351">
        <f t="shared" si="20"/>
        <v>8</v>
      </c>
      <c r="H351">
        <f t="shared" si="21"/>
        <v>2018</v>
      </c>
      <c r="I351">
        <f t="shared" si="22"/>
        <v>0</v>
      </c>
      <c r="J351" t="str">
        <f t="shared" si="23"/>
        <v/>
      </c>
    </row>
    <row r="352" spans="1:10" x14ac:dyDescent="0.3">
      <c r="A352" t="s">
        <v>32</v>
      </c>
      <c r="B352" s="1">
        <v>43343</v>
      </c>
      <c r="C352" t="s">
        <v>51</v>
      </c>
      <c r="D352">
        <v>0</v>
      </c>
      <c r="E352">
        <v>0</v>
      </c>
      <c r="F352">
        <v>0</v>
      </c>
      <c r="G352">
        <f t="shared" si="20"/>
        <v>8</v>
      </c>
      <c r="H352">
        <f t="shared" si="21"/>
        <v>2018</v>
      </c>
      <c r="I352">
        <f t="shared" si="22"/>
        <v>0</v>
      </c>
      <c r="J352" t="str">
        <f t="shared" si="23"/>
        <v/>
      </c>
    </row>
    <row r="353" spans="1:10" x14ac:dyDescent="0.3">
      <c r="A353" t="s">
        <v>32</v>
      </c>
      <c r="B353" s="1">
        <v>43343</v>
      </c>
      <c r="C353" t="s">
        <v>52</v>
      </c>
      <c r="D353">
        <v>0</v>
      </c>
      <c r="E353">
        <v>0</v>
      </c>
      <c r="F353">
        <v>0</v>
      </c>
      <c r="G353">
        <f t="shared" si="20"/>
        <v>8</v>
      </c>
      <c r="H353">
        <f t="shared" si="21"/>
        <v>2018</v>
      </c>
      <c r="I353">
        <f t="shared" si="22"/>
        <v>0</v>
      </c>
      <c r="J353" t="str">
        <f t="shared" si="23"/>
        <v/>
      </c>
    </row>
    <row r="354" spans="1:10" x14ac:dyDescent="0.3">
      <c r="A354" t="s">
        <v>32</v>
      </c>
      <c r="B354" s="1">
        <v>43343</v>
      </c>
      <c r="C354" t="s">
        <v>12</v>
      </c>
      <c r="D354">
        <v>0</v>
      </c>
      <c r="E354">
        <v>0</v>
      </c>
      <c r="F354">
        <v>0</v>
      </c>
      <c r="G354">
        <f t="shared" si="20"/>
        <v>8</v>
      </c>
      <c r="H354">
        <f t="shared" si="21"/>
        <v>2018</v>
      </c>
      <c r="I354">
        <f t="shared" si="22"/>
        <v>0</v>
      </c>
      <c r="J354" t="str">
        <f t="shared" si="23"/>
        <v/>
      </c>
    </row>
    <row r="355" spans="1:10" x14ac:dyDescent="0.3">
      <c r="A355" t="s">
        <v>32</v>
      </c>
      <c r="B355" s="1">
        <v>43343</v>
      </c>
      <c r="C355" t="s">
        <v>53</v>
      </c>
      <c r="D355">
        <v>0</v>
      </c>
      <c r="E355">
        <v>0</v>
      </c>
      <c r="F355">
        <v>0</v>
      </c>
      <c r="G355">
        <f t="shared" si="20"/>
        <v>8</v>
      </c>
      <c r="H355">
        <f t="shared" si="21"/>
        <v>2018</v>
      </c>
      <c r="I355">
        <f t="shared" si="22"/>
        <v>0</v>
      </c>
      <c r="J355" t="str">
        <f t="shared" si="23"/>
        <v/>
      </c>
    </row>
    <row r="356" spans="1:10" x14ac:dyDescent="0.3">
      <c r="A356" t="s">
        <v>32</v>
      </c>
      <c r="B356" s="1">
        <v>43373</v>
      </c>
      <c r="C356" t="s">
        <v>33</v>
      </c>
      <c r="D356">
        <v>0</v>
      </c>
      <c r="E356">
        <v>0</v>
      </c>
      <c r="F356">
        <v>0</v>
      </c>
      <c r="G356">
        <f t="shared" si="20"/>
        <v>9</v>
      </c>
      <c r="H356">
        <f t="shared" si="21"/>
        <v>2018</v>
      </c>
      <c r="I356">
        <f t="shared" si="22"/>
        <v>0</v>
      </c>
      <c r="J356" t="str">
        <f t="shared" si="23"/>
        <v/>
      </c>
    </row>
    <row r="357" spans="1:10" x14ac:dyDescent="0.3">
      <c r="A357" t="s">
        <v>32</v>
      </c>
      <c r="B357" s="1">
        <v>43373</v>
      </c>
      <c r="C357" t="s">
        <v>34</v>
      </c>
      <c r="D357">
        <v>0</v>
      </c>
      <c r="E357">
        <v>0</v>
      </c>
      <c r="F357">
        <v>0</v>
      </c>
      <c r="G357">
        <f t="shared" si="20"/>
        <v>9</v>
      </c>
      <c r="H357">
        <f t="shared" si="21"/>
        <v>2018</v>
      </c>
      <c r="I357">
        <f t="shared" si="22"/>
        <v>0</v>
      </c>
      <c r="J357" t="str">
        <f t="shared" si="23"/>
        <v/>
      </c>
    </row>
    <row r="358" spans="1:10" x14ac:dyDescent="0.3">
      <c r="A358" t="s">
        <v>32</v>
      </c>
      <c r="B358" s="1">
        <v>43373</v>
      </c>
      <c r="C358" t="s">
        <v>35</v>
      </c>
      <c r="D358">
        <v>0</v>
      </c>
      <c r="E358">
        <v>0</v>
      </c>
      <c r="F358">
        <v>0</v>
      </c>
      <c r="G358">
        <f t="shared" si="20"/>
        <v>9</v>
      </c>
      <c r="H358">
        <f t="shared" si="21"/>
        <v>2018</v>
      </c>
      <c r="I358">
        <f t="shared" si="22"/>
        <v>0</v>
      </c>
      <c r="J358" t="str">
        <f t="shared" si="23"/>
        <v/>
      </c>
    </row>
    <row r="359" spans="1:10" x14ac:dyDescent="0.3">
      <c r="A359" t="s">
        <v>32</v>
      </c>
      <c r="B359" s="1">
        <v>43373</v>
      </c>
      <c r="C359" t="s">
        <v>36</v>
      </c>
      <c r="D359">
        <v>0</v>
      </c>
      <c r="E359">
        <v>0</v>
      </c>
      <c r="F359">
        <v>0</v>
      </c>
      <c r="G359">
        <f t="shared" si="20"/>
        <v>9</v>
      </c>
      <c r="H359">
        <f t="shared" si="21"/>
        <v>2018</v>
      </c>
      <c r="I359">
        <f t="shared" si="22"/>
        <v>0</v>
      </c>
      <c r="J359" t="str">
        <f t="shared" si="23"/>
        <v/>
      </c>
    </row>
    <row r="360" spans="1:10" x14ac:dyDescent="0.3">
      <c r="A360" t="s">
        <v>32</v>
      </c>
      <c r="B360" s="1">
        <v>43373</v>
      </c>
      <c r="C360" t="s">
        <v>37</v>
      </c>
      <c r="D360">
        <v>0</v>
      </c>
      <c r="E360">
        <v>0</v>
      </c>
      <c r="F360">
        <v>0</v>
      </c>
      <c r="G360">
        <f t="shared" si="20"/>
        <v>9</v>
      </c>
      <c r="H360">
        <f t="shared" si="21"/>
        <v>2018</v>
      </c>
      <c r="I360">
        <f t="shared" si="22"/>
        <v>0</v>
      </c>
      <c r="J360" t="str">
        <f t="shared" si="23"/>
        <v/>
      </c>
    </row>
    <row r="361" spans="1:10" x14ac:dyDescent="0.3">
      <c r="A361" t="s">
        <v>32</v>
      </c>
      <c r="B361" s="1">
        <v>43373</v>
      </c>
      <c r="C361" t="s">
        <v>38</v>
      </c>
      <c r="D361">
        <v>0</v>
      </c>
      <c r="E361">
        <v>0</v>
      </c>
      <c r="F361">
        <v>0</v>
      </c>
      <c r="G361">
        <f t="shared" si="20"/>
        <v>9</v>
      </c>
      <c r="H361">
        <f t="shared" si="21"/>
        <v>2018</v>
      </c>
      <c r="I361">
        <f t="shared" si="22"/>
        <v>0</v>
      </c>
      <c r="J361" t="str">
        <f t="shared" si="23"/>
        <v/>
      </c>
    </row>
    <row r="362" spans="1:10" x14ac:dyDescent="0.3">
      <c r="A362" t="s">
        <v>32</v>
      </c>
      <c r="B362" s="1">
        <v>43373</v>
      </c>
      <c r="C362" t="s">
        <v>39</v>
      </c>
      <c r="D362">
        <v>0</v>
      </c>
      <c r="E362">
        <v>0</v>
      </c>
      <c r="F362">
        <v>0</v>
      </c>
      <c r="G362">
        <f t="shared" si="20"/>
        <v>9</v>
      </c>
      <c r="H362">
        <f t="shared" si="21"/>
        <v>2018</v>
      </c>
      <c r="I362">
        <f t="shared" si="22"/>
        <v>0</v>
      </c>
      <c r="J362" t="str">
        <f t="shared" si="23"/>
        <v/>
      </c>
    </row>
    <row r="363" spans="1:10" x14ac:dyDescent="0.3">
      <c r="A363" t="s">
        <v>32</v>
      </c>
      <c r="B363" s="1">
        <v>43373</v>
      </c>
      <c r="C363" t="s">
        <v>40</v>
      </c>
      <c r="D363">
        <v>0</v>
      </c>
      <c r="E363">
        <v>0</v>
      </c>
      <c r="F363">
        <v>0</v>
      </c>
      <c r="G363">
        <f t="shared" si="20"/>
        <v>9</v>
      </c>
      <c r="H363">
        <f t="shared" si="21"/>
        <v>2018</v>
      </c>
      <c r="I363">
        <f t="shared" si="22"/>
        <v>0</v>
      </c>
      <c r="J363" t="str">
        <f t="shared" si="23"/>
        <v/>
      </c>
    </row>
    <row r="364" spans="1:10" x14ac:dyDescent="0.3">
      <c r="A364" t="s">
        <v>32</v>
      </c>
      <c r="B364" s="1">
        <v>43373</v>
      </c>
      <c r="C364" t="s">
        <v>41</v>
      </c>
      <c r="D364">
        <v>0</v>
      </c>
      <c r="E364">
        <v>0</v>
      </c>
      <c r="F364">
        <v>0</v>
      </c>
      <c r="G364">
        <f t="shared" si="20"/>
        <v>9</v>
      </c>
      <c r="H364">
        <f t="shared" si="21"/>
        <v>2018</v>
      </c>
      <c r="I364">
        <f t="shared" si="22"/>
        <v>0</v>
      </c>
      <c r="J364" t="str">
        <f t="shared" si="23"/>
        <v/>
      </c>
    </row>
    <row r="365" spans="1:10" x14ac:dyDescent="0.3">
      <c r="A365" t="s">
        <v>32</v>
      </c>
      <c r="B365" s="1">
        <v>43373</v>
      </c>
      <c r="C365" t="s">
        <v>42</v>
      </c>
      <c r="D365">
        <v>0</v>
      </c>
      <c r="E365">
        <v>0</v>
      </c>
      <c r="F365">
        <v>0</v>
      </c>
      <c r="G365">
        <f t="shared" si="20"/>
        <v>9</v>
      </c>
      <c r="H365">
        <f t="shared" si="21"/>
        <v>2018</v>
      </c>
      <c r="I365">
        <f t="shared" si="22"/>
        <v>0</v>
      </c>
      <c r="J365" t="str">
        <f t="shared" si="23"/>
        <v/>
      </c>
    </row>
    <row r="366" spans="1:10" x14ac:dyDescent="0.3">
      <c r="A366" t="s">
        <v>32</v>
      </c>
      <c r="B366" s="1">
        <v>43373</v>
      </c>
      <c r="C366" t="s">
        <v>43</v>
      </c>
      <c r="D366">
        <v>0</v>
      </c>
      <c r="E366">
        <v>0</v>
      </c>
      <c r="F366">
        <v>0</v>
      </c>
      <c r="G366">
        <f t="shared" si="20"/>
        <v>9</v>
      </c>
      <c r="H366">
        <f t="shared" si="21"/>
        <v>2018</v>
      </c>
      <c r="I366">
        <f t="shared" si="22"/>
        <v>0</v>
      </c>
      <c r="J366" t="str">
        <f t="shared" si="23"/>
        <v/>
      </c>
    </row>
    <row r="367" spans="1:10" x14ac:dyDescent="0.3">
      <c r="A367" t="s">
        <v>32</v>
      </c>
      <c r="B367" s="1">
        <v>43373</v>
      </c>
      <c r="C367" t="s">
        <v>44</v>
      </c>
      <c r="D367">
        <v>0</v>
      </c>
      <c r="E367">
        <v>0</v>
      </c>
      <c r="F367">
        <v>0</v>
      </c>
      <c r="G367">
        <f t="shared" si="20"/>
        <v>9</v>
      </c>
      <c r="H367">
        <f t="shared" si="21"/>
        <v>2018</v>
      </c>
      <c r="I367">
        <f t="shared" si="22"/>
        <v>0</v>
      </c>
      <c r="J367" t="str">
        <f t="shared" si="23"/>
        <v/>
      </c>
    </row>
    <row r="368" spans="1:10" x14ac:dyDescent="0.3">
      <c r="A368" t="s">
        <v>32</v>
      </c>
      <c r="B368" s="1">
        <v>43373</v>
      </c>
      <c r="C368" t="s">
        <v>45</v>
      </c>
      <c r="D368">
        <v>0</v>
      </c>
      <c r="E368">
        <v>0</v>
      </c>
      <c r="F368">
        <v>0</v>
      </c>
      <c r="G368">
        <f t="shared" si="20"/>
        <v>9</v>
      </c>
      <c r="H368">
        <f t="shared" si="21"/>
        <v>2018</v>
      </c>
      <c r="I368">
        <f t="shared" si="22"/>
        <v>0</v>
      </c>
      <c r="J368" t="str">
        <f t="shared" si="23"/>
        <v/>
      </c>
    </row>
    <row r="369" spans="1:10" x14ac:dyDescent="0.3">
      <c r="A369" t="s">
        <v>32</v>
      </c>
      <c r="B369" s="1">
        <v>43373</v>
      </c>
      <c r="C369" t="s">
        <v>46</v>
      </c>
      <c r="D369">
        <v>0</v>
      </c>
      <c r="E369">
        <v>0</v>
      </c>
      <c r="F369">
        <v>0</v>
      </c>
      <c r="G369">
        <f t="shared" si="20"/>
        <v>9</v>
      </c>
      <c r="H369">
        <f t="shared" si="21"/>
        <v>2018</v>
      </c>
      <c r="I369">
        <f t="shared" si="22"/>
        <v>0</v>
      </c>
      <c r="J369" t="str">
        <f t="shared" si="23"/>
        <v/>
      </c>
    </row>
    <row r="370" spans="1:10" x14ac:dyDescent="0.3">
      <c r="A370" t="s">
        <v>32</v>
      </c>
      <c r="B370" s="1">
        <v>43373</v>
      </c>
      <c r="C370" t="s">
        <v>47</v>
      </c>
      <c r="D370">
        <v>0</v>
      </c>
      <c r="E370">
        <v>0</v>
      </c>
      <c r="F370">
        <v>0</v>
      </c>
      <c r="G370">
        <f t="shared" si="20"/>
        <v>9</v>
      </c>
      <c r="H370">
        <f t="shared" si="21"/>
        <v>2018</v>
      </c>
      <c r="I370">
        <f t="shared" si="22"/>
        <v>0</v>
      </c>
      <c r="J370" t="str">
        <f t="shared" si="23"/>
        <v/>
      </c>
    </row>
    <row r="371" spans="1:10" x14ac:dyDescent="0.3">
      <c r="A371" t="s">
        <v>32</v>
      </c>
      <c r="B371" s="1">
        <v>43373</v>
      </c>
      <c r="C371" t="s">
        <v>48</v>
      </c>
      <c r="D371">
        <v>0</v>
      </c>
      <c r="E371">
        <v>0</v>
      </c>
      <c r="F371">
        <v>0</v>
      </c>
      <c r="G371">
        <f t="shared" si="20"/>
        <v>9</v>
      </c>
      <c r="H371">
        <f t="shared" si="21"/>
        <v>2018</v>
      </c>
      <c r="I371">
        <f t="shared" si="22"/>
        <v>0</v>
      </c>
      <c r="J371" t="str">
        <f t="shared" si="23"/>
        <v/>
      </c>
    </row>
    <row r="372" spans="1:10" x14ac:dyDescent="0.3">
      <c r="A372" t="s">
        <v>32</v>
      </c>
      <c r="B372" s="1">
        <v>43373</v>
      </c>
      <c r="C372" t="s">
        <v>49</v>
      </c>
      <c r="D372">
        <v>0</v>
      </c>
      <c r="E372">
        <v>0</v>
      </c>
      <c r="F372">
        <v>0</v>
      </c>
      <c r="G372">
        <f t="shared" si="20"/>
        <v>9</v>
      </c>
      <c r="H372">
        <f t="shared" si="21"/>
        <v>2018</v>
      </c>
      <c r="I372">
        <f t="shared" si="22"/>
        <v>0</v>
      </c>
      <c r="J372" t="str">
        <f t="shared" si="23"/>
        <v/>
      </c>
    </row>
    <row r="373" spans="1:10" x14ac:dyDescent="0.3">
      <c r="A373" t="s">
        <v>32</v>
      </c>
      <c r="B373" s="1">
        <v>43373</v>
      </c>
      <c r="C373" t="s">
        <v>50</v>
      </c>
      <c r="D373">
        <v>0</v>
      </c>
      <c r="E373">
        <v>0</v>
      </c>
      <c r="F373">
        <v>0</v>
      </c>
      <c r="G373">
        <f t="shared" si="20"/>
        <v>9</v>
      </c>
      <c r="H373">
        <f t="shared" si="21"/>
        <v>2018</v>
      </c>
      <c r="I373">
        <f t="shared" si="22"/>
        <v>0</v>
      </c>
      <c r="J373" t="str">
        <f t="shared" si="23"/>
        <v/>
      </c>
    </row>
    <row r="374" spans="1:10" x14ac:dyDescent="0.3">
      <c r="A374" t="s">
        <v>32</v>
      </c>
      <c r="B374" s="1">
        <v>43373</v>
      </c>
      <c r="C374" t="s">
        <v>51</v>
      </c>
      <c r="D374">
        <v>0</v>
      </c>
      <c r="E374">
        <v>0</v>
      </c>
      <c r="F374">
        <v>0</v>
      </c>
      <c r="G374">
        <f t="shared" si="20"/>
        <v>9</v>
      </c>
      <c r="H374">
        <f t="shared" si="21"/>
        <v>2018</v>
      </c>
      <c r="I374">
        <f t="shared" si="22"/>
        <v>0</v>
      </c>
      <c r="J374" t="str">
        <f t="shared" si="23"/>
        <v/>
      </c>
    </row>
    <row r="375" spans="1:10" x14ac:dyDescent="0.3">
      <c r="A375" t="s">
        <v>32</v>
      </c>
      <c r="B375" s="1">
        <v>43373</v>
      </c>
      <c r="C375" t="s">
        <v>52</v>
      </c>
      <c r="D375">
        <v>0</v>
      </c>
      <c r="E375">
        <v>0</v>
      </c>
      <c r="F375">
        <v>0</v>
      </c>
      <c r="G375">
        <f t="shared" si="20"/>
        <v>9</v>
      </c>
      <c r="H375">
        <f t="shared" si="21"/>
        <v>2018</v>
      </c>
      <c r="I375">
        <f t="shared" si="22"/>
        <v>0</v>
      </c>
      <c r="J375" t="str">
        <f t="shared" si="23"/>
        <v/>
      </c>
    </row>
    <row r="376" spans="1:10" x14ac:dyDescent="0.3">
      <c r="A376" t="s">
        <v>32</v>
      </c>
      <c r="B376" s="1">
        <v>43373</v>
      </c>
      <c r="C376" t="s">
        <v>12</v>
      </c>
      <c r="D376">
        <v>0</v>
      </c>
      <c r="E376">
        <v>0</v>
      </c>
      <c r="F376">
        <v>0</v>
      </c>
      <c r="G376">
        <f t="shared" si="20"/>
        <v>9</v>
      </c>
      <c r="H376">
        <f t="shared" si="21"/>
        <v>2018</v>
      </c>
      <c r="I376">
        <f t="shared" si="22"/>
        <v>0</v>
      </c>
      <c r="J376" t="str">
        <f t="shared" si="23"/>
        <v/>
      </c>
    </row>
    <row r="377" spans="1:10" x14ac:dyDescent="0.3">
      <c r="A377" t="s">
        <v>32</v>
      </c>
      <c r="B377" s="1">
        <v>43373</v>
      </c>
      <c r="C377" t="s">
        <v>53</v>
      </c>
      <c r="D377">
        <v>0</v>
      </c>
      <c r="E377">
        <v>0</v>
      </c>
      <c r="F377">
        <v>0</v>
      </c>
      <c r="G377">
        <f t="shared" si="20"/>
        <v>9</v>
      </c>
      <c r="H377">
        <f t="shared" si="21"/>
        <v>2018</v>
      </c>
      <c r="I377">
        <f t="shared" si="22"/>
        <v>0</v>
      </c>
      <c r="J377" t="str">
        <f t="shared" si="23"/>
        <v/>
      </c>
    </row>
    <row r="378" spans="1:10" x14ac:dyDescent="0.3">
      <c r="A378" t="s">
        <v>32</v>
      </c>
      <c r="B378" s="1">
        <v>43404</v>
      </c>
      <c r="C378" t="s">
        <v>33</v>
      </c>
      <c r="D378">
        <v>0</v>
      </c>
      <c r="E378">
        <v>0</v>
      </c>
      <c r="F378">
        <v>0</v>
      </c>
      <c r="G378">
        <f t="shared" si="20"/>
        <v>10</v>
      </c>
      <c r="H378">
        <f t="shared" si="21"/>
        <v>2018</v>
      </c>
      <c r="I378">
        <f t="shared" si="22"/>
        <v>0</v>
      </c>
      <c r="J378" t="str">
        <f t="shared" si="23"/>
        <v/>
      </c>
    </row>
    <row r="379" spans="1:10" x14ac:dyDescent="0.3">
      <c r="A379" t="s">
        <v>32</v>
      </c>
      <c r="B379" s="1">
        <v>43404</v>
      </c>
      <c r="C379" t="s">
        <v>34</v>
      </c>
      <c r="D379">
        <v>0</v>
      </c>
      <c r="E379">
        <v>0</v>
      </c>
      <c r="F379">
        <v>0</v>
      </c>
      <c r="G379">
        <f t="shared" si="20"/>
        <v>10</v>
      </c>
      <c r="H379">
        <f t="shared" si="21"/>
        <v>2018</v>
      </c>
      <c r="I379">
        <f t="shared" si="22"/>
        <v>0</v>
      </c>
      <c r="J379" t="str">
        <f t="shared" si="23"/>
        <v/>
      </c>
    </row>
    <row r="380" spans="1:10" x14ac:dyDescent="0.3">
      <c r="A380" t="s">
        <v>32</v>
      </c>
      <c r="B380" s="1">
        <v>43404</v>
      </c>
      <c r="C380" t="s">
        <v>35</v>
      </c>
      <c r="D380">
        <v>0</v>
      </c>
      <c r="E380">
        <v>0</v>
      </c>
      <c r="F380">
        <v>0</v>
      </c>
      <c r="G380">
        <f t="shared" si="20"/>
        <v>10</v>
      </c>
      <c r="H380">
        <f t="shared" si="21"/>
        <v>2018</v>
      </c>
      <c r="I380">
        <f t="shared" si="22"/>
        <v>0</v>
      </c>
      <c r="J380" t="str">
        <f t="shared" si="23"/>
        <v/>
      </c>
    </row>
    <row r="381" spans="1:10" x14ac:dyDescent="0.3">
      <c r="A381" t="s">
        <v>32</v>
      </c>
      <c r="B381" s="1">
        <v>43404</v>
      </c>
      <c r="C381" t="s">
        <v>36</v>
      </c>
      <c r="D381">
        <v>0</v>
      </c>
      <c r="E381">
        <v>0</v>
      </c>
      <c r="F381">
        <v>0</v>
      </c>
      <c r="G381">
        <f t="shared" si="20"/>
        <v>10</v>
      </c>
      <c r="H381">
        <f t="shared" si="21"/>
        <v>2018</v>
      </c>
      <c r="I381">
        <f t="shared" si="22"/>
        <v>0</v>
      </c>
      <c r="J381" t="str">
        <f t="shared" si="23"/>
        <v/>
      </c>
    </row>
    <row r="382" spans="1:10" x14ac:dyDescent="0.3">
      <c r="A382" t="s">
        <v>32</v>
      </c>
      <c r="B382" s="1">
        <v>43404</v>
      </c>
      <c r="C382" t="s">
        <v>37</v>
      </c>
      <c r="D382">
        <v>0</v>
      </c>
      <c r="E382">
        <v>0</v>
      </c>
      <c r="F382">
        <v>0</v>
      </c>
      <c r="G382">
        <f t="shared" si="20"/>
        <v>10</v>
      </c>
      <c r="H382">
        <f t="shared" si="21"/>
        <v>2018</v>
      </c>
      <c r="I382">
        <f t="shared" si="22"/>
        <v>0</v>
      </c>
      <c r="J382" t="str">
        <f t="shared" si="23"/>
        <v/>
      </c>
    </row>
    <row r="383" spans="1:10" x14ac:dyDescent="0.3">
      <c r="A383" t="s">
        <v>32</v>
      </c>
      <c r="B383" s="1">
        <v>43404</v>
      </c>
      <c r="C383" t="s">
        <v>38</v>
      </c>
      <c r="D383">
        <v>0</v>
      </c>
      <c r="E383">
        <v>0</v>
      </c>
      <c r="F383">
        <v>0</v>
      </c>
      <c r="G383">
        <f t="shared" si="20"/>
        <v>10</v>
      </c>
      <c r="H383">
        <f t="shared" si="21"/>
        <v>2018</v>
      </c>
      <c r="I383">
        <f t="shared" si="22"/>
        <v>0</v>
      </c>
      <c r="J383" t="str">
        <f t="shared" si="23"/>
        <v/>
      </c>
    </row>
    <row r="384" spans="1:10" x14ac:dyDescent="0.3">
      <c r="A384" t="s">
        <v>32</v>
      </c>
      <c r="B384" s="1">
        <v>43404</v>
      </c>
      <c r="C384" t="s">
        <v>39</v>
      </c>
      <c r="D384">
        <v>0</v>
      </c>
      <c r="E384">
        <v>0</v>
      </c>
      <c r="F384">
        <v>0</v>
      </c>
      <c r="G384">
        <f t="shared" si="20"/>
        <v>10</v>
      </c>
      <c r="H384">
        <f t="shared" si="21"/>
        <v>2018</v>
      </c>
      <c r="I384">
        <f t="shared" si="22"/>
        <v>0</v>
      </c>
      <c r="J384" t="str">
        <f t="shared" si="23"/>
        <v/>
      </c>
    </row>
    <row r="385" spans="1:10" x14ac:dyDescent="0.3">
      <c r="A385" t="s">
        <v>32</v>
      </c>
      <c r="B385" s="1">
        <v>43404</v>
      </c>
      <c r="C385" t="s">
        <v>40</v>
      </c>
      <c r="D385">
        <v>0</v>
      </c>
      <c r="E385">
        <v>0</v>
      </c>
      <c r="F385">
        <v>0</v>
      </c>
      <c r="G385">
        <f t="shared" si="20"/>
        <v>10</v>
      </c>
      <c r="H385">
        <f t="shared" si="21"/>
        <v>2018</v>
      </c>
      <c r="I385">
        <f t="shared" si="22"/>
        <v>0</v>
      </c>
      <c r="J385" t="str">
        <f t="shared" si="23"/>
        <v/>
      </c>
    </row>
    <row r="386" spans="1:10" x14ac:dyDescent="0.3">
      <c r="A386" t="s">
        <v>32</v>
      </c>
      <c r="B386" s="1">
        <v>43404</v>
      </c>
      <c r="C386" t="s">
        <v>41</v>
      </c>
      <c r="D386">
        <v>0</v>
      </c>
      <c r="E386">
        <v>0</v>
      </c>
      <c r="F386">
        <v>0</v>
      </c>
      <c r="G386">
        <f t="shared" si="20"/>
        <v>10</v>
      </c>
      <c r="H386">
        <f t="shared" si="21"/>
        <v>2018</v>
      </c>
      <c r="I386">
        <f t="shared" si="22"/>
        <v>0</v>
      </c>
      <c r="J386" t="str">
        <f t="shared" si="23"/>
        <v/>
      </c>
    </row>
    <row r="387" spans="1:10" x14ac:dyDescent="0.3">
      <c r="A387" t="s">
        <v>32</v>
      </c>
      <c r="B387" s="1">
        <v>43404</v>
      </c>
      <c r="C387" t="s">
        <v>42</v>
      </c>
      <c r="D387">
        <v>0</v>
      </c>
      <c r="E387">
        <v>0</v>
      </c>
      <c r="F387">
        <v>0</v>
      </c>
      <c r="G387">
        <f t="shared" ref="G387:G450" si="24">MONTH(B387)</f>
        <v>10</v>
      </c>
      <c r="H387">
        <f t="shared" ref="H387:H450" si="25">YEAR(B387)</f>
        <v>2018</v>
      </c>
      <c r="I387">
        <f t="shared" ref="I387:I450" si="26">IF(ISBLANK(F387),"",IF(H387=2018,F387,""))</f>
        <v>0</v>
      </c>
      <c r="J387" t="str">
        <f t="shared" ref="J387:J450" si="27">IF(ISBLANK(F387),"",IF(OR(H387=2019,G387=12),F387,""))</f>
        <v/>
      </c>
    </row>
    <row r="388" spans="1:10" x14ac:dyDescent="0.3">
      <c r="A388" t="s">
        <v>32</v>
      </c>
      <c r="B388" s="1">
        <v>43404</v>
      </c>
      <c r="C388" t="s">
        <v>43</v>
      </c>
      <c r="D388">
        <v>0</v>
      </c>
      <c r="E388">
        <v>0</v>
      </c>
      <c r="F388">
        <v>0</v>
      </c>
      <c r="G388">
        <f t="shared" si="24"/>
        <v>10</v>
      </c>
      <c r="H388">
        <f t="shared" si="25"/>
        <v>2018</v>
      </c>
      <c r="I388">
        <f t="shared" si="26"/>
        <v>0</v>
      </c>
      <c r="J388" t="str">
        <f t="shared" si="27"/>
        <v/>
      </c>
    </row>
    <row r="389" spans="1:10" x14ac:dyDescent="0.3">
      <c r="A389" t="s">
        <v>32</v>
      </c>
      <c r="B389" s="1">
        <v>43404</v>
      </c>
      <c r="C389" t="s">
        <v>44</v>
      </c>
      <c r="D389">
        <v>0</v>
      </c>
      <c r="E389">
        <v>0</v>
      </c>
      <c r="F389">
        <v>0</v>
      </c>
      <c r="G389">
        <f t="shared" si="24"/>
        <v>10</v>
      </c>
      <c r="H389">
        <f t="shared" si="25"/>
        <v>2018</v>
      </c>
      <c r="I389">
        <f t="shared" si="26"/>
        <v>0</v>
      </c>
      <c r="J389" t="str">
        <f t="shared" si="27"/>
        <v/>
      </c>
    </row>
    <row r="390" spans="1:10" x14ac:dyDescent="0.3">
      <c r="A390" t="s">
        <v>32</v>
      </c>
      <c r="B390" s="1">
        <v>43404</v>
      </c>
      <c r="C390" t="s">
        <v>45</v>
      </c>
      <c r="D390">
        <v>0</v>
      </c>
      <c r="E390">
        <v>0</v>
      </c>
      <c r="F390">
        <v>0</v>
      </c>
      <c r="G390">
        <f t="shared" si="24"/>
        <v>10</v>
      </c>
      <c r="H390">
        <f t="shared" si="25"/>
        <v>2018</v>
      </c>
      <c r="I390">
        <f t="shared" si="26"/>
        <v>0</v>
      </c>
      <c r="J390" t="str">
        <f t="shared" si="27"/>
        <v/>
      </c>
    </row>
    <row r="391" spans="1:10" x14ac:dyDescent="0.3">
      <c r="A391" t="s">
        <v>32</v>
      </c>
      <c r="B391" s="1">
        <v>43404</v>
      </c>
      <c r="C391" t="s">
        <v>46</v>
      </c>
      <c r="D391">
        <v>0</v>
      </c>
      <c r="E391">
        <v>0</v>
      </c>
      <c r="F391">
        <v>0</v>
      </c>
      <c r="G391">
        <f t="shared" si="24"/>
        <v>10</v>
      </c>
      <c r="H391">
        <f t="shared" si="25"/>
        <v>2018</v>
      </c>
      <c r="I391">
        <f t="shared" si="26"/>
        <v>0</v>
      </c>
      <c r="J391" t="str">
        <f t="shared" si="27"/>
        <v/>
      </c>
    </row>
    <row r="392" spans="1:10" x14ac:dyDescent="0.3">
      <c r="A392" t="s">
        <v>32</v>
      </c>
      <c r="B392" s="1">
        <v>43404</v>
      </c>
      <c r="C392" t="s">
        <v>47</v>
      </c>
      <c r="D392">
        <v>0</v>
      </c>
      <c r="E392">
        <v>0</v>
      </c>
      <c r="F392">
        <v>0</v>
      </c>
      <c r="G392">
        <f t="shared" si="24"/>
        <v>10</v>
      </c>
      <c r="H392">
        <f t="shared" si="25"/>
        <v>2018</v>
      </c>
      <c r="I392">
        <f t="shared" si="26"/>
        <v>0</v>
      </c>
      <c r="J392" t="str">
        <f t="shared" si="27"/>
        <v/>
      </c>
    </row>
    <row r="393" spans="1:10" x14ac:dyDescent="0.3">
      <c r="A393" t="s">
        <v>32</v>
      </c>
      <c r="B393" s="1">
        <v>43404</v>
      </c>
      <c r="C393" t="s">
        <v>48</v>
      </c>
      <c r="D393">
        <v>0</v>
      </c>
      <c r="E393">
        <v>0</v>
      </c>
      <c r="F393">
        <v>0</v>
      </c>
      <c r="G393">
        <f t="shared" si="24"/>
        <v>10</v>
      </c>
      <c r="H393">
        <f t="shared" si="25"/>
        <v>2018</v>
      </c>
      <c r="I393">
        <f t="shared" si="26"/>
        <v>0</v>
      </c>
      <c r="J393" t="str">
        <f t="shared" si="27"/>
        <v/>
      </c>
    </row>
    <row r="394" spans="1:10" x14ac:dyDescent="0.3">
      <c r="A394" t="s">
        <v>32</v>
      </c>
      <c r="B394" s="1">
        <v>43404</v>
      </c>
      <c r="C394" t="s">
        <v>49</v>
      </c>
      <c r="D394">
        <v>0</v>
      </c>
      <c r="E394">
        <v>0</v>
      </c>
      <c r="F394">
        <v>0</v>
      </c>
      <c r="G394">
        <f t="shared" si="24"/>
        <v>10</v>
      </c>
      <c r="H394">
        <f t="shared" si="25"/>
        <v>2018</v>
      </c>
      <c r="I394">
        <f t="shared" si="26"/>
        <v>0</v>
      </c>
      <c r="J394" t="str">
        <f t="shared" si="27"/>
        <v/>
      </c>
    </row>
    <row r="395" spans="1:10" x14ac:dyDescent="0.3">
      <c r="A395" t="s">
        <v>32</v>
      </c>
      <c r="B395" s="1">
        <v>43404</v>
      </c>
      <c r="C395" t="s">
        <v>50</v>
      </c>
      <c r="D395">
        <v>0</v>
      </c>
      <c r="E395">
        <v>0</v>
      </c>
      <c r="F395">
        <v>0</v>
      </c>
      <c r="G395">
        <f t="shared" si="24"/>
        <v>10</v>
      </c>
      <c r="H395">
        <f t="shared" si="25"/>
        <v>2018</v>
      </c>
      <c r="I395">
        <f t="shared" si="26"/>
        <v>0</v>
      </c>
      <c r="J395" t="str">
        <f t="shared" si="27"/>
        <v/>
      </c>
    </row>
    <row r="396" spans="1:10" x14ac:dyDescent="0.3">
      <c r="A396" t="s">
        <v>32</v>
      </c>
      <c r="B396" s="1">
        <v>43404</v>
      </c>
      <c r="C396" t="s">
        <v>51</v>
      </c>
      <c r="D396">
        <v>0</v>
      </c>
      <c r="E396">
        <v>0</v>
      </c>
      <c r="F396">
        <v>0</v>
      </c>
      <c r="G396">
        <f t="shared" si="24"/>
        <v>10</v>
      </c>
      <c r="H396">
        <f t="shared" si="25"/>
        <v>2018</v>
      </c>
      <c r="I396">
        <f t="shared" si="26"/>
        <v>0</v>
      </c>
      <c r="J396" t="str">
        <f t="shared" si="27"/>
        <v/>
      </c>
    </row>
    <row r="397" spans="1:10" x14ac:dyDescent="0.3">
      <c r="A397" t="s">
        <v>32</v>
      </c>
      <c r="B397" s="1">
        <v>43404</v>
      </c>
      <c r="C397" t="s">
        <v>52</v>
      </c>
      <c r="D397">
        <v>0</v>
      </c>
      <c r="E397">
        <v>0</v>
      </c>
      <c r="F397">
        <v>0</v>
      </c>
      <c r="G397">
        <f t="shared" si="24"/>
        <v>10</v>
      </c>
      <c r="H397">
        <f t="shared" si="25"/>
        <v>2018</v>
      </c>
      <c r="I397">
        <f t="shared" si="26"/>
        <v>0</v>
      </c>
      <c r="J397" t="str">
        <f t="shared" si="27"/>
        <v/>
      </c>
    </row>
    <row r="398" spans="1:10" x14ac:dyDescent="0.3">
      <c r="A398" t="s">
        <v>32</v>
      </c>
      <c r="B398" s="1">
        <v>43404</v>
      </c>
      <c r="C398" t="s">
        <v>12</v>
      </c>
      <c r="D398">
        <v>0</v>
      </c>
      <c r="E398">
        <v>0</v>
      </c>
      <c r="F398">
        <v>0</v>
      </c>
      <c r="G398">
        <f t="shared" si="24"/>
        <v>10</v>
      </c>
      <c r="H398">
        <f t="shared" si="25"/>
        <v>2018</v>
      </c>
      <c r="I398">
        <f t="shared" si="26"/>
        <v>0</v>
      </c>
      <c r="J398" t="str">
        <f t="shared" si="27"/>
        <v/>
      </c>
    </row>
    <row r="399" spans="1:10" x14ac:dyDescent="0.3">
      <c r="A399" t="s">
        <v>32</v>
      </c>
      <c r="B399" s="1">
        <v>43404</v>
      </c>
      <c r="C399" t="s">
        <v>53</v>
      </c>
      <c r="D399">
        <v>0</v>
      </c>
      <c r="E399">
        <v>0</v>
      </c>
      <c r="F399">
        <v>0</v>
      </c>
      <c r="G399">
        <f t="shared" si="24"/>
        <v>10</v>
      </c>
      <c r="H399">
        <f t="shared" si="25"/>
        <v>2018</v>
      </c>
      <c r="I399">
        <f t="shared" si="26"/>
        <v>0</v>
      </c>
      <c r="J399" t="str">
        <f t="shared" si="27"/>
        <v/>
      </c>
    </row>
    <row r="400" spans="1:10" x14ac:dyDescent="0.3">
      <c r="A400" t="s">
        <v>32</v>
      </c>
      <c r="B400" s="1">
        <v>43434</v>
      </c>
      <c r="C400" t="s">
        <v>33</v>
      </c>
      <c r="D400">
        <v>0</v>
      </c>
      <c r="E400">
        <v>0</v>
      </c>
      <c r="F400">
        <v>0</v>
      </c>
      <c r="G400">
        <f t="shared" si="24"/>
        <v>11</v>
      </c>
      <c r="H400">
        <f t="shared" si="25"/>
        <v>2018</v>
      </c>
      <c r="I400">
        <f t="shared" si="26"/>
        <v>0</v>
      </c>
      <c r="J400" t="str">
        <f t="shared" si="27"/>
        <v/>
      </c>
    </row>
    <row r="401" spans="1:10" x14ac:dyDescent="0.3">
      <c r="A401" t="s">
        <v>32</v>
      </c>
      <c r="B401" s="1">
        <v>43434</v>
      </c>
      <c r="C401" t="s">
        <v>34</v>
      </c>
      <c r="D401">
        <v>0</v>
      </c>
      <c r="E401">
        <v>0</v>
      </c>
      <c r="F401">
        <v>0</v>
      </c>
      <c r="G401">
        <f t="shared" si="24"/>
        <v>11</v>
      </c>
      <c r="H401">
        <f t="shared" si="25"/>
        <v>2018</v>
      </c>
      <c r="I401">
        <f t="shared" si="26"/>
        <v>0</v>
      </c>
      <c r="J401" t="str">
        <f t="shared" si="27"/>
        <v/>
      </c>
    </row>
    <row r="402" spans="1:10" x14ac:dyDescent="0.3">
      <c r="A402" t="s">
        <v>32</v>
      </c>
      <c r="B402" s="1">
        <v>43434</v>
      </c>
      <c r="C402" t="s">
        <v>35</v>
      </c>
      <c r="D402">
        <v>0</v>
      </c>
      <c r="E402">
        <v>0</v>
      </c>
      <c r="F402">
        <v>0</v>
      </c>
      <c r="G402">
        <f t="shared" si="24"/>
        <v>11</v>
      </c>
      <c r="H402">
        <f t="shared" si="25"/>
        <v>2018</v>
      </c>
      <c r="I402">
        <f t="shared" si="26"/>
        <v>0</v>
      </c>
      <c r="J402" t="str">
        <f t="shared" si="27"/>
        <v/>
      </c>
    </row>
    <row r="403" spans="1:10" x14ac:dyDescent="0.3">
      <c r="A403" t="s">
        <v>32</v>
      </c>
      <c r="B403" s="1">
        <v>43434</v>
      </c>
      <c r="C403" t="s">
        <v>36</v>
      </c>
      <c r="D403">
        <v>0</v>
      </c>
      <c r="E403">
        <v>0</v>
      </c>
      <c r="F403">
        <v>0</v>
      </c>
      <c r="G403">
        <f t="shared" si="24"/>
        <v>11</v>
      </c>
      <c r="H403">
        <f t="shared" si="25"/>
        <v>2018</v>
      </c>
      <c r="I403">
        <f t="shared" si="26"/>
        <v>0</v>
      </c>
      <c r="J403" t="str">
        <f t="shared" si="27"/>
        <v/>
      </c>
    </row>
    <row r="404" spans="1:10" x14ac:dyDescent="0.3">
      <c r="A404" t="s">
        <v>32</v>
      </c>
      <c r="B404" s="1">
        <v>43434</v>
      </c>
      <c r="C404" t="s">
        <v>37</v>
      </c>
      <c r="D404">
        <v>0</v>
      </c>
      <c r="E404">
        <v>0</v>
      </c>
      <c r="F404">
        <v>0</v>
      </c>
      <c r="G404">
        <f t="shared" si="24"/>
        <v>11</v>
      </c>
      <c r="H404">
        <f t="shared" si="25"/>
        <v>2018</v>
      </c>
      <c r="I404">
        <f t="shared" si="26"/>
        <v>0</v>
      </c>
      <c r="J404" t="str">
        <f t="shared" si="27"/>
        <v/>
      </c>
    </row>
    <row r="405" spans="1:10" x14ac:dyDescent="0.3">
      <c r="A405" t="s">
        <v>32</v>
      </c>
      <c r="B405" s="1">
        <v>43434</v>
      </c>
      <c r="C405" t="s">
        <v>38</v>
      </c>
      <c r="D405">
        <v>0</v>
      </c>
      <c r="E405">
        <v>0</v>
      </c>
      <c r="F405">
        <v>0</v>
      </c>
      <c r="G405">
        <f t="shared" si="24"/>
        <v>11</v>
      </c>
      <c r="H405">
        <f t="shared" si="25"/>
        <v>2018</v>
      </c>
      <c r="I405">
        <f t="shared" si="26"/>
        <v>0</v>
      </c>
      <c r="J405" t="str">
        <f t="shared" si="27"/>
        <v/>
      </c>
    </row>
    <row r="406" spans="1:10" x14ac:dyDescent="0.3">
      <c r="A406" t="s">
        <v>32</v>
      </c>
      <c r="B406" s="1">
        <v>43434</v>
      </c>
      <c r="C406" t="s">
        <v>39</v>
      </c>
      <c r="D406">
        <v>0</v>
      </c>
      <c r="E406">
        <v>0</v>
      </c>
      <c r="F406">
        <v>0</v>
      </c>
      <c r="G406">
        <f t="shared" si="24"/>
        <v>11</v>
      </c>
      <c r="H406">
        <f t="shared" si="25"/>
        <v>2018</v>
      </c>
      <c r="I406">
        <f t="shared" si="26"/>
        <v>0</v>
      </c>
      <c r="J406" t="str">
        <f t="shared" si="27"/>
        <v/>
      </c>
    </row>
    <row r="407" spans="1:10" x14ac:dyDescent="0.3">
      <c r="A407" t="s">
        <v>32</v>
      </c>
      <c r="B407" s="1">
        <v>43434</v>
      </c>
      <c r="C407" t="s">
        <v>40</v>
      </c>
      <c r="D407">
        <v>0</v>
      </c>
      <c r="E407">
        <v>0</v>
      </c>
      <c r="F407">
        <v>0</v>
      </c>
      <c r="G407">
        <f t="shared" si="24"/>
        <v>11</v>
      </c>
      <c r="H407">
        <f t="shared" si="25"/>
        <v>2018</v>
      </c>
      <c r="I407">
        <f t="shared" si="26"/>
        <v>0</v>
      </c>
      <c r="J407" t="str">
        <f t="shared" si="27"/>
        <v/>
      </c>
    </row>
    <row r="408" spans="1:10" x14ac:dyDescent="0.3">
      <c r="A408" t="s">
        <v>32</v>
      </c>
      <c r="B408" s="1">
        <v>43434</v>
      </c>
      <c r="C408" t="s">
        <v>41</v>
      </c>
      <c r="D408">
        <v>0</v>
      </c>
      <c r="E408">
        <v>0</v>
      </c>
      <c r="F408">
        <v>0</v>
      </c>
      <c r="G408">
        <f t="shared" si="24"/>
        <v>11</v>
      </c>
      <c r="H408">
        <f t="shared" si="25"/>
        <v>2018</v>
      </c>
      <c r="I408">
        <f t="shared" si="26"/>
        <v>0</v>
      </c>
      <c r="J408" t="str">
        <f t="shared" si="27"/>
        <v/>
      </c>
    </row>
    <row r="409" spans="1:10" x14ac:dyDescent="0.3">
      <c r="A409" t="s">
        <v>32</v>
      </c>
      <c r="B409" s="1">
        <v>43434</v>
      </c>
      <c r="C409" t="s">
        <v>42</v>
      </c>
      <c r="D409">
        <v>0</v>
      </c>
      <c r="E409">
        <v>0</v>
      </c>
      <c r="F409">
        <v>0</v>
      </c>
      <c r="G409">
        <f t="shared" si="24"/>
        <v>11</v>
      </c>
      <c r="H409">
        <f t="shared" si="25"/>
        <v>2018</v>
      </c>
      <c r="I409">
        <f t="shared" si="26"/>
        <v>0</v>
      </c>
      <c r="J409" t="str">
        <f t="shared" si="27"/>
        <v/>
      </c>
    </row>
    <row r="410" spans="1:10" x14ac:dyDescent="0.3">
      <c r="A410" t="s">
        <v>32</v>
      </c>
      <c r="B410" s="1">
        <v>43434</v>
      </c>
      <c r="C410" t="s">
        <v>43</v>
      </c>
      <c r="D410">
        <v>0</v>
      </c>
      <c r="E410">
        <v>0</v>
      </c>
      <c r="F410">
        <v>0</v>
      </c>
      <c r="G410">
        <f t="shared" si="24"/>
        <v>11</v>
      </c>
      <c r="H410">
        <f t="shared" si="25"/>
        <v>2018</v>
      </c>
      <c r="I410">
        <f t="shared" si="26"/>
        <v>0</v>
      </c>
      <c r="J410" t="str">
        <f t="shared" si="27"/>
        <v/>
      </c>
    </row>
    <row r="411" spans="1:10" x14ac:dyDescent="0.3">
      <c r="A411" t="s">
        <v>32</v>
      </c>
      <c r="B411" s="1">
        <v>43434</v>
      </c>
      <c r="C411" t="s">
        <v>44</v>
      </c>
      <c r="D411">
        <v>0</v>
      </c>
      <c r="E411">
        <v>0</v>
      </c>
      <c r="F411">
        <v>0</v>
      </c>
      <c r="G411">
        <f t="shared" si="24"/>
        <v>11</v>
      </c>
      <c r="H411">
        <f t="shared" si="25"/>
        <v>2018</v>
      </c>
      <c r="I411">
        <f t="shared" si="26"/>
        <v>0</v>
      </c>
      <c r="J411" t="str">
        <f t="shared" si="27"/>
        <v/>
      </c>
    </row>
    <row r="412" spans="1:10" x14ac:dyDescent="0.3">
      <c r="A412" t="s">
        <v>32</v>
      </c>
      <c r="B412" s="1">
        <v>43434</v>
      </c>
      <c r="C412" t="s">
        <v>45</v>
      </c>
      <c r="D412">
        <v>0</v>
      </c>
      <c r="E412">
        <v>0</v>
      </c>
      <c r="F412">
        <v>0</v>
      </c>
      <c r="G412">
        <f t="shared" si="24"/>
        <v>11</v>
      </c>
      <c r="H412">
        <f t="shared" si="25"/>
        <v>2018</v>
      </c>
      <c r="I412">
        <f t="shared" si="26"/>
        <v>0</v>
      </c>
      <c r="J412" t="str">
        <f t="shared" si="27"/>
        <v/>
      </c>
    </row>
    <row r="413" spans="1:10" x14ac:dyDescent="0.3">
      <c r="A413" t="s">
        <v>32</v>
      </c>
      <c r="B413" s="1">
        <v>43434</v>
      </c>
      <c r="C413" t="s">
        <v>46</v>
      </c>
      <c r="D413">
        <v>0</v>
      </c>
      <c r="E413">
        <v>0</v>
      </c>
      <c r="F413">
        <v>0</v>
      </c>
      <c r="G413">
        <f t="shared" si="24"/>
        <v>11</v>
      </c>
      <c r="H413">
        <f t="shared" si="25"/>
        <v>2018</v>
      </c>
      <c r="I413">
        <f t="shared" si="26"/>
        <v>0</v>
      </c>
      <c r="J413" t="str">
        <f t="shared" si="27"/>
        <v/>
      </c>
    </row>
    <row r="414" spans="1:10" x14ac:dyDescent="0.3">
      <c r="A414" t="s">
        <v>32</v>
      </c>
      <c r="B414" s="1">
        <v>43434</v>
      </c>
      <c r="C414" t="s">
        <v>47</v>
      </c>
      <c r="D414">
        <v>0</v>
      </c>
      <c r="E414">
        <v>0</v>
      </c>
      <c r="F414">
        <v>0</v>
      </c>
      <c r="G414">
        <f t="shared" si="24"/>
        <v>11</v>
      </c>
      <c r="H414">
        <f t="shared" si="25"/>
        <v>2018</v>
      </c>
      <c r="I414">
        <f t="shared" si="26"/>
        <v>0</v>
      </c>
      <c r="J414" t="str">
        <f t="shared" si="27"/>
        <v/>
      </c>
    </row>
    <row r="415" spans="1:10" x14ac:dyDescent="0.3">
      <c r="A415" t="s">
        <v>32</v>
      </c>
      <c r="B415" s="1">
        <v>43434</v>
      </c>
      <c r="C415" t="s">
        <v>48</v>
      </c>
      <c r="D415">
        <v>0</v>
      </c>
      <c r="E415">
        <v>0</v>
      </c>
      <c r="F415">
        <v>0</v>
      </c>
      <c r="G415">
        <f t="shared" si="24"/>
        <v>11</v>
      </c>
      <c r="H415">
        <f t="shared" si="25"/>
        <v>2018</v>
      </c>
      <c r="I415">
        <f t="shared" si="26"/>
        <v>0</v>
      </c>
      <c r="J415" t="str">
        <f t="shared" si="27"/>
        <v/>
      </c>
    </row>
    <row r="416" spans="1:10" x14ac:dyDescent="0.3">
      <c r="A416" t="s">
        <v>32</v>
      </c>
      <c r="B416" s="1">
        <v>43434</v>
      </c>
      <c r="C416" t="s">
        <v>49</v>
      </c>
      <c r="D416">
        <v>0</v>
      </c>
      <c r="E416">
        <v>0</v>
      </c>
      <c r="F416">
        <v>0</v>
      </c>
      <c r="G416">
        <f t="shared" si="24"/>
        <v>11</v>
      </c>
      <c r="H416">
        <f t="shared" si="25"/>
        <v>2018</v>
      </c>
      <c r="I416">
        <f t="shared" si="26"/>
        <v>0</v>
      </c>
      <c r="J416" t="str">
        <f t="shared" si="27"/>
        <v/>
      </c>
    </row>
    <row r="417" spans="1:10" x14ac:dyDescent="0.3">
      <c r="A417" t="s">
        <v>32</v>
      </c>
      <c r="B417" s="1">
        <v>43434</v>
      </c>
      <c r="C417" t="s">
        <v>50</v>
      </c>
      <c r="D417">
        <v>0</v>
      </c>
      <c r="E417">
        <v>0</v>
      </c>
      <c r="F417">
        <v>0</v>
      </c>
      <c r="G417">
        <f t="shared" si="24"/>
        <v>11</v>
      </c>
      <c r="H417">
        <f t="shared" si="25"/>
        <v>2018</v>
      </c>
      <c r="I417">
        <f t="shared" si="26"/>
        <v>0</v>
      </c>
      <c r="J417" t="str">
        <f t="shared" si="27"/>
        <v/>
      </c>
    </row>
    <row r="418" spans="1:10" x14ac:dyDescent="0.3">
      <c r="A418" t="s">
        <v>32</v>
      </c>
      <c r="B418" s="1">
        <v>43434</v>
      </c>
      <c r="C418" t="s">
        <v>51</v>
      </c>
      <c r="D418">
        <v>0</v>
      </c>
      <c r="E418">
        <v>0</v>
      </c>
      <c r="F418">
        <v>0</v>
      </c>
      <c r="G418">
        <f t="shared" si="24"/>
        <v>11</v>
      </c>
      <c r="H418">
        <f t="shared" si="25"/>
        <v>2018</v>
      </c>
      <c r="I418">
        <f t="shared" si="26"/>
        <v>0</v>
      </c>
      <c r="J418" t="str">
        <f t="shared" si="27"/>
        <v/>
      </c>
    </row>
    <row r="419" spans="1:10" x14ac:dyDescent="0.3">
      <c r="A419" t="s">
        <v>32</v>
      </c>
      <c r="B419" s="1">
        <v>43434</v>
      </c>
      <c r="C419" t="s">
        <v>52</v>
      </c>
      <c r="D419">
        <v>0</v>
      </c>
      <c r="E419">
        <v>0</v>
      </c>
      <c r="F419">
        <v>0</v>
      </c>
      <c r="G419">
        <f t="shared" si="24"/>
        <v>11</v>
      </c>
      <c r="H419">
        <f t="shared" si="25"/>
        <v>2018</v>
      </c>
      <c r="I419">
        <f t="shared" si="26"/>
        <v>0</v>
      </c>
      <c r="J419" t="str">
        <f t="shared" si="27"/>
        <v/>
      </c>
    </row>
    <row r="420" spans="1:10" x14ac:dyDescent="0.3">
      <c r="A420" t="s">
        <v>32</v>
      </c>
      <c r="B420" s="1">
        <v>43434</v>
      </c>
      <c r="C420" t="s">
        <v>12</v>
      </c>
      <c r="D420">
        <v>0</v>
      </c>
      <c r="E420">
        <v>0</v>
      </c>
      <c r="F420">
        <v>0</v>
      </c>
      <c r="G420">
        <f t="shared" si="24"/>
        <v>11</v>
      </c>
      <c r="H420">
        <f t="shared" si="25"/>
        <v>2018</v>
      </c>
      <c r="I420">
        <f t="shared" si="26"/>
        <v>0</v>
      </c>
      <c r="J420" t="str">
        <f t="shared" si="27"/>
        <v/>
      </c>
    </row>
    <row r="421" spans="1:10" x14ac:dyDescent="0.3">
      <c r="A421" t="s">
        <v>32</v>
      </c>
      <c r="B421" s="1">
        <v>43434</v>
      </c>
      <c r="C421" t="s">
        <v>53</v>
      </c>
      <c r="D421">
        <v>0</v>
      </c>
      <c r="E421">
        <v>0</v>
      </c>
      <c r="F421">
        <v>0</v>
      </c>
      <c r="G421">
        <f t="shared" si="24"/>
        <v>11</v>
      </c>
      <c r="H421">
        <f t="shared" si="25"/>
        <v>2018</v>
      </c>
      <c r="I421">
        <f t="shared" si="26"/>
        <v>0</v>
      </c>
      <c r="J421" t="str">
        <f t="shared" si="27"/>
        <v/>
      </c>
    </row>
    <row r="422" spans="1:10" x14ac:dyDescent="0.3">
      <c r="A422" t="s">
        <v>32</v>
      </c>
      <c r="B422" s="1">
        <v>43489</v>
      </c>
      <c r="C422" t="s">
        <v>33</v>
      </c>
      <c r="D422">
        <v>0</v>
      </c>
      <c r="E422">
        <v>0</v>
      </c>
      <c r="F422">
        <v>0</v>
      </c>
      <c r="G422">
        <f t="shared" si="24"/>
        <v>1</v>
      </c>
      <c r="H422">
        <f t="shared" si="25"/>
        <v>2019</v>
      </c>
      <c r="I422" t="str">
        <f t="shared" si="26"/>
        <v/>
      </c>
      <c r="J422">
        <f t="shared" si="27"/>
        <v>0</v>
      </c>
    </row>
    <row r="423" spans="1:10" x14ac:dyDescent="0.3">
      <c r="A423" t="s">
        <v>32</v>
      </c>
      <c r="B423" s="1">
        <v>43489</v>
      </c>
      <c r="C423" t="s">
        <v>34</v>
      </c>
      <c r="D423">
        <v>0</v>
      </c>
      <c r="E423">
        <v>0</v>
      </c>
      <c r="F423">
        <v>0</v>
      </c>
      <c r="G423">
        <f t="shared" si="24"/>
        <v>1</v>
      </c>
      <c r="H423">
        <f t="shared" si="25"/>
        <v>2019</v>
      </c>
      <c r="I423" t="str">
        <f t="shared" si="26"/>
        <v/>
      </c>
      <c r="J423">
        <f t="shared" si="27"/>
        <v>0</v>
      </c>
    </row>
    <row r="424" spans="1:10" x14ac:dyDescent="0.3">
      <c r="A424" t="s">
        <v>32</v>
      </c>
      <c r="B424" s="1">
        <v>43489</v>
      </c>
      <c r="C424" t="s">
        <v>35</v>
      </c>
      <c r="D424">
        <v>0</v>
      </c>
      <c r="E424">
        <v>0</v>
      </c>
      <c r="F424">
        <v>0</v>
      </c>
      <c r="G424">
        <f t="shared" si="24"/>
        <v>1</v>
      </c>
      <c r="H424">
        <f t="shared" si="25"/>
        <v>2019</v>
      </c>
      <c r="I424" t="str">
        <f t="shared" si="26"/>
        <v/>
      </c>
      <c r="J424">
        <f t="shared" si="27"/>
        <v>0</v>
      </c>
    </row>
    <row r="425" spans="1:10" x14ac:dyDescent="0.3">
      <c r="A425" t="s">
        <v>32</v>
      </c>
      <c r="B425" s="1">
        <v>43489</v>
      </c>
      <c r="C425" t="s">
        <v>36</v>
      </c>
      <c r="D425">
        <v>0</v>
      </c>
      <c r="E425">
        <v>0</v>
      </c>
      <c r="F425">
        <v>0</v>
      </c>
      <c r="G425">
        <f t="shared" si="24"/>
        <v>1</v>
      </c>
      <c r="H425">
        <f t="shared" si="25"/>
        <v>2019</v>
      </c>
      <c r="I425" t="str">
        <f t="shared" si="26"/>
        <v/>
      </c>
      <c r="J425">
        <f t="shared" si="27"/>
        <v>0</v>
      </c>
    </row>
    <row r="426" spans="1:10" x14ac:dyDescent="0.3">
      <c r="A426" t="s">
        <v>32</v>
      </c>
      <c r="B426" s="1">
        <v>43489</v>
      </c>
      <c r="C426" t="s">
        <v>37</v>
      </c>
      <c r="D426">
        <v>0</v>
      </c>
      <c r="E426">
        <v>0</v>
      </c>
      <c r="F426">
        <v>0</v>
      </c>
      <c r="G426">
        <f t="shared" si="24"/>
        <v>1</v>
      </c>
      <c r="H426">
        <f t="shared" si="25"/>
        <v>2019</v>
      </c>
      <c r="I426" t="str">
        <f t="shared" si="26"/>
        <v/>
      </c>
      <c r="J426">
        <f t="shared" si="27"/>
        <v>0</v>
      </c>
    </row>
    <row r="427" spans="1:10" x14ac:dyDescent="0.3">
      <c r="A427" t="s">
        <v>32</v>
      </c>
      <c r="B427" s="1">
        <v>43489</v>
      </c>
      <c r="C427" t="s">
        <v>38</v>
      </c>
      <c r="D427">
        <v>0</v>
      </c>
      <c r="E427">
        <v>0</v>
      </c>
      <c r="F427">
        <v>0</v>
      </c>
      <c r="G427">
        <f t="shared" si="24"/>
        <v>1</v>
      </c>
      <c r="H427">
        <f t="shared" si="25"/>
        <v>2019</v>
      </c>
      <c r="I427" t="str">
        <f t="shared" si="26"/>
        <v/>
      </c>
      <c r="J427">
        <f t="shared" si="27"/>
        <v>0</v>
      </c>
    </row>
    <row r="428" spans="1:10" x14ac:dyDescent="0.3">
      <c r="A428" t="s">
        <v>32</v>
      </c>
      <c r="B428" s="1">
        <v>43489</v>
      </c>
      <c r="C428" t="s">
        <v>39</v>
      </c>
      <c r="D428">
        <v>0</v>
      </c>
      <c r="E428">
        <v>0</v>
      </c>
      <c r="F428">
        <v>0</v>
      </c>
      <c r="G428">
        <f t="shared" si="24"/>
        <v>1</v>
      </c>
      <c r="H428">
        <f t="shared" si="25"/>
        <v>2019</v>
      </c>
      <c r="I428" t="str">
        <f t="shared" si="26"/>
        <v/>
      </c>
      <c r="J428">
        <f t="shared" si="27"/>
        <v>0</v>
      </c>
    </row>
    <row r="429" spans="1:10" x14ac:dyDescent="0.3">
      <c r="A429" t="s">
        <v>32</v>
      </c>
      <c r="B429" s="1">
        <v>43489</v>
      </c>
      <c r="C429" t="s">
        <v>40</v>
      </c>
      <c r="D429">
        <v>0</v>
      </c>
      <c r="E429">
        <v>0</v>
      </c>
      <c r="F429">
        <v>0</v>
      </c>
      <c r="G429">
        <f t="shared" si="24"/>
        <v>1</v>
      </c>
      <c r="H429">
        <f t="shared" si="25"/>
        <v>2019</v>
      </c>
      <c r="I429" t="str">
        <f t="shared" si="26"/>
        <v/>
      </c>
      <c r="J429">
        <f t="shared" si="27"/>
        <v>0</v>
      </c>
    </row>
    <row r="430" spans="1:10" x14ac:dyDescent="0.3">
      <c r="A430" t="s">
        <v>32</v>
      </c>
      <c r="B430" s="1">
        <v>43489</v>
      </c>
      <c r="C430" t="s">
        <v>41</v>
      </c>
      <c r="D430">
        <v>0</v>
      </c>
      <c r="E430">
        <v>0</v>
      </c>
      <c r="F430">
        <v>0</v>
      </c>
      <c r="G430">
        <f t="shared" si="24"/>
        <v>1</v>
      </c>
      <c r="H430">
        <f t="shared" si="25"/>
        <v>2019</v>
      </c>
      <c r="I430" t="str">
        <f t="shared" si="26"/>
        <v/>
      </c>
      <c r="J430">
        <f t="shared" si="27"/>
        <v>0</v>
      </c>
    </row>
    <row r="431" spans="1:10" x14ac:dyDescent="0.3">
      <c r="A431" t="s">
        <v>32</v>
      </c>
      <c r="B431" s="1">
        <v>43489</v>
      </c>
      <c r="C431" t="s">
        <v>42</v>
      </c>
      <c r="D431">
        <v>0</v>
      </c>
      <c r="E431">
        <v>0</v>
      </c>
      <c r="F431">
        <v>0</v>
      </c>
      <c r="G431">
        <f t="shared" si="24"/>
        <v>1</v>
      </c>
      <c r="H431">
        <f t="shared" si="25"/>
        <v>2019</v>
      </c>
      <c r="I431" t="str">
        <f t="shared" si="26"/>
        <v/>
      </c>
      <c r="J431">
        <f t="shared" si="27"/>
        <v>0</v>
      </c>
    </row>
    <row r="432" spans="1:10" x14ac:dyDescent="0.3">
      <c r="A432" t="s">
        <v>32</v>
      </c>
      <c r="B432" s="1">
        <v>43489</v>
      </c>
      <c r="C432" t="s">
        <v>43</v>
      </c>
      <c r="D432">
        <v>0</v>
      </c>
      <c r="E432">
        <v>0</v>
      </c>
      <c r="F432">
        <v>0</v>
      </c>
      <c r="G432">
        <f t="shared" si="24"/>
        <v>1</v>
      </c>
      <c r="H432">
        <f t="shared" si="25"/>
        <v>2019</v>
      </c>
      <c r="I432" t="str">
        <f t="shared" si="26"/>
        <v/>
      </c>
      <c r="J432">
        <f t="shared" si="27"/>
        <v>0</v>
      </c>
    </row>
    <row r="433" spans="1:10" x14ac:dyDescent="0.3">
      <c r="A433" t="s">
        <v>32</v>
      </c>
      <c r="B433" s="1">
        <v>43489</v>
      </c>
      <c r="C433" t="s">
        <v>44</v>
      </c>
      <c r="D433">
        <v>0</v>
      </c>
      <c r="E433">
        <v>0</v>
      </c>
      <c r="F433">
        <v>0</v>
      </c>
      <c r="G433">
        <f t="shared" si="24"/>
        <v>1</v>
      </c>
      <c r="H433">
        <f t="shared" si="25"/>
        <v>2019</v>
      </c>
      <c r="I433" t="str">
        <f t="shared" si="26"/>
        <v/>
      </c>
      <c r="J433">
        <f t="shared" si="27"/>
        <v>0</v>
      </c>
    </row>
    <row r="434" spans="1:10" x14ac:dyDescent="0.3">
      <c r="A434" t="s">
        <v>32</v>
      </c>
      <c r="B434" s="1">
        <v>43489</v>
      </c>
      <c r="C434" t="s">
        <v>45</v>
      </c>
      <c r="D434">
        <v>0</v>
      </c>
      <c r="E434">
        <v>0</v>
      </c>
      <c r="F434">
        <v>0</v>
      </c>
      <c r="G434">
        <f t="shared" si="24"/>
        <v>1</v>
      </c>
      <c r="H434">
        <f t="shared" si="25"/>
        <v>2019</v>
      </c>
      <c r="I434" t="str">
        <f t="shared" si="26"/>
        <v/>
      </c>
      <c r="J434">
        <f t="shared" si="27"/>
        <v>0</v>
      </c>
    </row>
    <row r="435" spans="1:10" x14ac:dyDescent="0.3">
      <c r="A435" t="s">
        <v>32</v>
      </c>
      <c r="B435" s="1">
        <v>43489</v>
      </c>
      <c r="C435" t="s">
        <v>46</v>
      </c>
      <c r="D435">
        <v>0</v>
      </c>
      <c r="E435">
        <v>0</v>
      </c>
      <c r="F435">
        <v>0</v>
      </c>
      <c r="G435">
        <f t="shared" si="24"/>
        <v>1</v>
      </c>
      <c r="H435">
        <f t="shared" si="25"/>
        <v>2019</v>
      </c>
      <c r="I435" t="str">
        <f t="shared" si="26"/>
        <v/>
      </c>
      <c r="J435">
        <f t="shared" si="27"/>
        <v>0</v>
      </c>
    </row>
    <row r="436" spans="1:10" x14ac:dyDescent="0.3">
      <c r="A436" t="s">
        <v>32</v>
      </c>
      <c r="B436" s="1">
        <v>43489</v>
      </c>
      <c r="C436" t="s">
        <v>47</v>
      </c>
      <c r="D436">
        <v>0</v>
      </c>
      <c r="E436">
        <v>0</v>
      </c>
      <c r="F436">
        <v>0</v>
      </c>
      <c r="G436">
        <f t="shared" si="24"/>
        <v>1</v>
      </c>
      <c r="H436">
        <f t="shared" si="25"/>
        <v>2019</v>
      </c>
      <c r="I436" t="str">
        <f t="shared" si="26"/>
        <v/>
      </c>
      <c r="J436">
        <f t="shared" si="27"/>
        <v>0</v>
      </c>
    </row>
    <row r="437" spans="1:10" x14ac:dyDescent="0.3">
      <c r="A437" t="s">
        <v>32</v>
      </c>
      <c r="B437" s="1">
        <v>43489</v>
      </c>
      <c r="C437" t="s">
        <v>48</v>
      </c>
      <c r="D437">
        <v>0</v>
      </c>
      <c r="E437">
        <v>0</v>
      </c>
      <c r="F437">
        <v>0</v>
      </c>
      <c r="G437">
        <f t="shared" si="24"/>
        <v>1</v>
      </c>
      <c r="H437">
        <f t="shared" si="25"/>
        <v>2019</v>
      </c>
      <c r="I437" t="str">
        <f t="shared" si="26"/>
        <v/>
      </c>
      <c r="J437">
        <f t="shared" si="27"/>
        <v>0</v>
      </c>
    </row>
    <row r="438" spans="1:10" x14ac:dyDescent="0.3">
      <c r="A438" t="s">
        <v>32</v>
      </c>
      <c r="B438" s="1">
        <v>43489</v>
      </c>
      <c r="C438" t="s">
        <v>49</v>
      </c>
      <c r="D438">
        <v>0</v>
      </c>
      <c r="E438">
        <v>0</v>
      </c>
      <c r="F438">
        <v>0</v>
      </c>
      <c r="G438">
        <f t="shared" si="24"/>
        <v>1</v>
      </c>
      <c r="H438">
        <f t="shared" si="25"/>
        <v>2019</v>
      </c>
      <c r="I438" t="str">
        <f t="shared" si="26"/>
        <v/>
      </c>
      <c r="J438">
        <f t="shared" si="27"/>
        <v>0</v>
      </c>
    </row>
    <row r="439" spans="1:10" x14ac:dyDescent="0.3">
      <c r="A439" t="s">
        <v>32</v>
      </c>
      <c r="B439" s="1">
        <v>43489</v>
      </c>
      <c r="C439" t="s">
        <v>50</v>
      </c>
      <c r="D439">
        <v>0</v>
      </c>
      <c r="E439">
        <v>0</v>
      </c>
      <c r="F439">
        <v>0</v>
      </c>
      <c r="G439">
        <f t="shared" si="24"/>
        <v>1</v>
      </c>
      <c r="H439">
        <f t="shared" si="25"/>
        <v>2019</v>
      </c>
      <c r="I439" t="str">
        <f t="shared" si="26"/>
        <v/>
      </c>
      <c r="J439">
        <f t="shared" si="27"/>
        <v>0</v>
      </c>
    </row>
    <row r="440" spans="1:10" x14ac:dyDescent="0.3">
      <c r="A440" t="s">
        <v>32</v>
      </c>
      <c r="B440" s="1">
        <v>43489</v>
      </c>
      <c r="C440" t="s">
        <v>51</v>
      </c>
      <c r="D440">
        <v>0</v>
      </c>
      <c r="E440">
        <v>0</v>
      </c>
      <c r="F440">
        <v>0</v>
      </c>
      <c r="G440">
        <f t="shared" si="24"/>
        <v>1</v>
      </c>
      <c r="H440">
        <f t="shared" si="25"/>
        <v>2019</v>
      </c>
      <c r="I440" t="str">
        <f t="shared" si="26"/>
        <v/>
      </c>
      <c r="J440">
        <f t="shared" si="27"/>
        <v>0</v>
      </c>
    </row>
    <row r="441" spans="1:10" x14ac:dyDescent="0.3">
      <c r="A441" t="s">
        <v>32</v>
      </c>
      <c r="B441" s="1">
        <v>43489</v>
      </c>
      <c r="C441" t="s">
        <v>52</v>
      </c>
      <c r="D441">
        <v>0</v>
      </c>
      <c r="E441">
        <v>0</v>
      </c>
      <c r="F441">
        <v>0</v>
      </c>
      <c r="G441">
        <f t="shared" si="24"/>
        <v>1</v>
      </c>
      <c r="H441">
        <f t="shared" si="25"/>
        <v>2019</v>
      </c>
      <c r="I441" t="str">
        <f t="shared" si="26"/>
        <v/>
      </c>
      <c r="J441">
        <f t="shared" si="27"/>
        <v>0</v>
      </c>
    </row>
    <row r="442" spans="1:10" x14ac:dyDescent="0.3">
      <c r="A442" t="s">
        <v>32</v>
      </c>
      <c r="B442" s="1">
        <v>43489</v>
      </c>
      <c r="C442" t="s">
        <v>12</v>
      </c>
      <c r="D442">
        <v>0</v>
      </c>
      <c r="E442">
        <v>0</v>
      </c>
      <c r="F442">
        <v>0</v>
      </c>
      <c r="G442">
        <f t="shared" si="24"/>
        <v>1</v>
      </c>
      <c r="H442">
        <f t="shared" si="25"/>
        <v>2019</v>
      </c>
      <c r="I442" t="str">
        <f t="shared" si="26"/>
        <v/>
      </c>
      <c r="J442">
        <f t="shared" si="27"/>
        <v>0</v>
      </c>
    </row>
    <row r="443" spans="1:10" x14ac:dyDescent="0.3">
      <c r="A443" t="s">
        <v>32</v>
      </c>
      <c r="B443" s="1">
        <v>43489</v>
      </c>
      <c r="C443" t="s">
        <v>53</v>
      </c>
      <c r="D443">
        <v>0</v>
      </c>
      <c r="E443">
        <v>0</v>
      </c>
      <c r="F443">
        <v>0</v>
      </c>
      <c r="G443">
        <f t="shared" si="24"/>
        <v>1</v>
      </c>
      <c r="H443">
        <f t="shared" si="25"/>
        <v>2019</v>
      </c>
      <c r="I443" t="str">
        <f t="shared" si="26"/>
        <v/>
      </c>
      <c r="J443">
        <f t="shared" si="27"/>
        <v>0</v>
      </c>
    </row>
    <row r="444" spans="1:10" x14ac:dyDescent="0.3">
      <c r="A444" t="s">
        <v>32</v>
      </c>
      <c r="B444" s="1">
        <v>43496</v>
      </c>
      <c r="C444" t="s">
        <v>33</v>
      </c>
      <c r="D444">
        <v>0</v>
      </c>
      <c r="E444">
        <v>0</v>
      </c>
      <c r="F444">
        <v>0</v>
      </c>
      <c r="G444">
        <f t="shared" si="24"/>
        <v>1</v>
      </c>
      <c r="H444">
        <f t="shared" si="25"/>
        <v>2019</v>
      </c>
      <c r="I444" t="str">
        <f t="shared" si="26"/>
        <v/>
      </c>
      <c r="J444">
        <f t="shared" si="27"/>
        <v>0</v>
      </c>
    </row>
    <row r="445" spans="1:10" x14ac:dyDescent="0.3">
      <c r="A445" t="s">
        <v>32</v>
      </c>
      <c r="B445" s="1">
        <v>43496</v>
      </c>
      <c r="C445" t="s">
        <v>34</v>
      </c>
      <c r="D445">
        <v>0</v>
      </c>
      <c r="E445">
        <v>0</v>
      </c>
      <c r="F445">
        <v>0</v>
      </c>
      <c r="G445">
        <f t="shared" si="24"/>
        <v>1</v>
      </c>
      <c r="H445">
        <f t="shared" si="25"/>
        <v>2019</v>
      </c>
      <c r="I445" t="str">
        <f t="shared" si="26"/>
        <v/>
      </c>
      <c r="J445">
        <f t="shared" si="27"/>
        <v>0</v>
      </c>
    </row>
    <row r="446" spans="1:10" x14ac:dyDescent="0.3">
      <c r="A446" t="s">
        <v>32</v>
      </c>
      <c r="B446" s="1">
        <v>43496</v>
      </c>
      <c r="C446" t="s">
        <v>35</v>
      </c>
      <c r="D446">
        <v>0</v>
      </c>
      <c r="E446">
        <v>0</v>
      </c>
      <c r="F446">
        <v>0</v>
      </c>
      <c r="G446">
        <f t="shared" si="24"/>
        <v>1</v>
      </c>
      <c r="H446">
        <f t="shared" si="25"/>
        <v>2019</v>
      </c>
      <c r="I446" t="str">
        <f t="shared" si="26"/>
        <v/>
      </c>
      <c r="J446">
        <f t="shared" si="27"/>
        <v>0</v>
      </c>
    </row>
    <row r="447" spans="1:10" x14ac:dyDescent="0.3">
      <c r="A447" t="s">
        <v>32</v>
      </c>
      <c r="B447" s="1">
        <v>43496</v>
      </c>
      <c r="C447" t="s">
        <v>36</v>
      </c>
      <c r="D447">
        <v>0</v>
      </c>
      <c r="E447">
        <v>0</v>
      </c>
      <c r="F447">
        <v>0</v>
      </c>
      <c r="G447">
        <f t="shared" si="24"/>
        <v>1</v>
      </c>
      <c r="H447">
        <f t="shared" si="25"/>
        <v>2019</v>
      </c>
      <c r="I447" t="str">
        <f t="shared" si="26"/>
        <v/>
      </c>
      <c r="J447">
        <f t="shared" si="27"/>
        <v>0</v>
      </c>
    </row>
    <row r="448" spans="1:10" x14ac:dyDescent="0.3">
      <c r="A448" t="s">
        <v>32</v>
      </c>
      <c r="B448" s="1">
        <v>43496</v>
      </c>
      <c r="C448" t="s">
        <v>37</v>
      </c>
      <c r="D448">
        <v>0</v>
      </c>
      <c r="E448">
        <v>0</v>
      </c>
      <c r="F448">
        <v>0</v>
      </c>
      <c r="G448">
        <f t="shared" si="24"/>
        <v>1</v>
      </c>
      <c r="H448">
        <f t="shared" si="25"/>
        <v>2019</v>
      </c>
      <c r="I448" t="str">
        <f t="shared" si="26"/>
        <v/>
      </c>
      <c r="J448">
        <f t="shared" si="27"/>
        <v>0</v>
      </c>
    </row>
    <row r="449" spans="1:10" x14ac:dyDescent="0.3">
      <c r="A449" t="s">
        <v>32</v>
      </c>
      <c r="B449" s="1">
        <v>43496</v>
      </c>
      <c r="C449" t="s">
        <v>38</v>
      </c>
      <c r="D449">
        <v>0</v>
      </c>
      <c r="E449">
        <v>0</v>
      </c>
      <c r="F449">
        <v>0</v>
      </c>
      <c r="G449">
        <f t="shared" si="24"/>
        <v>1</v>
      </c>
      <c r="H449">
        <f t="shared" si="25"/>
        <v>2019</v>
      </c>
      <c r="I449" t="str">
        <f t="shared" si="26"/>
        <v/>
      </c>
      <c r="J449">
        <f t="shared" si="27"/>
        <v>0</v>
      </c>
    </row>
    <row r="450" spans="1:10" x14ac:dyDescent="0.3">
      <c r="A450" t="s">
        <v>32</v>
      </c>
      <c r="B450" s="1">
        <v>43496</v>
      </c>
      <c r="C450" t="s">
        <v>39</v>
      </c>
      <c r="D450">
        <v>0</v>
      </c>
      <c r="E450">
        <v>0</v>
      </c>
      <c r="F450">
        <v>0</v>
      </c>
      <c r="G450">
        <f t="shared" si="24"/>
        <v>1</v>
      </c>
      <c r="H450">
        <f t="shared" si="25"/>
        <v>2019</v>
      </c>
      <c r="I450" t="str">
        <f t="shared" si="26"/>
        <v/>
      </c>
      <c r="J450">
        <f t="shared" si="27"/>
        <v>0</v>
      </c>
    </row>
    <row r="451" spans="1:10" x14ac:dyDescent="0.3">
      <c r="A451" t="s">
        <v>32</v>
      </c>
      <c r="B451" s="1">
        <v>43496</v>
      </c>
      <c r="C451" t="s">
        <v>40</v>
      </c>
      <c r="D451">
        <v>0</v>
      </c>
      <c r="E451">
        <v>0</v>
      </c>
      <c r="F451">
        <v>0</v>
      </c>
      <c r="G451">
        <f t="shared" ref="G451:G514" si="28">MONTH(B451)</f>
        <v>1</v>
      </c>
      <c r="H451">
        <f t="shared" ref="H451:H514" si="29">YEAR(B451)</f>
        <v>2019</v>
      </c>
      <c r="I451" t="str">
        <f t="shared" ref="I451:I514" si="30">IF(ISBLANK(F451),"",IF(H451=2018,F451,""))</f>
        <v/>
      </c>
      <c r="J451">
        <f t="shared" ref="J451:J514" si="31">IF(ISBLANK(F451),"",IF(OR(H451=2019,G451=12),F451,""))</f>
        <v>0</v>
      </c>
    </row>
    <row r="452" spans="1:10" x14ac:dyDescent="0.3">
      <c r="A452" t="s">
        <v>32</v>
      </c>
      <c r="B452" s="1">
        <v>43496</v>
      </c>
      <c r="C452" t="s">
        <v>41</v>
      </c>
      <c r="D452">
        <v>0</v>
      </c>
      <c r="E452">
        <v>0</v>
      </c>
      <c r="F452">
        <v>0</v>
      </c>
      <c r="G452">
        <f t="shared" si="28"/>
        <v>1</v>
      </c>
      <c r="H452">
        <f t="shared" si="29"/>
        <v>2019</v>
      </c>
      <c r="I452" t="str">
        <f t="shared" si="30"/>
        <v/>
      </c>
      <c r="J452">
        <f t="shared" si="31"/>
        <v>0</v>
      </c>
    </row>
    <row r="453" spans="1:10" x14ac:dyDescent="0.3">
      <c r="A453" t="s">
        <v>32</v>
      </c>
      <c r="B453" s="1">
        <v>43496</v>
      </c>
      <c r="C453" t="s">
        <v>42</v>
      </c>
      <c r="D453">
        <v>0</v>
      </c>
      <c r="E453">
        <v>0</v>
      </c>
      <c r="F453">
        <v>0</v>
      </c>
      <c r="G453">
        <f t="shared" si="28"/>
        <v>1</v>
      </c>
      <c r="H453">
        <f t="shared" si="29"/>
        <v>2019</v>
      </c>
      <c r="I453" t="str">
        <f t="shared" si="30"/>
        <v/>
      </c>
      <c r="J453">
        <f t="shared" si="31"/>
        <v>0</v>
      </c>
    </row>
    <row r="454" spans="1:10" x14ac:dyDescent="0.3">
      <c r="A454" t="s">
        <v>32</v>
      </c>
      <c r="B454" s="1">
        <v>43496</v>
      </c>
      <c r="C454" t="s">
        <v>43</v>
      </c>
      <c r="D454">
        <v>0</v>
      </c>
      <c r="E454">
        <v>0</v>
      </c>
      <c r="F454">
        <v>0</v>
      </c>
      <c r="G454">
        <f t="shared" si="28"/>
        <v>1</v>
      </c>
      <c r="H454">
        <f t="shared" si="29"/>
        <v>2019</v>
      </c>
      <c r="I454" t="str">
        <f t="shared" si="30"/>
        <v/>
      </c>
      <c r="J454">
        <f t="shared" si="31"/>
        <v>0</v>
      </c>
    </row>
    <row r="455" spans="1:10" x14ac:dyDescent="0.3">
      <c r="A455" t="s">
        <v>32</v>
      </c>
      <c r="B455" s="1">
        <v>43496</v>
      </c>
      <c r="C455" t="s">
        <v>44</v>
      </c>
      <c r="D455">
        <v>0</v>
      </c>
      <c r="E455">
        <v>0</v>
      </c>
      <c r="F455">
        <v>0</v>
      </c>
      <c r="G455">
        <f t="shared" si="28"/>
        <v>1</v>
      </c>
      <c r="H455">
        <f t="shared" si="29"/>
        <v>2019</v>
      </c>
      <c r="I455" t="str">
        <f t="shared" si="30"/>
        <v/>
      </c>
      <c r="J455">
        <f t="shared" si="31"/>
        <v>0</v>
      </c>
    </row>
    <row r="456" spans="1:10" x14ac:dyDescent="0.3">
      <c r="A456" t="s">
        <v>32</v>
      </c>
      <c r="B456" s="1">
        <v>43496</v>
      </c>
      <c r="C456" t="s">
        <v>45</v>
      </c>
      <c r="D456">
        <v>0</v>
      </c>
      <c r="E456">
        <v>0</v>
      </c>
      <c r="F456">
        <v>0</v>
      </c>
      <c r="G456">
        <f t="shared" si="28"/>
        <v>1</v>
      </c>
      <c r="H456">
        <f t="shared" si="29"/>
        <v>2019</v>
      </c>
      <c r="I456" t="str">
        <f t="shared" si="30"/>
        <v/>
      </c>
      <c r="J456">
        <f t="shared" si="31"/>
        <v>0</v>
      </c>
    </row>
    <row r="457" spans="1:10" x14ac:dyDescent="0.3">
      <c r="A457" t="s">
        <v>32</v>
      </c>
      <c r="B457" s="1">
        <v>43496</v>
      </c>
      <c r="C457" t="s">
        <v>46</v>
      </c>
      <c r="D457">
        <v>0</v>
      </c>
      <c r="E457">
        <v>0</v>
      </c>
      <c r="F457">
        <v>0</v>
      </c>
      <c r="G457">
        <f t="shared" si="28"/>
        <v>1</v>
      </c>
      <c r="H457">
        <f t="shared" si="29"/>
        <v>2019</v>
      </c>
      <c r="I457" t="str">
        <f t="shared" si="30"/>
        <v/>
      </c>
      <c r="J457">
        <f t="shared" si="31"/>
        <v>0</v>
      </c>
    </row>
    <row r="458" spans="1:10" x14ac:dyDescent="0.3">
      <c r="A458" t="s">
        <v>32</v>
      </c>
      <c r="B458" s="1">
        <v>43496</v>
      </c>
      <c r="C458" t="s">
        <v>47</v>
      </c>
      <c r="D458">
        <v>0</v>
      </c>
      <c r="E458">
        <v>0</v>
      </c>
      <c r="F458">
        <v>0</v>
      </c>
      <c r="G458">
        <f t="shared" si="28"/>
        <v>1</v>
      </c>
      <c r="H458">
        <f t="shared" si="29"/>
        <v>2019</v>
      </c>
      <c r="I458" t="str">
        <f t="shared" si="30"/>
        <v/>
      </c>
      <c r="J458">
        <f t="shared" si="31"/>
        <v>0</v>
      </c>
    </row>
    <row r="459" spans="1:10" x14ac:dyDescent="0.3">
      <c r="A459" t="s">
        <v>32</v>
      </c>
      <c r="B459" s="1">
        <v>43496</v>
      </c>
      <c r="C459" t="s">
        <v>48</v>
      </c>
      <c r="D459">
        <v>0</v>
      </c>
      <c r="E459">
        <v>0</v>
      </c>
      <c r="F459">
        <v>0</v>
      </c>
      <c r="G459">
        <f t="shared" si="28"/>
        <v>1</v>
      </c>
      <c r="H459">
        <f t="shared" si="29"/>
        <v>2019</v>
      </c>
      <c r="I459" t="str">
        <f t="shared" si="30"/>
        <v/>
      </c>
      <c r="J459">
        <f t="shared" si="31"/>
        <v>0</v>
      </c>
    </row>
    <row r="460" spans="1:10" x14ac:dyDescent="0.3">
      <c r="A460" t="s">
        <v>32</v>
      </c>
      <c r="B460" s="1">
        <v>43496</v>
      </c>
      <c r="C460" t="s">
        <v>49</v>
      </c>
      <c r="D460">
        <v>0</v>
      </c>
      <c r="E460">
        <v>0</v>
      </c>
      <c r="F460">
        <v>0</v>
      </c>
      <c r="G460">
        <f t="shared" si="28"/>
        <v>1</v>
      </c>
      <c r="H460">
        <f t="shared" si="29"/>
        <v>2019</v>
      </c>
      <c r="I460" t="str">
        <f t="shared" si="30"/>
        <v/>
      </c>
      <c r="J460">
        <f t="shared" si="31"/>
        <v>0</v>
      </c>
    </row>
    <row r="461" spans="1:10" x14ac:dyDescent="0.3">
      <c r="A461" t="s">
        <v>32</v>
      </c>
      <c r="B461" s="1">
        <v>43496</v>
      </c>
      <c r="C461" t="s">
        <v>50</v>
      </c>
      <c r="D461">
        <v>0</v>
      </c>
      <c r="E461">
        <v>0</v>
      </c>
      <c r="F461">
        <v>0</v>
      </c>
      <c r="G461">
        <f t="shared" si="28"/>
        <v>1</v>
      </c>
      <c r="H461">
        <f t="shared" si="29"/>
        <v>2019</v>
      </c>
      <c r="I461" t="str">
        <f t="shared" si="30"/>
        <v/>
      </c>
      <c r="J461">
        <f t="shared" si="31"/>
        <v>0</v>
      </c>
    </row>
    <row r="462" spans="1:10" x14ac:dyDescent="0.3">
      <c r="A462" t="s">
        <v>32</v>
      </c>
      <c r="B462" s="1">
        <v>43496</v>
      </c>
      <c r="C462" t="s">
        <v>51</v>
      </c>
      <c r="D462">
        <v>0</v>
      </c>
      <c r="E462">
        <v>0</v>
      </c>
      <c r="F462">
        <v>0</v>
      </c>
      <c r="G462">
        <f t="shared" si="28"/>
        <v>1</v>
      </c>
      <c r="H462">
        <f t="shared" si="29"/>
        <v>2019</v>
      </c>
      <c r="I462" t="str">
        <f t="shared" si="30"/>
        <v/>
      </c>
      <c r="J462">
        <f t="shared" si="31"/>
        <v>0</v>
      </c>
    </row>
    <row r="463" spans="1:10" x14ac:dyDescent="0.3">
      <c r="A463" t="s">
        <v>32</v>
      </c>
      <c r="B463" s="1">
        <v>43496</v>
      </c>
      <c r="C463" t="s">
        <v>52</v>
      </c>
      <c r="D463">
        <v>0</v>
      </c>
      <c r="E463">
        <v>0</v>
      </c>
      <c r="F463">
        <v>0</v>
      </c>
      <c r="G463">
        <f t="shared" si="28"/>
        <v>1</v>
      </c>
      <c r="H463">
        <f t="shared" si="29"/>
        <v>2019</v>
      </c>
      <c r="I463" t="str">
        <f t="shared" si="30"/>
        <v/>
      </c>
      <c r="J463">
        <f t="shared" si="31"/>
        <v>0</v>
      </c>
    </row>
    <row r="464" spans="1:10" x14ac:dyDescent="0.3">
      <c r="A464" t="s">
        <v>32</v>
      </c>
      <c r="B464" s="1">
        <v>43496</v>
      </c>
      <c r="C464" t="s">
        <v>12</v>
      </c>
      <c r="D464">
        <v>0</v>
      </c>
      <c r="E464">
        <v>0</v>
      </c>
      <c r="F464">
        <v>0</v>
      </c>
      <c r="G464">
        <f t="shared" si="28"/>
        <v>1</v>
      </c>
      <c r="H464">
        <f t="shared" si="29"/>
        <v>2019</v>
      </c>
      <c r="I464" t="str">
        <f t="shared" si="30"/>
        <v/>
      </c>
      <c r="J464">
        <f t="shared" si="31"/>
        <v>0</v>
      </c>
    </row>
    <row r="465" spans="1:10" x14ac:dyDescent="0.3">
      <c r="A465" t="s">
        <v>32</v>
      </c>
      <c r="B465" s="1">
        <v>43496</v>
      </c>
      <c r="C465" t="s">
        <v>53</v>
      </c>
      <c r="D465">
        <v>0</v>
      </c>
      <c r="E465">
        <v>0</v>
      </c>
      <c r="F465">
        <v>0</v>
      </c>
      <c r="G465">
        <f t="shared" si="28"/>
        <v>1</v>
      </c>
      <c r="H465">
        <f t="shared" si="29"/>
        <v>2019</v>
      </c>
      <c r="I465" t="str">
        <f t="shared" si="30"/>
        <v/>
      </c>
      <c r="J465">
        <f t="shared" si="31"/>
        <v>0</v>
      </c>
    </row>
    <row r="466" spans="1:10" x14ac:dyDescent="0.3">
      <c r="A466" t="s">
        <v>32</v>
      </c>
      <c r="B466" s="1">
        <v>43524</v>
      </c>
      <c r="C466" t="s">
        <v>33</v>
      </c>
      <c r="D466">
        <v>0</v>
      </c>
      <c r="E466">
        <v>0</v>
      </c>
      <c r="F466">
        <v>0</v>
      </c>
      <c r="G466">
        <f t="shared" si="28"/>
        <v>2</v>
      </c>
      <c r="H466">
        <f t="shared" si="29"/>
        <v>2019</v>
      </c>
      <c r="I466" t="str">
        <f t="shared" si="30"/>
        <v/>
      </c>
      <c r="J466">
        <f t="shared" si="31"/>
        <v>0</v>
      </c>
    </row>
    <row r="467" spans="1:10" x14ac:dyDescent="0.3">
      <c r="A467" t="s">
        <v>32</v>
      </c>
      <c r="B467" s="1">
        <v>43524</v>
      </c>
      <c r="C467" t="s">
        <v>34</v>
      </c>
      <c r="D467">
        <v>0</v>
      </c>
      <c r="E467">
        <v>0</v>
      </c>
      <c r="F467">
        <v>0</v>
      </c>
      <c r="G467">
        <f t="shared" si="28"/>
        <v>2</v>
      </c>
      <c r="H467">
        <f t="shared" si="29"/>
        <v>2019</v>
      </c>
      <c r="I467" t="str">
        <f t="shared" si="30"/>
        <v/>
      </c>
      <c r="J467">
        <f t="shared" si="31"/>
        <v>0</v>
      </c>
    </row>
    <row r="468" spans="1:10" x14ac:dyDescent="0.3">
      <c r="A468" t="s">
        <v>32</v>
      </c>
      <c r="B468" s="1">
        <v>43524</v>
      </c>
      <c r="C468" t="s">
        <v>35</v>
      </c>
      <c r="D468">
        <v>0</v>
      </c>
      <c r="E468">
        <v>0</v>
      </c>
      <c r="F468">
        <v>0</v>
      </c>
      <c r="G468">
        <f t="shared" si="28"/>
        <v>2</v>
      </c>
      <c r="H468">
        <f t="shared" si="29"/>
        <v>2019</v>
      </c>
      <c r="I468" t="str">
        <f t="shared" si="30"/>
        <v/>
      </c>
      <c r="J468">
        <f t="shared" si="31"/>
        <v>0</v>
      </c>
    </row>
    <row r="469" spans="1:10" x14ac:dyDescent="0.3">
      <c r="A469" t="s">
        <v>32</v>
      </c>
      <c r="B469" s="1">
        <v>43524</v>
      </c>
      <c r="C469" t="s">
        <v>36</v>
      </c>
      <c r="D469">
        <v>0</v>
      </c>
      <c r="E469">
        <v>0</v>
      </c>
      <c r="F469">
        <v>0</v>
      </c>
      <c r="G469">
        <f t="shared" si="28"/>
        <v>2</v>
      </c>
      <c r="H469">
        <f t="shared" si="29"/>
        <v>2019</v>
      </c>
      <c r="I469" t="str">
        <f t="shared" si="30"/>
        <v/>
      </c>
      <c r="J469">
        <f t="shared" si="31"/>
        <v>0</v>
      </c>
    </row>
    <row r="470" spans="1:10" x14ac:dyDescent="0.3">
      <c r="A470" t="s">
        <v>32</v>
      </c>
      <c r="B470" s="1">
        <v>43524</v>
      </c>
      <c r="C470" t="s">
        <v>37</v>
      </c>
      <c r="D470">
        <v>0</v>
      </c>
      <c r="E470">
        <v>0</v>
      </c>
      <c r="F470">
        <v>0</v>
      </c>
      <c r="G470">
        <f t="shared" si="28"/>
        <v>2</v>
      </c>
      <c r="H470">
        <f t="shared" si="29"/>
        <v>2019</v>
      </c>
      <c r="I470" t="str">
        <f t="shared" si="30"/>
        <v/>
      </c>
      <c r="J470">
        <f t="shared" si="31"/>
        <v>0</v>
      </c>
    </row>
    <row r="471" spans="1:10" x14ac:dyDescent="0.3">
      <c r="A471" t="s">
        <v>32</v>
      </c>
      <c r="B471" s="1">
        <v>43524</v>
      </c>
      <c r="C471" t="s">
        <v>38</v>
      </c>
      <c r="D471">
        <v>0</v>
      </c>
      <c r="E471">
        <v>0</v>
      </c>
      <c r="F471">
        <v>0</v>
      </c>
      <c r="G471">
        <f t="shared" si="28"/>
        <v>2</v>
      </c>
      <c r="H471">
        <f t="shared" si="29"/>
        <v>2019</v>
      </c>
      <c r="I471" t="str">
        <f t="shared" si="30"/>
        <v/>
      </c>
      <c r="J471">
        <f t="shared" si="31"/>
        <v>0</v>
      </c>
    </row>
    <row r="472" spans="1:10" x14ac:dyDescent="0.3">
      <c r="A472" t="s">
        <v>32</v>
      </c>
      <c r="B472" s="1">
        <v>43524</v>
      </c>
      <c r="C472" t="s">
        <v>39</v>
      </c>
      <c r="D472">
        <v>0</v>
      </c>
      <c r="E472">
        <v>0</v>
      </c>
      <c r="F472">
        <v>0</v>
      </c>
      <c r="G472">
        <f t="shared" si="28"/>
        <v>2</v>
      </c>
      <c r="H472">
        <f t="shared" si="29"/>
        <v>2019</v>
      </c>
      <c r="I472" t="str">
        <f t="shared" si="30"/>
        <v/>
      </c>
      <c r="J472">
        <f t="shared" si="31"/>
        <v>0</v>
      </c>
    </row>
    <row r="473" spans="1:10" x14ac:dyDescent="0.3">
      <c r="A473" t="s">
        <v>32</v>
      </c>
      <c r="B473" s="1">
        <v>43524</v>
      </c>
      <c r="C473" t="s">
        <v>40</v>
      </c>
      <c r="D473">
        <v>0</v>
      </c>
      <c r="E473">
        <v>0</v>
      </c>
      <c r="F473">
        <v>0</v>
      </c>
      <c r="G473">
        <f t="shared" si="28"/>
        <v>2</v>
      </c>
      <c r="H473">
        <f t="shared" si="29"/>
        <v>2019</v>
      </c>
      <c r="I473" t="str">
        <f t="shared" si="30"/>
        <v/>
      </c>
      <c r="J473">
        <f t="shared" si="31"/>
        <v>0</v>
      </c>
    </row>
    <row r="474" spans="1:10" x14ac:dyDescent="0.3">
      <c r="A474" t="s">
        <v>32</v>
      </c>
      <c r="B474" s="1">
        <v>43524</v>
      </c>
      <c r="C474" t="s">
        <v>41</v>
      </c>
      <c r="D474">
        <v>0</v>
      </c>
      <c r="E474">
        <v>0</v>
      </c>
      <c r="F474">
        <v>0</v>
      </c>
      <c r="G474">
        <f t="shared" si="28"/>
        <v>2</v>
      </c>
      <c r="H474">
        <f t="shared" si="29"/>
        <v>2019</v>
      </c>
      <c r="I474" t="str">
        <f t="shared" si="30"/>
        <v/>
      </c>
      <c r="J474">
        <f t="shared" si="31"/>
        <v>0</v>
      </c>
    </row>
    <row r="475" spans="1:10" x14ac:dyDescent="0.3">
      <c r="A475" t="s">
        <v>32</v>
      </c>
      <c r="B475" s="1">
        <v>43524</v>
      </c>
      <c r="C475" t="s">
        <v>42</v>
      </c>
      <c r="D475">
        <v>0</v>
      </c>
      <c r="E475">
        <v>0</v>
      </c>
      <c r="F475">
        <v>0</v>
      </c>
      <c r="G475">
        <f t="shared" si="28"/>
        <v>2</v>
      </c>
      <c r="H475">
        <f t="shared" si="29"/>
        <v>2019</v>
      </c>
      <c r="I475" t="str">
        <f t="shared" si="30"/>
        <v/>
      </c>
      <c r="J475">
        <f t="shared" si="31"/>
        <v>0</v>
      </c>
    </row>
    <row r="476" spans="1:10" x14ac:dyDescent="0.3">
      <c r="A476" t="s">
        <v>32</v>
      </c>
      <c r="B476" s="1">
        <v>43524</v>
      </c>
      <c r="C476" t="s">
        <v>43</v>
      </c>
      <c r="D476">
        <v>0</v>
      </c>
      <c r="E476">
        <v>0</v>
      </c>
      <c r="F476">
        <v>0</v>
      </c>
      <c r="G476">
        <f t="shared" si="28"/>
        <v>2</v>
      </c>
      <c r="H476">
        <f t="shared" si="29"/>
        <v>2019</v>
      </c>
      <c r="I476" t="str">
        <f t="shared" si="30"/>
        <v/>
      </c>
      <c r="J476">
        <f t="shared" si="31"/>
        <v>0</v>
      </c>
    </row>
    <row r="477" spans="1:10" x14ac:dyDescent="0.3">
      <c r="A477" t="s">
        <v>32</v>
      </c>
      <c r="B477" s="1">
        <v>43524</v>
      </c>
      <c r="C477" t="s">
        <v>44</v>
      </c>
      <c r="D477">
        <v>0</v>
      </c>
      <c r="E477">
        <v>0</v>
      </c>
      <c r="F477">
        <v>0</v>
      </c>
      <c r="G477">
        <f t="shared" si="28"/>
        <v>2</v>
      </c>
      <c r="H477">
        <f t="shared" si="29"/>
        <v>2019</v>
      </c>
      <c r="I477" t="str">
        <f t="shared" si="30"/>
        <v/>
      </c>
      <c r="J477">
        <f t="shared" si="31"/>
        <v>0</v>
      </c>
    </row>
    <row r="478" spans="1:10" x14ac:dyDescent="0.3">
      <c r="A478" t="s">
        <v>32</v>
      </c>
      <c r="B478" s="1">
        <v>43524</v>
      </c>
      <c r="C478" t="s">
        <v>45</v>
      </c>
      <c r="D478">
        <v>0</v>
      </c>
      <c r="E478">
        <v>0</v>
      </c>
      <c r="F478">
        <v>0</v>
      </c>
      <c r="G478">
        <f t="shared" si="28"/>
        <v>2</v>
      </c>
      <c r="H478">
        <f t="shared" si="29"/>
        <v>2019</v>
      </c>
      <c r="I478" t="str">
        <f t="shared" si="30"/>
        <v/>
      </c>
      <c r="J478">
        <f t="shared" si="31"/>
        <v>0</v>
      </c>
    </row>
    <row r="479" spans="1:10" x14ac:dyDescent="0.3">
      <c r="A479" t="s">
        <v>32</v>
      </c>
      <c r="B479" s="1">
        <v>43524</v>
      </c>
      <c r="C479" t="s">
        <v>46</v>
      </c>
      <c r="D479">
        <v>0</v>
      </c>
      <c r="E479">
        <v>0</v>
      </c>
      <c r="F479">
        <v>0</v>
      </c>
      <c r="G479">
        <f t="shared" si="28"/>
        <v>2</v>
      </c>
      <c r="H479">
        <f t="shared" si="29"/>
        <v>2019</v>
      </c>
      <c r="I479" t="str">
        <f t="shared" si="30"/>
        <v/>
      </c>
      <c r="J479">
        <f t="shared" si="31"/>
        <v>0</v>
      </c>
    </row>
    <row r="480" spans="1:10" x14ac:dyDescent="0.3">
      <c r="A480" t="s">
        <v>32</v>
      </c>
      <c r="B480" s="1">
        <v>43524</v>
      </c>
      <c r="C480" t="s">
        <v>47</v>
      </c>
      <c r="D480">
        <v>0</v>
      </c>
      <c r="E480">
        <v>0</v>
      </c>
      <c r="F480">
        <v>0</v>
      </c>
      <c r="G480">
        <f t="shared" si="28"/>
        <v>2</v>
      </c>
      <c r="H480">
        <f t="shared" si="29"/>
        <v>2019</v>
      </c>
      <c r="I480" t="str">
        <f t="shared" si="30"/>
        <v/>
      </c>
      <c r="J480">
        <f t="shared" si="31"/>
        <v>0</v>
      </c>
    </row>
    <row r="481" spans="1:10" x14ac:dyDescent="0.3">
      <c r="A481" t="s">
        <v>32</v>
      </c>
      <c r="B481" s="1">
        <v>43524</v>
      </c>
      <c r="C481" t="s">
        <v>48</v>
      </c>
      <c r="D481">
        <v>0</v>
      </c>
      <c r="E481">
        <v>0</v>
      </c>
      <c r="F481">
        <v>0</v>
      </c>
      <c r="G481">
        <f t="shared" si="28"/>
        <v>2</v>
      </c>
      <c r="H481">
        <f t="shared" si="29"/>
        <v>2019</v>
      </c>
      <c r="I481" t="str">
        <f t="shared" si="30"/>
        <v/>
      </c>
      <c r="J481">
        <f t="shared" si="31"/>
        <v>0</v>
      </c>
    </row>
    <row r="482" spans="1:10" x14ac:dyDescent="0.3">
      <c r="A482" t="s">
        <v>32</v>
      </c>
      <c r="B482" s="1">
        <v>43524</v>
      </c>
      <c r="C482" t="s">
        <v>49</v>
      </c>
      <c r="D482">
        <v>0</v>
      </c>
      <c r="E482">
        <v>0</v>
      </c>
      <c r="F482">
        <v>0</v>
      </c>
      <c r="G482">
        <f t="shared" si="28"/>
        <v>2</v>
      </c>
      <c r="H482">
        <f t="shared" si="29"/>
        <v>2019</v>
      </c>
      <c r="I482" t="str">
        <f t="shared" si="30"/>
        <v/>
      </c>
      <c r="J482">
        <f t="shared" si="31"/>
        <v>0</v>
      </c>
    </row>
    <row r="483" spans="1:10" x14ac:dyDescent="0.3">
      <c r="A483" t="s">
        <v>32</v>
      </c>
      <c r="B483" s="1">
        <v>43524</v>
      </c>
      <c r="C483" t="s">
        <v>50</v>
      </c>
      <c r="D483">
        <v>0</v>
      </c>
      <c r="E483">
        <v>0</v>
      </c>
      <c r="F483">
        <v>0</v>
      </c>
      <c r="G483">
        <f t="shared" si="28"/>
        <v>2</v>
      </c>
      <c r="H483">
        <f t="shared" si="29"/>
        <v>2019</v>
      </c>
      <c r="I483" t="str">
        <f t="shared" si="30"/>
        <v/>
      </c>
      <c r="J483">
        <f t="shared" si="31"/>
        <v>0</v>
      </c>
    </row>
    <row r="484" spans="1:10" x14ac:dyDescent="0.3">
      <c r="A484" t="s">
        <v>32</v>
      </c>
      <c r="B484" s="1">
        <v>43524</v>
      </c>
      <c r="C484" t="s">
        <v>51</v>
      </c>
      <c r="D484">
        <v>0</v>
      </c>
      <c r="E484">
        <v>0</v>
      </c>
      <c r="F484">
        <v>0</v>
      </c>
      <c r="G484">
        <f t="shared" si="28"/>
        <v>2</v>
      </c>
      <c r="H484">
        <f t="shared" si="29"/>
        <v>2019</v>
      </c>
      <c r="I484" t="str">
        <f t="shared" si="30"/>
        <v/>
      </c>
      <c r="J484">
        <f t="shared" si="31"/>
        <v>0</v>
      </c>
    </row>
    <row r="485" spans="1:10" x14ac:dyDescent="0.3">
      <c r="A485" t="s">
        <v>32</v>
      </c>
      <c r="B485" s="1">
        <v>43524</v>
      </c>
      <c r="C485" t="s">
        <v>52</v>
      </c>
      <c r="D485">
        <v>0</v>
      </c>
      <c r="E485">
        <v>0</v>
      </c>
      <c r="F485">
        <v>0</v>
      </c>
      <c r="G485">
        <f t="shared" si="28"/>
        <v>2</v>
      </c>
      <c r="H485">
        <f t="shared" si="29"/>
        <v>2019</v>
      </c>
      <c r="I485" t="str">
        <f t="shared" si="30"/>
        <v/>
      </c>
      <c r="J485">
        <f t="shared" si="31"/>
        <v>0</v>
      </c>
    </row>
    <row r="486" spans="1:10" x14ac:dyDescent="0.3">
      <c r="A486" t="s">
        <v>32</v>
      </c>
      <c r="B486" s="1">
        <v>43524</v>
      </c>
      <c r="C486" t="s">
        <v>12</v>
      </c>
      <c r="D486">
        <v>0</v>
      </c>
      <c r="E486">
        <v>0</v>
      </c>
      <c r="F486">
        <v>0</v>
      </c>
      <c r="G486">
        <f t="shared" si="28"/>
        <v>2</v>
      </c>
      <c r="H486">
        <f t="shared" si="29"/>
        <v>2019</v>
      </c>
      <c r="I486" t="str">
        <f t="shared" si="30"/>
        <v/>
      </c>
      <c r="J486">
        <f t="shared" si="31"/>
        <v>0</v>
      </c>
    </row>
    <row r="487" spans="1:10" x14ac:dyDescent="0.3">
      <c r="A487" t="s">
        <v>32</v>
      </c>
      <c r="B487" s="1">
        <v>43524</v>
      </c>
      <c r="C487" t="s">
        <v>53</v>
      </c>
      <c r="D487">
        <v>0</v>
      </c>
      <c r="E487">
        <v>0</v>
      </c>
      <c r="F487">
        <v>0</v>
      </c>
      <c r="G487">
        <f t="shared" si="28"/>
        <v>2</v>
      </c>
      <c r="H487">
        <f t="shared" si="29"/>
        <v>2019</v>
      </c>
      <c r="I487" t="str">
        <f t="shared" si="30"/>
        <v/>
      </c>
      <c r="J487">
        <f t="shared" si="31"/>
        <v>0</v>
      </c>
    </row>
    <row r="488" spans="1:10" x14ac:dyDescent="0.3">
      <c r="A488" t="s">
        <v>32</v>
      </c>
      <c r="B488" s="1">
        <v>43555</v>
      </c>
      <c r="C488" t="s">
        <v>33</v>
      </c>
      <c r="D488">
        <v>0</v>
      </c>
      <c r="E488">
        <v>0</v>
      </c>
      <c r="F488">
        <v>0</v>
      </c>
      <c r="G488">
        <f t="shared" si="28"/>
        <v>3</v>
      </c>
      <c r="H488">
        <f t="shared" si="29"/>
        <v>2019</v>
      </c>
      <c r="I488" t="str">
        <f t="shared" si="30"/>
        <v/>
      </c>
      <c r="J488">
        <f t="shared" si="31"/>
        <v>0</v>
      </c>
    </row>
    <row r="489" spans="1:10" x14ac:dyDescent="0.3">
      <c r="A489" t="s">
        <v>32</v>
      </c>
      <c r="B489" s="1">
        <v>43555</v>
      </c>
      <c r="C489" t="s">
        <v>34</v>
      </c>
      <c r="D489">
        <v>0</v>
      </c>
      <c r="E489">
        <v>0</v>
      </c>
      <c r="F489">
        <v>0</v>
      </c>
      <c r="G489">
        <f t="shared" si="28"/>
        <v>3</v>
      </c>
      <c r="H489">
        <f t="shared" si="29"/>
        <v>2019</v>
      </c>
      <c r="I489" t="str">
        <f t="shared" si="30"/>
        <v/>
      </c>
      <c r="J489">
        <f t="shared" si="31"/>
        <v>0</v>
      </c>
    </row>
    <row r="490" spans="1:10" x14ac:dyDescent="0.3">
      <c r="A490" t="s">
        <v>32</v>
      </c>
      <c r="B490" s="1">
        <v>43555</v>
      </c>
      <c r="C490" t="s">
        <v>35</v>
      </c>
      <c r="D490">
        <v>0</v>
      </c>
      <c r="E490">
        <v>0</v>
      </c>
      <c r="F490">
        <v>0</v>
      </c>
      <c r="G490">
        <f t="shared" si="28"/>
        <v>3</v>
      </c>
      <c r="H490">
        <f t="shared" si="29"/>
        <v>2019</v>
      </c>
      <c r="I490" t="str">
        <f t="shared" si="30"/>
        <v/>
      </c>
      <c r="J490">
        <f t="shared" si="31"/>
        <v>0</v>
      </c>
    </row>
    <row r="491" spans="1:10" x14ac:dyDescent="0.3">
      <c r="A491" t="s">
        <v>32</v>
      </c>
      <c r="B491" s="1">
        <v>43555</v>
      </c>
      <c r="C491" t="s">
        <v>36</v>
      </c>
      <c r="D491">
        <v>0</v>
      </c>
      <c r="E491">
        <v>0</v>
      </c>
      <c r="F491">
        <v>0</v>
      </c>
      <c r="G491">
        <f t="shared" si="28"/>
        <v>3</v>
      </c>
      <c r="H491">
        <f t="shared" si="29"/>
        <v>2019</v>
      </c>
      <c r="I491" t="str">
        <f t="shared" si="30"/>
        <v/>
      </c>
      <c r="J491">
        <f t="shared" si="31"/>
        <v>0</v>
      </c>
    </row>
    <row r="492" spans="1:10" x14ac:dyDescent="0.3">
      <c r="A492" t="s">
        <v>32</v>
      </c>
      <c r="B492" s="1">
        <v>43555</v>
      </c>
      <c r="C492" t="s">
        <v>37</v>
      </c>
      <c r="D492">
        <v>0</v>
      </c>
      <c r="E492">
        <v>0</v>
      </c>
      <c r="F492">
        <v>0</v>
      </c>
      <c r="G492">
        <f t="shared" si="28"/>
        <v>3</v>
      </c>
      <c r="H492">
        <f t="shared" si="29"/>
        <v>2019</v>
      </c>
      <c r="I492" t="str">
        <f t="shared" si="30"/>
        <v/>
      </c>
      <c r="J492">
        <f t="shared" si="31"/>
        <v>0</v>
      </c>
    </row>
    <row r="493" spans="1:10" x14ac:dyDescent="0.3">
      <c r="A493" t="s">
        <v>32</v>
      </c>
      <c r="B493" s="1">
        <v>43555</v>
      </c>
      <c r="C493" t="s">
        <v>38</v>
      </c>
      <c r="D493">
        <v>0</v>
      </c>
      <c r="E493">
        <v>0</v>
      </c>
      <c r="F493">
        <v>0</v>
      </c>
      <c r="G493">
        <f t="shared" si="28"/>
        <v>3</v>
      </c>
      <c r="H493">
        <f t="shared" si="29"/>
        <v>2019</v>
      </c>
      <c r="I493" t="str">
        <f t="shared" si="30"/>
        <v/>
      </c>
      <c r="J493">
        <f t="shared" si="31"/>
        <v>0</v>
      </c>
    </row>
    <row r="494" spans="1:10" x14ac:dyDescent="0.3">
      <c r="A494" t="s">
        <v>32</v>
      </c>
      <c r="B494" s="1">
        <v>43555</v>
      </c>
      <c r="C494" t="s">
        <v>39</v>
      </c>
      <c r="D494">
        <v>0</v>
      </c>
      <c r="E494">
        <v>0</v>
      </c>
      <c r="F494">
        <v>0</v>
      </c>
      <c r="G494">
        <f t="shared" si="28"/>
        <v>3</v>
      </c>
      <c r="H494">
        <f t="shared" si="29"/>
        <v>2019</v>
      </c>
      <c r="I494" t="str">
        <f t="shared" si="30"/>
        <v/>
      </c>
      <c r="J494">
        <f t="shared" si="31"/>
        <v>0</v>
      </c>
    </row>
    <row r="495" spans="1:10" x14ac:dyDescent="0.3">
      <c r="A495" t="s">
        <v>32</v>
      </c>
      <c r="B495" s="1">
        <v>43555</v>
      </c>
      <c r="C495" t="s">
        <v>40</v>
      </c>
      <c r="D495">
        <v>0</v>
      </c>
      <c r="E495">
        <v>0</v>
      </c>
      <c r="F495">
        <v>0</v>
      </c>
      <c r="G495">
        <f t="shared" si="28"/>
        <v>3</v>
      </c>
      <c r="H495">
        <f t="shared" si="29"/>
        <v>2019</v>
      </c>
      <c r="I495" t="str">
        <f t="shared" si="30"/>
        <v/>
      </c>
      <c r="J495">
        <f t="shared" si="31"/>
        <v>0</v>
      </c>
    </row>
    <row r="496" spans="1:10" x14ac:dyDescent="0.3">
      <c r="A496" t="s">
        <v>32</v>
      </c>
      <c r="B496" s="1">
        <v>43555</v>
      </c>
      <c r="C496" t="s">
        <v>41</v>
      </c>
      <c r="D496">
        <v>0</v>
      </c>
      <c r="E496">
        <v>0</v>
      </c>
      <c r="F496">
        <v>0</v>
      </c>
      <c r="G496">
        <f t="shared" si="28"/>
        <v>3</v>
      </c>
      <c r="H496">
        <f t="shared" si="29"/>
        <v>2019</v>
      </c>
      <c r="I496" t="str">
        <f t="shared" si="30"/>
        <v/>
      </c>
      <c r="J496">
        <f t="shared" si="31"/>
        <v>0</v>
      </c>
    </row>
    <row r="497" spans="1:10" x14ac:dyDescent="0.3">
      <c r="A497" t="s">
        <v>32</v>
      </c>
      <c r="B497" s="1">
        <v>43555</v>
      </c>
      <c r="C497" t="s">
        <v>42</v>
      </c>
      <c r="D497">
        <v>0</v>
      </c>
      <c r="E497">
        <v>0</v>
      </c>
      <c r="F497">
        <v>0</v>
      </c>
      <c r="G497">
        <f t="shared" si="28"/>
        <v>3</v>
      </c>
      <c r="H497">
        <f t="shared" si="29"/>
        <v>2019</v>
      </c>
      <c r="I497" t="str">
        <f t="shared" si="30"/>
        <v/>
      </c>
      <c r="J497">
        <f t="shared" si="31"/>
        <v>0</v>
      </c>
    </row>
    <row r="498" spans="1:10" x14ac:dyDescent="0.3">
      <c r="A498" t="s">
        <v>32</v>
      </c>
      <c r="B498" s="1">
        <v>43555</v>
      </c>
      <c r="C498" t="s">
        <v>43</v>
      </c>
      <c r="D498">
        <v>0</v>
      </c>
      <c r="E498">
        <v>0</v>
      </c>
      <c r="F498">
        <v>0</v>
      </c>
      <c r="G498">
        <f t="shared" si="28"/>
        <v>3</v>
      </c>
      <c r="H498">
        <f t="shared" si="29"/>
        <v>2019</v>
      </c>
      <c r="I498" t="str">
        <f t="shared" si="30"/>
        <v/>
      </c>
      <c r="J498">
        <f t="shared" si="31"/>
        <v>0</v>
      </c>
    </row>
    <row r="499" spans="1:10" x14ac:dyDescent="0.3">
      <c r="A499" t="s">
        <v>32</v>
      </c>
      <c r="B499" s="1">
        <v>43555</v>
      </c>
      <c r="C499" t="s">
        <v>44</v>
      </c>
      <c r="D499">
        <v>0</v>
      </c>
      <c r="E499">
        <v>0</v>
      </c>
      <c r="F499">
        <v>0</v>
      </c>
      <c r="G499">
        <f t="shared" si="28"/>
        <v>3</v>
      </c>
      <c r="H499">
        <f t="shared" si="29"/>
        <v>2019</v>
      </c>
      <c r="I499" t="str">
        <f t="shared" si="30"/>
        <v/>
      </c>
      <c r="J499">
        <f t="shared" si="31"/>
        <v>0</v>
      </c>
    </row>
    <row r="500" spans="1:10" x14ac:dyDescent="0.3">
      <c r="A500" t="s">
        <v>32</v>
      </c>
      <c r="B500" s="1">
        <v>43555</v>
      </c>
      <c r="C500" t="s">
        <v>45</v>
      </c>
      <c r="D500">
        <v>0</v>
      </c>
      <c r="E500">
        <v>0</v>
      </c>
      <c r="F500">
        <v>0</v>
      </c>
      <c r="G500">
        <f t="shared" si="28"/>
        <v>3</v>
      </c>
      <c r="H500">
        <f t="shared" si="29"/>
        <v>2019</v>
      </c>
      <c r="I500" t="str">
        <f t="shared" si="30"/>
        <v/>
      </c>
      <c r="J500">
        <f t="shared" si="31"/>
        <v>0</v>
      </c>
    </row>
    <row r="501" spans="1:10" x14ac:dyDescent="0.3">
      <c r="A501" t="s">
        <v>32</v>
      </c>
      <c r="B501" s="1">
        <v>43555</v>
      </c>
      <c r="C501" t="s">
        <v>46</v>
      </c>
      <c r="D501">
        <v>0</v>
      </c>
      <c r="E501">
        <v>0</v>
      </c>
      <c r="F501">
        <v>0</v>
      </c>
      <c r="G501">
        <f t="shared" si="28"/>
        <v>3</v>
      </c>
      <c r="H501">
        <f t="shared" si="29"/>
        <v>2019</v>
      </c>
      <c r="I501" t="str">
        <f t="shared" si="30"/>
        <v/>
      </c>
      <c r="J501">
        <f t="shared" si="31"/>
        <v>0</v>
      </c>
    </row>
    <row r="502" spans="1:10" x14ac:dyDescent="0.3">
      <c r="A502" t="s">
        <v>32</v>
      </c>
      <c r="B502" s="1">
        <v>43555</v>
      </c>
      <c r="C502" t="s">
        <v>47</v>
      </c>
      <c r="D502">
        <v>0</v>
      </c>
      <c r="E502">
        <v>0</v>
      </c>
      <c r="F502">
        <v>0</v>
      </c>
      <c r="G502">
        <f t="shared" si="28"/>
        <v>3</v>
      </c>
      <c r="H502">
        <f t="shared" si="29"/>
        <v>2019</v>
      </c>
      <c r="I502" t="str">
        <f t="shared" si="30"/>
        <v/>
      </c>
      <c r="J502">
        <f t="shared" si="31"/>
        <v>0</v>
      </c>
    </row>
    <row r="503" spans="1:10" x14ac:dyDescent="0.3">
      <c r="A503" t="s">
        <v>32</v>
      </c>
      <c r="B503" s="1">
        <v>43555</v>
      </c>
      <c r="C503" t="s">
        <v>48</v>
      </c>
      <c r="D503">
        <v>0</v>
      </c>
      <c r="E503">
        <v>0</v>
      </c>
      <c r="F503">
        <v>0</v>
      </c>
      <c r="G503">
        <f t="shared" si="28"/>
        <v>3</v>
      </c>
      <c r="H503">
        <f t="shared" si="29"/>
        <v>2019</v>
      </c>
      <c r="I503" t="str">
        <f t="shared" si="30"/>
        <v/>
      </c>
      <c r="J503">
        <f t="shared" si="31"/>
        <v>0</v>
      </c>
    </row>
    <row r="504" spans="1:10" x14ac:dyDescent="0.3">
      <c r="A504" t="s">
        <v>32</v>
      </c>
      <c r="B504" s="1">
        <v>43555</v>
      </c>
      <c r="C504" t="s">
        <v>49</v>
      </c>
      <c r="D504">
        <v>0</v>
      </c>
      <c r="E504">
        <v>0</v>
      </c>
      <c r="F504">
        <v>0</v>
      </c>
      <c r="G504">
        <f t="shared" si="28"/>
        <v>3</v>
      </c>
      <c r="H504">
        <f t="shared" si="29"/>
        <v>2019</v>
      </c>
      <c r="I504" t="str">
        <f t="shared" si="30"/>
        <v/>
      </c>
      <c r="J504">
        <f t="shared" si="31"/>
        <v>0</v>
      </c>
    </row>
    <row r="505" spans="1:10" x14ac:dyDescent="0.3">
      <c r="A505" t="s">
        <v>32</v>
      </c>
      <c r="B505" s="1">
        <v>43555</v>
      </c>
      <c r="C505" t="s">
        <v>50</v>
      </c>
      <c r="D505">
        <v>0</v>
      </c>
      <c r="E505">
        <v>0</v>
      </c>
      <c r="F505">
        <v>0</v>
      </c>
      <c r="G505">
        <f t="shared" si="28"/>
        <v>3</v>
      </c>
      <c r="H505">
        <f t="shared" si="29"/>
        <v>2019</v>
      </c>
      <c r="I505" t="str">
        <f t="shared" si="30"/>
        <v/>
      </c>
      <c r="J505">
        <f t="shared" si="31"/>
        <v>0</v>
      </c>
    </row>
    <row r="506" spans="1:10" x14ac:dyDescent="0.3">
      <c r="A506" t="s">
        <v>32</v>
      </c>
      <c r="B506" s="1">
        <v>43555</v>
      </c>
      <c r="C506" t="s">
        <v>51</v>
      </c>
      <c r="D506">
        <v>0</v>
      </c>
      <c r="E506">
        <v>0</v>
      </c>
      <c r="F506">
        <v>0</v>
      </c>
      <c r="G506">
        <f t="shared" si="28"/>
        <v>3</v>
      </c>
      <c r="H506">
        <f t="shared" si="29"/>
        <v>2019</v>
      </c>
      <c r="I506" t="str">
        <f t="shared" si="30"/>
        <v/>
      </c>
      <c r="J506">
        <f t="shared" si="31"/>
        <v>0</v>
      </c>
    </row>
    <row r="507" spans="1:10" x14ac:dyDescent="0.3">
      <c r="A507" t="s">
        <v>32</v>
      </c>
      <c r="B507" s="1">
        <v>43555</v>
      </c>
      <c r="C507" t="s">
        <v>52</v>
      </c>
      <c r="D507">
        <v>0</v>
      </c>
      <c r="E507">
        <v>0</v>
      </c>
      <c r="F507">
        <v>0</v>
      </c>
      <c r="G507">
        <f t="shared" si="28"/>
        <v>3</v>
      </c>
      <c r="H507">
        <f t="shared" si="29"/>
        <v>2019</v>
      </c>
      <c r="I507" t="str">
        <f t="shared" si="30"/>
        <v/>
      </c>
      <c r="J507">
        <f t="shared" si="31"/>
        <v>0</v>
      </c>
    </row>
    <row r="508" spans="1:10" x14ac:dyDescent="0.3">
      <c r="A508" t="s">
        <v>32</v>
      </c>
      <c r="B508" s="1">
        <v>43555</v>
      </c>
      <c r="C508" t="s">
        <v>12</v>
      </c>
      <c r="D508">
        <v>0</v>
      </c>
      <c r="E508">
        <v>0</v>
      </c>
      <c r="F508">
        <v>0</v>
      </c>
      <c r="G508">
        <f t="shared" si="28"/>
        <v>3</v>
      </c>
      <c r="H508">
        <f t="shared" si="29"/>
        <v>2019</v>
      </c>
      <c r="I508" t="str">
        <f t="shared" si="30"/>
        <v/>
      </c>
      <c r="J508">
        <f t="shared" si="31"/>
        <v>0</v>
      </c>
    </row>
    <row r="509" spans="1:10" x14ac:dyDescent="0.3">
      <c r="A509" t="s">
        <v>32</v>
      </c>
      <c r="B509" s="1">
        <v>43555</v>
      </c>
      <c r="C509" t="s">
        <v>53</v>
      </c>
      <c r="D509">
        <v>0</v>
      </c>
      <c r="E509">
        <v>0</v>
      </c>
      <c r="F509">
        <v>0</v>
      </c>
      <c r="G509">
        <f t="shared" si="28"/>
        <v>3</v>
      </c>
      <c r="H509">
        <f t="shared" si="29"/>
        <v>2019</v>
      </c>
      <c r="I509" t="str">
        <f t="shared" si="30"/>
        <v/>
      </c>
      <c r="J509">
        <f t="shared" si="31"/>
        <v>0</v>
      </c>
    </row>
    <row r="510" spans="1:10" x14ac:dyDescent="0.3">
      <c r="A510" t="s">
        <v>54</v>
      </c>
      <c r="B510" s="1">
        <v>43312</v>
      </c>
      <c r="C510" t="s">
        <v>55</v>
      </c>
      <c r="D510">
        <v>0</v>
      </c>
      <c r="E510">
        <v>179</v>
      </c>
      <c r="F510">
        <v>0</v>
      </c>
      <c r="G510">
        <f t="shared" si="28"/>
        <v>7</v>
      </c>
      <c r="H510">
        <f t="shared" si="29"/>
        <v>2018</v>
      </c>
      <c r="I510">
        <f t="shared" si="30"/>
        <v>0</v>
      </c>
      <c r="J510" t="str">
        <f t="shared" si="31"/>
        <v/>
      </c>
    </row>
    <row r="511" spans="1:10" x14ac:dyDescent="0.3">
      <c r="A511" t="s">
        <v>54</v>
      </c>
      <c r="B511" s="1">
        <v>43312</v>
      </c>
      <c r="C511" t="s">
        <v>56</v>
      </c>
      <c r="D511">
        <v>134434</v>
      </c>
      <c r="E511">
        <v>12753</v>
      </c>
      <c r="F511">
        <v>10.54</v>
      </c>
      <c r="G511">
        <f t="shared" si="28"/>
        <v>7</v>
      </c>
      <c r="H511">
        <f t="shared" si="29"/>
        <v>2018</v>
      </c>
      <c r="I511">
        <f t="shared" si="30"/>
        <v>10.54</v>
      </c>
      <c r="J511" t="str">
        <f t="shared" si="31"/>
        <v/>
      </c>
    </row>
    <row r="512" spans="1:10" x14ac:dyDescent="0.3">
      <c r="A512" t="s">
        <v>54</v>
      </c>
      <c r="B512" s="1">
        <v>43312</v>
      </c>
      <c r="C512" t="s">
        <v>57</v>
      </c>
      <c r="D512">
        <v>8088</v>
      </c>
      <c r="E512">
        <v>3269.333333333333</v>
      </c>
      <c r="F512">
        <v>2.4700000000000002</v>
      </c>
      <c r="G512">
        <f t="shared" si="28"/>
        <v>7</v>
      </c>
      <c r="H512">
        <f t="shared" si="29"/>
        <v>2018</v>
      </c>
      <c r="I512">
        <f t="shared" si="30"/>
        <v>2.4700000000000002</v>
      </c>
      <c r="J512" t="str">
        <f t="shared" si="31"/>
        <v/>
      </c>
    </row>
    <row r="513" spans="1:10" x14ac:dyDescent="0.3">
      <c r="A513" t="s">
        <v>54</v>
      </c>
      <c r="B513" s="1">
        <v>43312</v>
      </c>
      <c r="C513" t="s">
        <v>7</v>
      </c>
      <c r="D513">
        <v>31803</v>
      </c>
      <c r="E513">
        <v>1785</v>
      </c>
      <c r="F513">
        <v>17.82</v>
      </c>
      <c r="G513">
        <f t="shared" si="28"/>
        <v>7</v>
      </c>
      <c r="H513">
        <f t="shared" si="29"/>
        <v>2018</v>
      </c>
      <c r="I513">
        <f t="shared" si="30"/>
        <v>17.82</v>
      </c>
      <c r="J513" t="str">
        <f t="shared" si="31"/>
        <v/>
      </c>
    </row>
    <row r="514" spans="1:10" x14ac:dyDescent="0.3">
      <c r="A514" t="s">
        <v>54</v>
      </c>
      <c r="B514" s="1">
        <v>43312</v>
      </c>
      <c r="C514" t="s">
        <v>8</v>
      </c>
      <c r="D514">
        <v>509</v>
      </c>
      <c r="E514">
        <v>137.33333333333329</v>
      </c>
      <c r="F514">
        <v>3.71</v>
      </c>
      <c r="G514">
        <f t="shared" si="28"/>
        <v>7</v>
      </c>
      <c r="H514">
        <f t="shared" si="29"/>
        <v>2018</v>
      </c>
      <c r="I514">
        <f t="shared" si="30"/>
        <v>3.71</v>
      </c>
      <c r="J514" t="str">
        <f t="shared" si="31"/>
        <v/>
      </c>
    </row>
    <row r="515" spans="1:10" x14ac:dyDescent="0.3">
      <c r="A515" t="s">
        <v>54</v>
      </c>
      <c r="B515" s="1">
        <v>43312</v>
      </c>
      <c r="C515" t="s">
        <v>31</v>
      </c>
      <c r="D515">
        <v>800</v>
      </c>
      <c r="E515">
        <v>129.33333333333329</v>
      </c>
      <c r="F515">
        <v>6.19</v>
      </c>
      <c r="G515">
        <f t="shared" ref="G515:G578" si="32">MONTH(B515)</f>
        <v>7</v>
      </c>
      <c r="H515">
        <f t="shared" ref="H515:H578" si="33">YEAR(B515)</f>
        <v>2018</v>
      </c>
      <c r="I515">
        <f t="shared" ref="I515:I578" si="34">IF(ISBLANK(F515),"",IF(H515=2018,F515,""))</f>
        <v>6.19</v>
      </c>
      <c r="J515" t="str">
        <f t="shared" ref="J515:J578" si="35">IF(ISBLANK(F515),"",IF(OR(H515=2019,G515=12),F515,""))</f>
        <v/>
      </c>
    </row>
    <row r="516" spans="1:10" x14ac:dyDescent="0.3">
      <c r="A516" t="s">
        <v>54</v>
      </c>
      <c r="B516" s="1">
        <v>43312</v>
      </c>
      <c r="C516" t="s">
        <v>58</v>
      </c>
      <c r="D516">
        <v>0</v>
      </c>
      <c r="E516">
        <v>0</v>
      </c>
      <c r="F516">
        <v>0</v>
      </c>
      <c r="G516">
        <f t="shared" si="32"/>
        <v>7</v>
      </c>
      <c r="H516">
        <f t="shared" si="33"/>
        <v>2018</v>
      </c>
      <c r="I516">
        <f t="shared" si="34"/>
        <v>0</v>
      </c>
      <c r="J516" t="str">
        <f t="shared" si="35"/>
        <v/>
      </c>
    </row>
    <row r="517" spans="1:10" x14ac:dyDescent="0.3">
      <c r="A517" t="s">
        <v>54</v>
      </c>
      <c r="B517" s="1">
        <v>43312</v>
      </c>
      <c r="C517" t="s">
        <v>59</v>
      </c>
      <c r="D517">
        <v>20392</v>
      </c>
      <c r="E517">
        <v>2545.666666666667</v>
      </c>
      <c r="F517">
        <v>8.01</v>
      </c>
      <c r="G517">
        <f t="shared" si="32"/>
        <v>7</v>
      </c>
      <c r="H517">
        <f t="shared" si="33"/>
        <v>2018</v>
      </c>
      <c r="I517">
        <f t="shared" si="34"/>
        <v>8.01</v>
      </c>
      <c r="J517" t="str">
        <f t="shared" si="35"/>
        <v/>
      </c>
    </row>
    <row r="518" spans="1:10" x14ac:dyDescent="0.3">
      <c r="A518" t="s">
        <v>54</v>
      </c>
      <c r="B518" s="1">
        <v>43312</v>
      </c>
      <c r="C518" t="s">
        <v>10</v>
      </c>
      <c r="D518">
        <v>31927</v>
      </c>
      <c r="E518">
        <v>2189.333333333333</v>
      </c>
      <c r="F518">
        <v>14.58</v>
      </c>
      <c r="G518">
        <f t="shared" si="32"/>
        <v>7</v>
      </c>
      <c r="H518">
        <f t="shared" si="33"/>
        <v>2018</v>
      </c>
      <c r="I518">
        <f t="shared" si="34"/>
        <v>14.58</v>
      </c>
      <c r="J518" t="str">
        <f t="shared" si="35"/>
        <v/>
      </c>
    </row>
    <row r="519" spans="1:10" x14ac:dyDescent="0.3">
      <c r="A519" t="s">
        <v>54</v>
      </c>
      <c r="B519" s="1">
        <v>43312</v>
      </c>
      <c r="C519" t="s">
        <v>11</v>
      </c>
      <c r="D519">
        <v>1361648</v>
      </c>
      <c r="E519">
        <v>167501</v>
      </c>
      <c r="F519">
        <v>8.1300000000000008</v>
      </c>
      <c r="G519">
        <f t="shared" si="32"/>
        <v>7</v>
      </c>
      <c r="H519">
        <f t="shared" si="33"/>
        <v>2018</v>
      </c>
      <c r="I519">
        <f t="shared" si="34"/>
        <v>8.1300000000000008</v>
      </c>
      <c r="J519" t="str">
        <f t="shared" si="35"/>
        <v/>
      </c>
    </row>
    <row r="520" spans="1:10" x14ac:dyDescent="0.3">
      <c r="A520" t="s">
        <v>54</v>
      </c>
      <c r="B520" s="1">
        <v>43312</v>
      </c>
      <c r="C520" t="s">
        <v>12</v>
      </c>
      <c r="D520">
        <v>42604</v>
      </c>
      <c r="E520">
        <v>2811.666666666667</v>
      </c>
      <c r="F520">
        <v>15.15</v>
      </c>
      <c r="G520">
        <f t="shared" si="32"/>
        <v>7</v>
      </c>
      <c r="H520">
        <f t="shared" si="33"/>
        <v>2018</v>
      </c>
      <c r="I520">
        <f t="shared" si="34"/>
        <v>15.15</v>
      </c>
      <c r="J520" t="str">
        <f t="shared" si="35"/>
        <v/>
      </c>
    </row>
    <row r="521" spans="1:10" x14ac:dyDescent="0.3">
      <c r="A521" t="s">
        <v>54</v>
      </c>
      <c r="B521" s="1">
        <v>43312</v>
      </c>
      <c r="C521" t="s">
        <v>60</v>
      </c>
      <c r="D521">
        <v>3500</v>
      </c>
      <c r="E521">
        <v>0</v>
      </c>
      <c r="G521">
        <f t="shared" si="32"/>
        <v>7</v>
      </c>
      <c r="H521">
        <f t="shared" si="33"/>
        <v>2018</v>
      </c>
      <c r="I521" t="str">
        <f t="shared" si="34"/>
        <v/>
      </c>
      <c r="J521" t="str">
        <f t="shared" si="35"/>
        <v/>
      </c>
    </row>
    <row r="522" spans="1:10" x14ac:dyDescent="0.3">
      <c r="A522" t="s">
        <v>54</v>
      </c>
      <c r="B522" s="1">
        <v>43312</v>
      </c>
      <c r="C522" t="s">
        <v>61</v>
      </c>
      <c r="D522">
        <v>9741</v>
      </c>
      <c r="E522">
        <v>635.66666666666663</v>
      </c>
      <c r="F522">
        <v>15.32</v>
      </c>
      <c r="G522">
        <f t="shared" si="32"/>
        <v>7</v>
      </c>
      <c r="H522">
        <f t="shared" si="33"/>
        <v>2018</v>
      </c>
      <c r="I522">
        <f t="shared" si="34"/>
        <v>15.32</v>
      </c>
      <c r="J522" t="str">
        <f t="shared" si="35"/>
        <v/>
      </c>
    </row>
    <row r="523" spans="1:10" x14ac:dyDescent="0.3">
      <c r="A523" t="s">
        <v>54</v>
      </c>
      <c r="B523" s="1">
        <v>43312</v>
      </c>
      <c r="C523" t="s">
        <v>62</v>
      </c>
      <c r="D523">
        <v>5789</v>
      </c>
      <c r="E523">
        <v>224.66666666666671</v>
      </c>
      <c r="F523">
        <v>25.77</v>
      </c>
      <c r="G523">
        <f t="shared" si="32"/>
        <v>7</v>
      </c>
      <c r="H523">
        <f t="shared" si="33"/>
        <v>2018</v>
      </c>
      <c r="I523">
        <f t="shared" si="34"/>
        <v>25.77</v>
      </c>
      <c r="J523" t="str">
        <f t="shared" si="35"/>
        <v/>
      </c>
    </row>
    <row r="524" spans="1:10" x14ac:dyDescent="0.3">
      <c r="A524" t="s">
        <v>54</v>
      </c>
      <c r="B524" s="1">
        <v>43312</v>
      </c>
      <c r="C524" t="s">
        <v>63</v>
      </c>
      <c r="D524">
        <v>7739</v>
      </c>
      <c r="E524">
        <v>137</v>
      </c>
      <c r="F524">
        <v>56.49</v>
      </c>
      <c r="G524">
        <f t="shared" si="32"/>
        <v>7</v>
      </c>
      <c r="H524">
        <f t="shared" si="33"/>
        <v>2018</v>
      </c>
      <c r="I524">
        <f t="shared" si="34"/>
        <v>56.49</v>
      </c>
      <c r="J524" t="str">
        <f t="shared" si="35"/>
        <v/>
      </c>
    </row>
    <row r="525" spans="1:10" x14ac:dyDescent="0.3">
      <c r="A525" t="s">
        <v>54</v>
      </c>
      <c r="B525" s="1">
        <v>43312</v>
      </c>
      <c r="C525" t="s">
        <v>64</v>
      </c>
      <c r="D525">
        <v>163820</v>
      </c>
      <c r="E525">
        <v>14367.66666666667</v>
      </c>
      <c r="F525">
        <v>11.4</v>
      </c>
      <c r="G525">
        <f t="shared" si="32"/>
        <v>7</v>
      </c>
      <c r="H525">
        <f t="shared" si="33"/>
        <v>2018</v>
      </c>
      <c r="I525">
        <f t="shared" si="34"/>
        <v>11.4</v>
      </c>
      <c r="J525" t="str">
        <f t="shared" si="35"/>
        <v/>
      </c>
    </row>
    <row r="526" spans="1:10" x14ac:dyDescent="0.3">
      <c r="A526" t="s">
        <v>54</v>
      </c>
      <c r="B526" s="1">
        <v>43312</v>
      </c>
      <c r="C526" t="s">
        <v>15</v>
      </c>
      <c r="D526">
        <v>71512</v>
      </c>
      <c r="E526">
        <v>6338</v>
      </c>
      <c r="F526">
        <v>11.28</v>
      </c>
      <c r="G526">
        <f t="shared" si="32"/>
        <v>7</v>
      </c>
      <c r="H526">
        <f t="shared" si="33"/>
        <v>2018</v>
      </c>
      <c r="I526">
        <f t="shared" si="34"/>
        <v>11.28</v>
      </c>
      <c r="J526" t="str">
        <f t="shared" si="35"/>
        <v/>
      </c>
    </row>
    <row r="527" spans="1:10" x14ac:dyDescent="0.3">
      <c r="A527" t="s">
        <v>54</v>
      </c>
      <c r="B527" s="1">
        <v>43312</v>
      </c>
      <c r="C527" t="s">
        <v>65</v>
      </c>
      <c r="D527">
        <v>9849</v>
      </c>
      <c r="E527">
        <v>348.66666666666669</v>
      </c>
      <c r="F527">
        <v>28.25</v>
      </c>
      <c r="G527">
        <f t="shared" si="32"/>
        <v>7</v>
      </c>
      <c r="H527">
        <f t="shared" si="33"/>
        <v>2018</v>
      </c>
      <c r="I527">
        <f t="shared" si="34"/>
        <v>28.25</v>
      </c>
      <c r="J527" t="str">
        <f t="shared" si="35"/>
        <v/>
      </c>
    </row>
    <row r="528" spans="1:10" x14ac:dyDescent="0.3">
      <c r="A528" t="s">
        <v>54</v>
      </c>
      <c r="B528" s="1">
        <v>43312</v>
      </c>
      <c r="C528" t="s">
        <v>66</v>
      </c>
      <c r="D528">
        <v>4378</v>
      </c>
      <c r="E528">
        <v>609.33333333333337</v>
      </c>
      <c r="F528">
        <v>7.18</v>
      </c>
      <c r="G528">
        <f t="shared" si="32"/>
        <v>7</v>
      </c>
      <c r="H528">
        <f t="shared" si="33"/>
        <v>2018</v>
      </c>
      <c r="I528">
        <f t="shared" si="34"/>
        <v>7.18</v>
      </c>
      <c r="J528" t="str">
        <f t="shared" si="35"/>
        <v/>
      </c>
    </row>
    <row r="529" spans="1:10" x14ac:dyDescent="0.3">
      <c r="A529" t="s">
        <v>54</v>
      </c>
      <c r="B529" s="1">
        <v>43312</v>
      </c>
      <c r="C529" t="s">
        <v>67</v>
      </c>
      <c r="D529">
        <v>76086</v>
      </c>
      <c r="E529">
        <v>21106.666666666672</v>
      </c>
      <c r="F529">
        <v>3.6</v>
      </c>
      <c r="G529">
        <f t="shared" si="32"/>
        <v>7</v>
      </c>
      <c r="H529">
        <f t="shared" si="33"/>
        <v>2018</v>
      </c>
      <c r="I529">
        <f t="shared" si="34"/>
        <v>3.6</v>
      </c>
      <c r="J529" t="str">
        <f t="shared" si="35"/>
        <v/>
      </c>
    </row>
    <row r="530" spans="1:10" x14ac:dyDescent="0.3">
      <c r="A530" t="s">
        <v>54</v>
      </c>
      <c r="B530" s="1">
        <v>43312</v>
      </c>
      <c r="C530" t="s">
        <v>17</v>
      </c>
      <c r="D530">
        <v>0</v>
      </c>
      <c r="E530">
        <v>0</v>
      </c>
      <c r="F530">
        <v>0</v>
      </c>
      <c r="G530">
        <f t="shared" si="32"/>
        <v>7</v>
      </c>
      <c r="H530">
        <f t="shared" si="33"/>
        <v>2018</v>
      </c>
      <c r="I530">
        <f t="shared" si="34"/>
        <v>0</v>
      </c>
      <c r="J530" t="str">
        <f t="shared" si="35"/>
        <v/>
      </c>
    </row>
    <row r="531" spans="1:10" x14ac:dyDescent="0.3">
      <c r="A531" t="s">
        <v>54</v>
      </c>
      <c r="B531" s="1">
        <v>43312</v>
      </c>
      <c r="C531" t="s">
        <v>68</v>
      </c>
      <c r="D531">
        <v>3274</v>
      </c>
      <c r="E531">
        <v>1797</v>
      </c>
      <c r="F531">
        <v>1.82</v>
      </c>
      <c r="G531">
        <f t="shared" si="32"/>
        <v>7</v>
      </c>
      <c r="H531">
        <f t="shared" si="33"/>
        <v>2018</v>
      </c>
      <c r="I531">
        <f t="shared" si="34"/>
        <v>1.82</v>
      </c>
      <c r="J531" t="str">
        <f t="shared" si="35"/>
        <v/>
      </c>
    </row>
    <row r="532" spans="1:10" x14ac:dyDescent="0.3">
      <c r="A532" t="s">
        <v>54</v>
      </c>
      <c r="B532" s="1">
        <v>43312</v>
      </c>
      <c r="C532" t="s">
        <v>69</v>
      </c>
      <c r="D532">
        <v>262690</v>
      </c>
      <c r="E532">
        <v>6600.333333333333</v>
      </c>
      <c r="F532">
        <v>39.799999999999997</v>
      </c>
      <c r="G532">
        <f t="shared" si="32"/>
        <v>7</v>
      </c>
      <c r="H532">
        <f t="shared" si="33"/>
        <v>2018</v>
      </c>
      <c r="I532">
        <f t="shared" si="34"/>
        <v>39.799999999999997</v>
      </c>
      <c r="J532" t="str">
        <f t="shared" si="35"/>
        <v/>
      </c>
    </row>
    <row r="533" spans="1:10" x14ac:dyDescent="0.3">
      <c r="A533" t="s">
        <v>54</v>
      </c>
      <c r="B533" s="1">
        <v>43312</v>
      </c>
      <c r="C533" t="s">
        <v>21</v>
      </c>
      <c r="D533">
        <v>114</v>
      </c>
      <c r="E533">
        <v>0.66666666666666663</v>
      </c>
      <c r="F533">
        <v>171</v>
      </c>
      <c r="G533">
        <f t="shared" si="32"/>
        <v>7</v>
      </c>
      <c r="H533">
        <f t="shared" si="33"/>
        <v>2018</v>
      </c>
      <c r="I533">
        <f t="shared" si="34"/>
        <v>171</v>
      </c>
      <c r="J533" t="str">
        <f t="shared" si="35"/>
        <v/>
      </c>
    </row>
    <row r="534" spans="1:10" x14ac:dyDescent="0.3">
      <c r="A534" t="s">
        <v>54</v>
      </c>
      <c r="B534" s="1">
        <v>43312</v>
      </c>
      <c r="C534" t="s">
        <v>51</v>
      </c>
      <c r="D534">
        <v>0</v>
      </c>
      <c r="E534">
        <v>1</v>
      </c>
      <c r="F534">
        <v>0</v>
      </c>
      <c r="G534">
        <f t="shared" si="32"/>
        <v>7</v>
      </c>
      <c r="H534">
        <f t="shared" si="33"/>
        <v>2018</v>
      </c>
      <c r="I534">
        <f t="shared" si="34"/>
        <v>0</v>
      </c>
      <c r="J534" t="str">
        <f t="shared" si="35"/>
        <v/>
      </c>
    </row>
    <row r="535" spans="1:10" x14ac:dyDescent="0.3">
      <c r="A535" t="s">
        <v>54</v>
      </c>
      <c r="B535" s="1">
        <v>43312</v>
      </c>
      <c r="C535" t="s">
        <v>70</v>
      </c>
      <c r="D535">
        <v>4992</v>
      </c>
      <c r="E535">
        <v>670.66666666666663</v>
      </c>
      <c r="F535">
        <v>7.44</v>
      </c>
      <c r="G535">
        <f t="shared" si="32"/>
        <v>7</v>
      </c>
      <c r="H535">
        <f t="shared" si="33"/>
        <v>2018</v>
      </c>
      <c r="I535">
        <f t="shared" si="34"/>
        <v>7.44</v>
      </c>
      <c r="J535" t="str">
        <f t="shared" si="35"/>
        <v/>
      </c>
    </row>
    <row r="536" spans="1:10" x14ac:dyDescent="0.3">
      <c r="A536" t="s">
        <v>54</v>
      </c>
      <c r="B536" s="1">
        <v>43343</v>
      </c>
      <c r="C536" t="s">
        <v>55</v>
      </c>
      <c r="D536">
        <v>0</v>
      </c>
      <c r="E536">
        <v>34.333333333333343</v>
      </c>
      <c r="F536">
        <v>0</v>
      </c>
      <c r="G536">
        <f t="shared" si="32"/>
        <v>8</v>
      </c>
      <c r="H536">
        <f t="shared" si="33"/>
        <v>2018</v>
      </c>
      <c r="I536">
        <f t="shared" si="34"/>
        <v>0</v>
      </c>
      <c r="J536" t="str">
        <f t="shared" si="35"/>
        <v/>
      </c>
    </row>
    <row r="537" spans="1:10" x14ac:dyDescent="0.3">
      <c r="A537" t="s">
        <v>54</v>
      </c>
      <c r="B537" s="1">
        <v>43343</v>
      </c>
      <c r="C537" t="s">
        <v>56</v>
      </c>
      <c r="D537">
        <v>167350</v>
      </c>
      <c r="E537">
        <v>13272.66666666667</v>
      </c>
      <c r="F537">
        <v>12.61</v>
      </c>
      <c r="G537">
        <f t="shared" si="32"/>
        <v>8</v>
      </c>
      <c r="H537">
        <f t="shared" si="33"/>
        <v>2018</v>
      </c>
      <c r="I537">
        <f t="shared" si="34"/>
        <v>12.61</v>
      </c>
      <c r="J537" t="str">
        <f t="shared" si="35"/>
        <v/>
      </c>
    </row>
    <row r="538" spans="1:10" x14ac:dyDescent="0.3">
      <c r="A538" t="s">
        <v>54</v>
      </c>
      <c r="B538" s="1">
        <v>43343</v>
      </c>
      <c r="C538" t="s">
        <v>57</v>
      </c>
      <c r="D538">
        <v>4855</v>
      </c>
      <c r="E538">
        <v>3145</v>
      </c>
      <c r="F538">
        <v>1.54</v>
      </c>
      <c r="G538">
        <f t="shared" si="32"/>
        <v>8</v>
      </c>
      <c r="H538">
        <f t="shared" si="33"/>
        <v>2018</v>
      </c>
      <c r="I538">
        <f t="shared" si="34"/>
        <v>1.54</v>
      </c>
      <c r="J538" t="str">
        <f t="shared" si="35"/>
        <v/>
      </c>
    </row>
    <row r="539" spans="1:10" x14ac:dyDescent="0.3">
      <c r="A539" t="s">
        <v>54</v>
      </c>
      <c r="B539" s="1">
        <v>43343</v>
      </c>
      <c r="C539" t="s">
        <v>7</v>
      </c>
      <c r="D539">
        <v>30699</v>
      </c>
      <c r="E539">
        <v>2079</v>
      </c>
      <c r="F539">
        <v>14.77</v>
      </c>
      <c r="G539">
        <f t="shared" si="32"/>
        <v>8</v>
      </c>
      <c r="H539">
        <f t="shared" si="33"/>
        <v>2018</v>
      </c>
      <c r="I539">
        <f t="shared" si="34"/>
        <v>14.77</v>
      </c>
      <c r="J539" t="str">
        <f t="shared" si="35"/>
        <v/>
      </c>
    </row>
    <row r="540" spans="1:10" x14ac:dyDescent="0.3">
      <c r="A540" t="s">
        <v>54</v>
      </c>
      <c r="B540" s="1">
        <v>43343</v>
      </c>
      <c r="C540" t="s">
        <v>8</v>
      </c>
      <c r="D540">
        <v>377</v>
      </c>
      <c r="E540">
        <v>133.66666666666671</v>
      </c>
      <c r="F540">
        <v>2.82</v>
      </c>
      <c r="G540">
        <f t="shared" si="32"/>
        <v>8</v>
      </c>
      <c r="H540">
        <f t="shared" si="33"/>
        <v>2018</v>
      </c>
      <c r="I540">
        <f t="shared" si="34"/>
        <v>2.82</v>
      </c>
      <c r="J540" t="str">
        <f t="shared" si="35"/>
        <v/>
      </c>
    </row>
    <row r="541" spans="1:10" x14ac:dyDescent="0.3">
      <c r="A541" t="s">
        <v>54</v>
      </c>
      <c r="B541" s="1">
        <v>43343</v>
      </c>
      <c r="C541" t="s">
        <v>31</v>
      </c>
      <c r="D541">
        <v>619</v>
      </c>
      <c r="E541">
        <v>91.666666666666671</v>
      </c>
      <c r="F541">
        <v>6.75</v>
      </c>
      <c r="G541">
        <f t="shared" si="32"/>
        <v>8</v>
      </c>
      <c r="H541">
        <f t="shared" si="33"/>
        <v>2018</v>
      </c>
      <c r="I541">
        <f t="shared" si="34"/>
        <v>6.75</v>
      </c>
      <c r="J541" t="str">
        <f t="shared" si="35"/>
        <v/>
      </c>
    </row>
    <row r="542" spans="1:10" x14ac:dyDescent="0.3">
      <c r="A542" t="s">
        <v>54</v>
      </c>
      <c r="B542" s="1">
        <v>43343</v>
      </c>
      <c r="C542" t="s">
        <v>58</v>
      </c>
      <c r="D542">
        <v>0</v>
      </c>
      <c r="E542">
        <v>0</v>
      </c>
      <c r="F542">
        <v>0</v>
      </c>
      <c r="G542">
        <f t="shared" si="32"/>
        <v>8</v>
      </c>
      <c r="H542">
        <f t="shared" si="33"/>
        <v>2018</v>
      </c>
      <c r="I542">
        <f t="shared" si="34"/>
        <v>0</v>
      </c>
      <c r="J542" t="str">
        <f t="shared" si="35"/>
        <v/>
      </c>
    </row>
    <row r="543" spans="1:10" x14ac:dyDescent="0.3">
      <c r="A543" t="s">
        <v>54</v>
      </c>
      <c r="B543" s="1">
        <v>43343</v>
      </c>
      <c r="C543" t="s">
        <v>59</v>
      </c>
      <c r="D543">
        <v>25528</v>
      </c>
      <c r="E543">
        <v>2592.666666666667</v>
      </c>
      <c r="F543">
        <v>9.85</v>
      </c>
      <c r="G543">
        <f t="shared" si="32"/>
        <v>8</v>
      </c>
      <c r="H543">
        <f t="shared" si="33"/>
        <v>2018</v>
      </c>
      <c r="I543">
        <f t="shared" si="34"/>
        <v>9.85</v>
      </c>
      <c r="J543" t="str">
        <f t="shared" si="35"/>
        <v/>
      </c>
    </row>
    <row r="544" spans="1:10" x14ac:dyDescent="0.3">
      <c r="A544" t="s">
        <v>54</v>
      </c>
      <c r="B544" s="1">
        <v>43343</v>
      </c>
      <c r="C544" t="s">
        <v>10</v>
      </c>
      <c r="D544">
        <v>31523</v>
      </c>
      <c r="E544">
        <v>2049.666666666667</v>
      </c>
      <c r="F544">
        <v>15.38</v>
      </c>
      <c r="G544">
        <f t="shared" si="32"/>
        <v>8</v>
      </c>
      <c r="H544">
        <f t="shared" si="33"/>
        <v>2018</v>
      </c>
      <c r="I544">
        <f t="shared" si="34"/>
        <v>15.38</v>
      </c>
      <c r="J544" t="str">
        <f t="shared" si="35"/>
        <v/>
      </c>
    </row>
    <row r="545" spans="1:10" x14ac:dyDescent="0.3">
      <c r="A545" t="s">
        <v>54</v>
      </c>
      <c r="B545" s="1">
        <v>43343</v>
      </c>
      <c r="C545" t="s">
        <v>11</v>
      </c>
      <c r="D545">
        <v>1746430</v>
      </c>
      <c r="E545">
        <v>166768.66666666669</v>
      </c>
      <c r="F545">
        <v>10.47</v>
      </c>
      <c r="G545">
        <f t="shared" si="32"/>
        <v>8</v>
      </c>
      <c r="H545">
        <f t="shared" si="33"/>
        <v>2018</v>
      </c>
      <c r="I545">
        <f t="shared" si="34"/>
        <v>10.47</v>
      </c>
      <c r="J545" t="str">
        <f t="shared" si="35"/>
        <v/>
      </c>
    </row>
    <row r="546" spans="1:10" x14ac:dyDescent="0.3">
      <c r="A546" t="s">
        <v>54</v>
      </c>
      <c r="B546" s="1">
        <v>43343</v>
      </c>
      <c r="C546" t="s">
        <v>12</v>
      </c>
      <c r="D546">
        <v>40213</v>
      </c>
      <c r="E546">
        <v>2844.333333333333</v>
      </c>
      <c r="F546">
        <v>14.14</v>
      </c>
      <c r="G546">
        <f t="shared" si="32"/>
        <v>8</v>
      </c>
      <c r="H546">
        <f t="shared" si="33"/>
        <v>2018</v>
      </c>
      <c r="I546">
        <f t="shared" si="34"/>
        <v>14.14</v>
      </c>
      <c r="J546" t="str">
        <f t="shared" si="35"/>
        <v/>
      </c>
    </row>
    <row r="547" spans="1:10" x14ac:dyDescent="0.3">
      <c r="A547" t="s">
        <v>54</v>
      </c>
      <c r="B547" s="1">
        <v>43343</v>
      </c>
      <c r="C547" t="s">
        <v>60</v>
      </c>
      <c r="D547">
        <v>3500</v>
      </c>
      <c r="E547">
        <v>0</v>
      </c>
      <c r="G547">
        <f t="shared" si="32"/>
        <v>8</v>
      </c>
      <c r="H547">
        <f t="shared" si="33"/>
        <v>2018</v>
      </c>
      <c r="I547" t="str">
        <f t="shared" si="34"/>
        <v/>
      </c>
      <c r="J547" t="str">
        <f t="shared" si="35"/>
        <v/>
      </c>
    </row>
    <row r="548" spans="1:10" x14ac:dyDescent="0.3">
      <c r="A548" t="s">
        <v>54</v>
      </c>
      <c r="B548" s="1">
        <v>43343</v>
      </c>
      <c r="C548" t="s">
        <v>61</v>
      </c>
      <c r="D548">
        <v>9202</v>
      </c>
      <c r="E548">
        <v>638.66666666666663</v>
      </c>
      <c r="F548">
        <v>14.41</v>
      </c>
      <c r="G548">
        <f t="shared" si="32"/>
        <v>8</v>
      </c>
      <c r="H548">
        <f t="shared" si="33"/>
        <v>2018</v>
      </c>
      <c r="I548">
        <f t="shared" si="34"/>
        <v>14.41</v>
      </c>
      <c r="J548" t="str">
        <f t="shared" si="35"/>
        <v/>
      </c>
    </row>
    <row r="549" spans="1:10" x14ac:dyDescent="0.3">
      <c r="A549" t="s">
        <v>54</v>
      </c>
      <c r="B549" s="1">
        <v>43343</v>
      </c>
      <c r="C549" t="s">
        <v>62</v>
      </c>
      <c r="D549">
        <v>5765</v>
      </c>
      <c r="E549">
        <v>212.66666666666671</v>
      </c>
      <c r="F549">
        <v>27.11</v>
      </c>
      <c r="G549">
        <f t="shared" si="32"/>
        <v>8</v>
      </c>
      <c r="H549">
        <f t="shared" si="33"/>
        <v>2018</v>
      </c>
      <c r="I549">
        <f t="shared" si="34"/>
        <v>27.11</v>
      </c>
      <c r="J549" t="str">
        <f t="shared" si="35"/>
        <v/>
      </c>
    </row>
    <row r="550" spans="1:10" x14ac:dyDescent="0.3">
      <c r="A550" t="s">
        <v>54</v>
      </c>
      <c r="B550" s="1">
        <v>43343</v>
      </c>
      <c r="C550" t="s">
        <v>63</v>
      </c>
      <c r="D550">
        <v>7921</v>
      </c>
      <c r="E550">
        <v>137.33333333333329</v>
      </c>
      <c r="F550">
        <v>57.68</v>
      </c>
      <c r="G550">
        <f t="shared" si="32"/>
        <v>8</v>
      </c>
      <c r="H550">
        <f t="shared" si="33"/>
        <v>2018</v>
      </c>
      <c r="I550">
        <f t="shared" si="34"/>
        <v>57.68</v>
      </c>
      <c r="J550" t="str">
        <f t="shared" si="35"/>
        <v/>
      </c>
    </row>
    <row r="551" spans="1:10" x14ac:dyDescent="0.3">
      <c r="A551" t="s">
        <v>54</v>
      </c>
      <c r="B551" s="1">
        <v>43343</v>
      </c>
      <c r="C551" t="s">
        <v>64</v>
      </c>
      <c r="D551">
        <v>154754</v>
      </c>
      <c r="E551">
        <v>14277.33333333333</v>
      </c>
      <c r="F551">
        <v>10.84</v>
      </c>
      <c r="G551">
        <f t="shared" si="32"/>
        <v>8</v>
      </c>
      <c r="H551">
        <f t="shared" si="33"/>
        <v>2018</v>
      </c>
      <c r="I551">
        <f t="shared" si="34"/>
        <v>10.84</v>
      </c>
      <c r="J551" t="str">
        <f t="shared" si="35"/>
        <v/>
      </c>
    </row>
    <row r="552" spans="1:10" x14ac:dyDescent="0.3">
      <c r="A552" t="s">
        <v>54</v>
      </c>
      <c r="B552" s="1">
        <v>43343</v>
      </c>
      <c r="C552" t="s">
        <v>71</v>
      </c>
      <c r="D552">
        <v>0</v>
      </c>
      <c r="E552">
        <v>0</v>
      </c>
      <c r="F552">
        <v>0</v>
      </c>
      <c r="G552">
        <f t="shared" si="32"/>
        <v>8</v>
      </c>
      <c r="H552">
        <f t="shared" si="33"/>
        <v>2018</v>
      </c>
      <c r="I552">
        <f t="shared" si="34"/>
        <v>0</v>
      </c>
      <c r="J552" t="str">
        <f t="shared" si="35"/>
        <v/>
      </c>
    </row>
    <row r="553" spans="1:10" x14ac:dyDescent="0.3">
      <c r="A553" t="s">
        <v>54</v>
      </c>
      <c r="B553" s="1">
        <v>43343</v>
      </c>
      <c r="C553" t="s">
        <v>15</v>
      </c>
      <c r="D553">
        <v>68964</v>
      </c>
      <c r="E553">
        <v>6223</v>
      </c>
      <c r="F553">
        <v>11.08</v>
      </c>
      <c r="G553">
        <f t="shared" si="32"/>
        <v>8</v>
      </c>
      <c r="H553">
        <f t="shared" si="33"/>
        <v>2018</v>
      </c>
      <c r="I553">
        <f t="shared" si="34"/>
        <v>11.08</v>
      </c>
      <c r="J553" t="str">
        <f t="shared" si="35"/>
        <v/>
      </c>
    </row>
    <row r="554" spans="1:10" x14ac:dyDescent="0.3">
      <c r="A554" t="s">
        <v>54</v>
      </c>
      <c r="B554" s="1">
        <v>43343</v>
      </c>
      <c r="C554" t="s">
        <v>65</v>
      </c>
      <c r="D554">
        <v>9630</v>
      </c>
      <c r="E554">
        <v>487.66666666666669</v>
      </c>
      <c r="F554">
        <v>19.75</v>
      </c>
      <c r="G554">
        <f t="shared" si="32"/>
        <v>8</v>
      </c>
      <c r="H554">
        <f t="shared" si="33"/>
        <v>2018</v>
      </c>
      <c r="I554">
        <f t="shared" si="34"/>
        <v>19.75</v>
      </c>
      <c r="J554" t="str">
        <f t="shared" si="35"/>
        <v/>
      </c>
    </row>
    <row r="555" spans="1:10" x14ac:dyDescent="0.3">
      <c r="A555" t="s">
        <v>54</v>
      </c>
      <c r="B555" s="1">
        <v>43343</v>
      </c>
      <c r="C555" t="s">
        <v>66</v>
      </c>
      <c r="D555">
        <v>4297</v>
      </c>
      <c r="E555">
        <v>669.66666666666663</v>
      </c>
      <c r="F555">
        <v>6.42</v>
      </c>
      <c r="G555">
        <f t="shared" si="32"/>
        <v>8</v>
      </c>
      <c r="H555">
        <f t="shared" si="33"/>
        <v>2018</v>
      </c>
      <c r="I555">
        <f t="shared" si="34"/>
        <v>6.42</v>
      </c>
      <c r="J555" t="str">
        <f t="shared" si="35"/>
        <v/>
      </c>
    </row>
    <row r="556" spans="1:10" x14ac:dyDescent="0.3">
      <c r="A556" t="s">
        <v>54</v>
      </c>
      <c r="B556" s="1">
        <v>43343</v>
      </c>
      <c r="C556" t="s">
        <v>67</v>
      </c>
      <c r="D556">
        <v>151251</v>
      </c>
      <c r="E556">
        <v>19668.333333333328</v>
      </c>
      <c r="F556">
        <v>7.69</v>
      </c>
      <c r="G556">
        <f t="shared" si="32"/>
        <v>8</v>
      </c>
      <c r="H556">
        <f t="shared" si="33"/>
        <v>2018</v>
      </c>
      <c r="I556">
        <f t="shared" si="34"/>
        <v>7.69</v>
      </c>
      <c r="J556" t="str">
        <f t="shared" si="35"/>
        <v/>
      </c>
    </row>
    <row r="557" spans="1:10" x14ac:dyDescent="0.3">
      <c r="A557" t="s">
        <v>54</v>
      </c>
      <c r="B557" s="1">
        <v>43343</v>
      </c>
      <c r="C557" t="s">
        <v>17</v>
      </c>
      <c r="D557">
        <v>0</v>
      </c>
      <c r="E557">
        <v>0</v>
      </c>
      <c r="F557">
        <v>0</v>
      </c>
      <c r="G557">
        <f t="shared" si="32"/>
        <v>8</v>
      </c>
      <c r="H557">
        <f t="shared" si="33"/>
        <v>2018</v>
      </c>
      <c r="I557">
        <f t="shared" si="34"/>
        <v>0</v>
      </c>
      <c r="J557" t="str">
        <f t="shared" si="35"/>
        <v/>
      </c>
    </row>
    <row r="558" spans="1:10" x14ac:dyDescent="0.3">
      <c r="A558" t="s">
        <v>54</v>
      </c>
      <c r="B558" s="1">
        <v>43343</v>
      </c>
      <c r="C558" t="s">
        <v>68</v>
      </c>
      <c r="D558">
        <v>3038</v>
      </c>
      <c r="E558">
        <v>1317.666666666667</v>
      </c>
      <c r="F558">
        <v>2.31</v>
      </c>
      <c r="G558">
        <f t="shared" si="32"/>
        <v>8</v>
      </c>
      <c r="H558">
        <f t="shared" si="33"/>
        <v>2018</v>
      </c>
      <c r="I558">
        <f t="shared" si="34"/>
        <v>2.31</v>
      </c>
      <c r="J558" t="str">
        <f t="shared" si="35"/>
        <v/>
      </c>
    </row>
    <row r="559" spans="1:10" x14ac:dyDescent="0.3">
      <c r="A559" t="s">
        <v>54</v>
      </c>
      <c r="B559" s="1">
        <v>43343</v>
      </c>
      <c r="C559" t="s">
        <v>72</v>
      </c>
      <c r="D559">
        <v>2124</v>
      </c>
      <c r="E559">
        <v>954.33333333333337</v>
      </c>
      <c r="F559">
        <v>2.23</v>
      </c>
      <c r="G559">
        <f t="shared" si="32"/>
        <v>8</v>
      </c>
      <c r="H559">
        <f t="shared" si="33"/>
        <v>2018</v>
      </c>
      <c r="I559">
        <f t="shared" si="34"/>
        <v>2.23</v>
      </c>
      <c r="J559" t="str">
        <f t="shared" si="35"/>
        <v/>
      </c>
    </row>
    <row r="560" spans="1:10" x14ac:dyDescent="0.3">
      <c r="A560" t="s">
        <v>54</v>
      </c>
      <c r="B560" s="1">
        <v>43343</v>
      </c>
      <c r="C560" t="s">
        <v>69</v>
      </c>
      <c r="D560">
        <v>268135</v>
      </c>
      <c r="E560">
        <v>6579</v>
      </c>
      <c r="F560">
        <v>40.76</v>
      </c>
      <c r="G560">
        <f t="shared" si="32"/>
        <v>8</v>
      </c>
      <c r="H560">
        <f t="shared" si="33"/>
        <v>2018</v>
      </c>
      <c r="I560">
        <f t="shared" si="34"/>
        <v>40.76</v>
      </c>
      <c r="J560" t="str">
        <f t="shared" si="35"/>
        <v/>
      </c>
    </row>
    <row r="561" spans="1:10" x14ac:dyDescent="0.3">
      <c r="A561" t="s">
        <v>54</v>
      </c>
      <c r="B561" s="1">
        <v>43343</v>
      </c>
      <c r="C561" t="s">
        <v>21</v>
      </c>
      <c r="D561">
        <v>14</v>
      </c>
      <c r="E561">
        <v>22</v>
      </c>
      <c r="F561">
        <v>0.64</v>
      </c>
      <c r="G561">
        <f t="shared" si="32"/>
        <v>8</v>
      </c>
      <c r="H561">
        <f t="shared" si="33"/>
        <v>2018</v>
      </c>
      <c r="I561">
        <f t="shared" si="34"/>
        <v>0.64</v>
      </c>
      <c r="J561" t="str">
        <f t="shared" si="35"/>
        <v/>
      </c>
    </row>
    <row r="562" spans="1:10" x14ac:dyDescent="0.3">
      <c r="A562" t="s">
        <v>54</v>
      </c>
      <c r="B562" s="1">
        <v>43343</v>
      </c>
      <c r="C562" t="s">
        <v>51</v>
      </c>
      <c r="D562">
        <v>22</v>
      </c>
      <c r="E562">
        <v>3</v>
      </c>
      <c r="F562">
        <v>7.33</v>
      </c>
      <c r="G562">
        <f t="shared" si="32"/>
        <v>8</v>
      </c>
      <c r="H562">
        <f t="shared" si="33"/>
        <v>2018</v>
      </c>
      <c r="I562">
        <f t="shared" si="34"/>
        <v>7.33</v>
      </c>
      <c r="J562" t="str">
        <f t="shared" si="35"/>
        <v/>
      </c>
    </row>
    <row r="563" spans="1:10" x14ac:dyDescent="0.3">
      <c r="A563" t="s">
        <v>54</v>
      </c>
      <c r="B563" s="1">
        <v>43343</v>
      </c>
      <c r="C563" t="s">
        <v>70</v>
      </c>
      <c r="D563">
        <v>4842</v>
      </c>
      <c r="E563">
        <v>648.33333333333337</v>
      </c>
      <c r="F563">
        <v>7.47</v>
      </c>
      <c r="G563">
        <f t="shared" si="32"/>
        <v>8</v>
      </c>
      <c r="H563">
        <f t="shared" si="33"/>
        <v>2018</v>
      </c>
      <c r="I563">
        <f t="shared" si="34"/>
        <v>7.47</v>
      </c>
      <c r="J563" t="str">
        <f t="shared" si="35"/>
        <v/>
      </c>
    </row>
    <row r="564" spans="1:10" x14ac:dyDescent="0.3">
      <c r="A564" t="s">
        <v>54</v>
      </c>
      <c r="B564" s="1">
        <v>43343</v>
      </c>
      <c r="C564" t="s">
        <v>73</v>
      </c>
      <c r="D564">
        <v>697</v>
      </c>
      <c r="E564">
        <v>73.666666666666671</v>
      </c>
      <c r="F564">
        <v>9.4600000000000009</v>
      </c>
      <c r="G564">
        <f t="shared" si="32"/>
        <v>8</v>
      </c>
      <c r="H564">
        <f t="shared" si="33"/>
        <v>2018</v>
      </c>
      <c r="I564">
        <f t="shared" si="34"/>
        <v>9.4600000000000009</v>
      </c>
      <c r="J564" t="str">
        <f t="shared" si="35"/>
        <v/>
      </c>
    </row>
    <row r="565" spans="1:10" x14ac:dyDescent="0.3">
      <c r="A565" t="s">
        <v>54</v>
      </c>
      <c r="B565" s="1">
        <v>43373</v>
      </c>
      <c r="C565" t="s">
        <v>55</v>
      </c>
      <c r="D565">
        <v>4194</v>
      </c>
      <c r="E565">
        <v>0.33333333333333331</v>
      </c>
      <c r="F565">
        <v>12582</v>
      </c>
      <c r="G565">
        <f t="shared" si="32"/>
        <v>9</v>
      </c>
      <c r="H565">
        <f t="shared" si="33"/>
        <v>2018</v>
      </c>
      <c r="I565">
        <f t="shared" si="34"/>
        <v>12582</v>
      </c>
      <c r="J565" t="str">
        <f t="shared" si="35"/>
        <v/>
      </c>
    </row>
    <row r="566" spans="1:10" x14ac:dyDescent="0.3">
      <c r="A566" t="s">
        <v>54</v>
      </c>
      <c r="B566" s="1">
        <v>43373</v>
      </c>
      <c r="C566" t="s">
        <v>56</v>
      </c>
      <c r="D566">
        <v>152431</v>
      </c>
      <c r="E566">
        <v>13837.33333333333</v>
      </c>
      <c r="F566">
        <v>11.02</v>
      </c>
      <c r="G566">
        <f t="shared" si="32"/>
        <v>9</v>
      </c>
      <c r="H566">
        <f t="shared" si="33"/>
        <v>2018</v>
      </c>
      <c r="I566">
        <f t="shared" si="34"/>
        <v>11.02</v>
      </c>
      <c r="J566" t="str">
        <f t="shared" si="35"/>
        <v/>
      </c>
    </row>
    <row r="567" spans="1:10" x14ac:dyDescent="0.3">
      <c r="A567" t="s">
        <v>54</v>
      </c>
      <c r="B567" s="1">
        <v>43373</v>
      </c>
      <c r="C567" t="s">
        <v>57</v>
      </c>
      <c r="D567">
        <v>3229</v>
      </c>
      <c r="E567">
        <v>2819.666666666667</v>
      </c>
      <c r="F567">
        <v>1.1499999999999999</v>
      </c>
      <c r="G567">
        <f t="shared" si="32"/>
        <v>9</v>
      </c>
      <c r="H567">
        <f t="shared" si="33"/>
        <v>2018</v>
      </c>
      <c r="I567">
        <f t="shared" si="34"/>
        <v>1.1499999999999999</v>
      </c>
      <c r="J567" t="str">
        <f t="shared" si="35"/>
        <v/>
      </c>
    </row>
    <row r="568" spans="1:10" x14ac:dyDescent="0.3">
      <c r="A568" t="s">
        <v>54</v>
      </c>
      <c r="B568" s="1">
        <v>43373</v>
      </c>
      <c r="C568" t="s">
        <v>7</v>
      </c>
      <c r="D568">
        <v>27205</v>
      </c>
      <c r="E568">
        <v>1975</v>
      </c>
      <c r="F568">
        <v>13.77</v>
      </c>
      <c r="G568">
        <f t="shared" si="32"/>
        <v>9</v>
      </c>
      <c r="H568">
        <f t="shared" si="33"/>
        <v>2018</v>
      </c>
      <c r="I568">
        <f t="shared" si="34"/>
        <v>13.77</v>
      </c>
      <c r="J568" t="str">
        <f t="shared" si="35"/>
        <v/>
      </c>
    </row>
    <row r="569" spans="1:10" x14ac:dyDescent="0.3">
      <c r="A569" t="s">
        <v>54</v>
      </c>
      <c r="B569" s="1">
        <v>43373</v>
      </c>
      <c r="C569" t="s">
        <v>8</v>
      </c>
      <c r="D569">
        <v>9</v>
      </c>
      <c r="E569">
        <v>173</v>
      </c>
      <c r="F569">
        <v>0.05</v>
      </c>
      <c r="G569">
        <f t="shared" si="32"/>
        <v>9</v>
      </c>
      <c r="H569">
        <f t="shared" si="33"/>
        <v>2018</v>
      </c>
      <c r="I569">
        <f t="shared" si="34"/>
        <v>0.05</v>
      </c>
      <c r="J569" t="str">
        <f t="shared" si="35"/>
        <v/>
      </c>
    </row>
    <row r="570" spans="1:10" x14ac:dyDescent="0.3">
      <c r="A570" t="s">
        <v>54</v>
      </c>
      <c r="B570" s="1">
        <v>43373</v>
      </c>
      <c r="C570" t="s">
        <v>31</v>
      </c>
      <c r="D570">
        <v>351</v>
      </c>
      <c r="E570">
        <v>158.33333333333329</v>
      </c>
      <c r="F570">
        <v>2.2200000000000002</v>
      </c>
      <c r="G570">
        <f t="shared" si="32"/>
        <v>9</v>
      </c>
      <c r="H570">
        <f t="shared" si="33"/>
        <v>2018</v>
      </c>
      <c r="I570">
        <f t="shared" si="34"/>
        <v>2.2200000000000002</v>
      </c>
      <c r="J570" t="str">
        <f t="shared" si="35"/>
        <v/>
      </c>
    </row>
    <row r="571" spans="1:10" x14ac:dyDescent="0.3">
      <c r="A571" t="s">
        <v>54</v>
      </c>
      <c r="B571" s="1">
        <v>43373</v>
      </c>
      <c r="C571" t="s">
        <v>58</v>
      </c>
      <c r="D571">
        <v>44000</v>
      </c>
      <c r="E571">
        <v>0</v>
      </c>
      <c r="G571">
        <f t="shared" si="32"/>
        <v>9</v>
      </c>
      <c r="H571">
        <f t="shared" si="33"/>
        <v>2018</v>
      </c>
      <c r="I571" t="str">
        <f t="shared" si="34"/>
        <v/>
      </c>
      <c r="J571" t="str">
        <f t="shared" si="35"/>
        <v/>
      </c>
    </row>
    <row r="572" spans="1:10" x14ac:dyDescent="0.3">
      <c r="A572" t="s">
        <v>54</v>
      </c>
      <c r="B572" s="1">
        <v>43373</v>
      </c>
      <c r="C572" t="s">
        <v>59</v>
      </c>
      <c r="D572">
        <v>23293</v>
      </c>
      <c r="E572">
        <v>2722.333333333333</v>
      </c>
      <c r="F572">
        <v>8.56</v>
      </c>
      <c r="G572">
        <f t="shared" si="32"/>
        <v>9</v>
      </c>
      <c r="H572">
        <f t="shared" si="33"/>
        <v>2018</v>
      </c>
      <c r="I572">
        <f t="shared" si="34"/>
        <v>8.56</v>
      </c>
      <c r="J572" t="str">
        <f t="shared" si="35"/>
        <v/>
      </c>
    </row>
    <row r="573" spans="1:10" x14ac:dyDescent="0.3">
      <c r="A573" t="s">
        <v>54</v>
      </c>
      <c r="B573" s="1">
        <v>43373</v>
      </c>
      <c r="C573" t="s">
        <v>10</v>
      </c>
      <c r="D573">
        <v>88567</v>
      </c>
      <c r="E573">
        <v>2036.666666666667</v>
      </c>
      <c r="F573">
        <v>43.49</v>
      </c>
      <c r="G573">
        <f t="shared" si="32"/>
        <v>9</v>
      </c>
      <c r="H573">
        <f t="shared" si="33"/>
        <v>2018</v>
      </c>
      <c r="I573">
        <f t="shared" si="34"/>
        <v>43.49</v>
      </c>
      <c r="J573" t="str">
        <f t="shared" si="35"/>
        <v/>
      </c>
    </row>
    <row r="574" spans="1:10" x14ac:dyDescent="0.3">
      <c r="A574" t="s">
        <v>54</v>
      </c>
      <c r="B574" s="1">
        <v>43373</v>
      </c>
      <c r="C574" t="s">
        <v>11</v>
      </c>
      <c r="D574">
        <v>1734610</v>
      </c>
      <c r="E574">
        <v>166374.33333333331</v>
      </c>
      <c r="F574">
        <v>10.43</v>
      </c>
      <c r="G574">
        <f t="shared" si="32"/>
        <v>9</v>
      </c>
      <c r="H574">
        <f t="shared" si="33"/>
        <v>2018</v>
      </c>
      <c r="I574">
        <f t="shared" si="34"/>
        <v>10.43</v>
      </c>
      <c r="J574" t="str">
        <f t="shared" si="35"/>
        <v/>
      </c>
    </row>
    <row r="575" spans="1:10" x14ac:dyDescent="0.3">
      <c r="A575" t="s">
        <v>54</v>
      </c>
      <c r="B575" s="1">
        <v>43373</v>
      </c>
      <c r="C575" t="s">
        <v>12</v>
      </c>
      <c r="D575">
        <v>36940</v>
      </c>
      <c r="E575">
        <v>2978.333333333333</v>
      </c>
      <c r="F575">
        <v>12.4</v>
      </c>
      <c r="G575">
        <f t="shared" si="32"/>
        <v>9</v>
      </c>
      <c r="H575">
        <f t="shared" si="33"/>
        <v>2018</v>
      </c>
      <c r="I575">
        <f t="shared" si="34"/>
        <v>12.4</v>
      </c>
      <c r="J575" t="str">
        <f t="shared" si="35"/>
        <v/>
      </c>
    </row>
    <row r="576" spans="1:10" x14ac:dyDescent="0.3">
      <c r="A576" t="s">
        <v>54</v>
      </c>
      <c r="B576" s="1">
        <v>43373</v>
      </c>
      <c r="C576" t="s">
        <v>60</v>
      </c>
      <c r="D576">
        <v>3500</v>
      </c>
      <c r="E576">
        <v>0</v>
      </c>
      <c r="G576">
        <f t="shared" si="32"/>
        <v>9</v>
      </c>
      <c r="H576">
        <f t="shared" si="33"/>
        <v>2018</v>
      </c>
      <c r="I576" t="str">
        <f t="shared" si="34"/>
        <v/>
      </c>
      <c r="J576" t="str">
        <f t="shared" si="35"/>
        <v/>
      </c>
    </row>
    <row r="577" spans="1:10" x14ac:dyDescent="0.3">
      <c r="A577" t="s">
        <v>54</v>
      </c>
      <c r="B577" s="1">
        <v>43373</v>
      </c>
      <c r="C577" t="s">
        <v>61</v>
      </c>
      <c r="D577">
        <v>9402</v>
      </c>
      <c r="E577">
        <v>671.33333333333337</v>
      </c>
      <c r="F577">
        <v>14</v>
      </c>
      <c r="G577">
        <f t="shared" si="32"/>
        <v>9</v>
      </c>
      <c r="H577">
        <f t="shared" si="33"/>
        <v>2018</v>
      </c>
      <c r="I577">
        <f t="shared" si="34"/>
        <v>14</v>
      </c>
      <c r="J577" t="str">
        <f t="shared" si="35"/>
        <v/>
      </c>
    </row>
    <row r="578" spans="1:10" x14ac:dyDescent="0.3">
      <c r="A578" t="s">
        <v>54</v>
      </c>
      <c r="B578" s="1">
        <v>43373</v>
      </c>
      <c r="C578" t="s">
        <v>62</v>
      </c>
      <c r="D578">
        <v>5601</v>
      </c>
      <c r="E578">
        <v>220.33333333333329</v>
      </c>
      <c r="F578">
        <v>25.42</v>
      </c>
      <c r="G578">
        <f t="shared" si="32"/>
        <v>9</v>
      </c>
      <c r="H578">
        <f t="shared" si="33"/>
        <v>2018</v>
      </c>
      <c r="I578">
        <f t="shared" si="34"/>
        <v>25.42</v>
      </c>
      <c r="J578" t="str">
        <f t="shared" si="35"/>
        <v/>
      </c>
    </row>
    <row r="579" spans="1:10" x14ac:dyDescent="0.3">
      <c r="A579" t="s">
        <v>54</v>
      </c>
      <c r="B579" s="1">
        <v>43373</v>
      </c>
      <c r="C579" t="s">
        <v>63</v>
      </c>
      <c r="D579">
        <v>7832</v>
      </c>
      <c r="E579">
        <v>133</v>
      </c>
      <c r="F579">
        <v>58.89</v>
      </c>
      <c r="G579">
        <f t="shared" ref="G579:G642" si="36">MONTH(B579)</f>
        <v>9</v>
      </c>
      <c r="H579">
        <f t="shared" ref="H579:H642" si="37">YEAR(B579)</f>
        <v>2018</v>
      </c>
      <c r="I579">
        <f t="shared" ref="I579:I642" si="38">IF(ISBLANK(F579),"",IF(H579=2018,F579,""))</f>
        <v>58.89</v>
      </c>
      <c r="J579" t="str">
        <f t="shared" ref="J579:J642" si="39">IF(ISBLANK(F579),"",IF(OR(H579=2019,G579=12),F579,""))</f>
        <v/>
      </c>
    </row>
    <row r="580" spans="1:10" x14ac:dyDescent="0.3">
      <c r="A580" t="s">
        <v>54</v>
      </c>
      <c r="B580" s="1">
        <v>43373</v>
      </c>
      <c r="C580" t="s">
        <v>71</v>
      </c>
      <c r="D580">
        <v>163029</v>
      </c>
      <c r="E580">
        <v>14472.33333333333</v>
      </c>
      <c r="F580">
        <v>11.26</v>
      </c>
      <c r="G580">
        <f t="shared" si="36"/>
        <v>9</v>
      </c>
      <c r="H580">
        <f t="shared" si="37"/>
        <v>2018</v>
      </c>
      <c r="I580">
        <f t="shared" si="38"/>
        <v>11.26</v>
      </c>
      <c r="J580" t="str">
        <f t="shared" si="39"/>
        <v/>
      </c>
    </row>
    <row r="581" spans="1:10" x14ac:dyDescent="0.3">
      <c r="A581" t="s">
        <v>54</v>
      </c>
      <c r="B581" s="1">
        <v>43373</v>
      </c>
      <c r="C581" t="s">
        <v>15</v>
      </c>
      <c r="D581">
        <v>60026</v>
      </c>
      <c r="E581">
        <v>6413.666666666667</v>
      </c>
      <c r="F581">
        <v>9.36</v>
      </c>
      <c r="G581">
        <f t="shared" si="36"/>
        <v>9</v>
      </c>
      <c r="H581">
        <f t="shared" si="37"/>
        <v>2018</v>
      </c>
      <c r="I581">
        <f t="shared" si="38"/>
        <v>9.36</v>
      </c>
      <c r="J581" t="str">
        <f t="shared" si="39"/>
        <v/>
      </c>
    </row>
    <row r="582" spans="1:10" x14ac:dyDescent="0.3">
      <c r="A582" t="s">
        <v>54</v>
      </c>
      <c r="B582" s="1">
        <v>43373</v>
      </c>
      <c r="C582" t="s">
        <v>65</v>
      </c>
      <c r="D582">
        <v>12411</v>
      </c>
      <c r="E582">
        <v>645.33333333333337</v>
      </c>
      <c r="F582">
        <v>19.23</v>
      </c>
      <c r="G582">
        <f t="shared" si="36"/>
        <v>9</v>
      </c>
      <c r="H582">
        <f t="shared" si="37"/>
        <v>2018</v>
      </c>
      <c r="I582">
        <f t="shared" si="38"/>
        <v>19.23</v>
      </c>
      <c r="J582" t="str">
        <f t="shared" si="39"/>
        <v/>
      </c>
    </row>
    <row r="583" spans="1:10" x14ac:dyDescent="0.3">
      <c r="A583" t="s">
        <v>54</v>
      </c>
      <c r="B583" s="1">
        <v>43373</v>
      </c>
      <c r="C583" t="s">
        <v>66</v>
      </c>
      <c r="D583">
        <v>23857</v>
      </c>
      <c r="E583">
        <v>805.66666666666663</v>
      </c>
      <c r="F583">
        <v>29.61</v>
      </c>
      <c r="G583">
        <f t="shared" si="36"/>
        <v>9</v>
      </c>
      <c r="H583">
        <f t="shared" si="37"/>
        <v>2018</v>
      </c>
      <c r="I583">
        <f t="shared" si="38"/>
        <v>29.61</v>
      </c>
      <c r="J583" t="str">
        <f t="shared" si="39"/>
        <v/>
      </c>
    </row>
    <row r="584" spans="1:10" x14ac:dyDescent="0.3">
      <c r="A584" t="s">
        <v>54</v>
      </c>
      <c r="B584" s="1">
        <v>43373</v>
      </c>
      <c r="C584" t="s">
        <v>67</v>
      </c>
      <c r="D584">
        <v>128130</v>
      </c>
      <c r="E584">
        <v>19257.666666666672</v>
      </c>
      <c r="F584">
        <v>6.65</v>
      </c>
      <c r="G584">
        <f t="shared" si="36"/>
        <v>9</v>
      </c>
      <c r="H584">
        <f t="shared" si="37"/>
        <v>2018</v>
      </c>
      <c r="I584">
        <f t="shared" si="38"/>
        <v>6.65</v>
      </c>
      <c r="J584" t="str">
        <f t="shared" si="39"/>
        <v/>
      </c>
    </row>
    <row r="585" spans="1:10" x14ac:dyDescent="0.3">
      <c r="A585" t="s">
        <v>54</v>
      </c>
      <c r="B585" s="1">
        <v>43373</v>
      </c>
      <c r="C585" t="s">
        <v>17</v>
      </c>
      <c r="D585">
        <v>0</v>
      </c>
      <c r="E585">
        <v>0</v>
      </c>
      <c r="F585">
        <v>0</v>
      </c>
      <c r="G585">
        <f t="shared" si="36"/>
        <v>9</v>
      </c>
      <c r="H585">
        <f t="shared" si="37"/>
        <v>2018</v>
      </c>
      <c r="I585">
        <f t="shared" si="38"/>
        <v>0</v>
      </c>
      <c r="J585" t="str">
        <f t="shared" si="39"/>
        <v/>
      </c>
    </row>
    <row r="586" spans="1:10" x14ac:dyDescent="0.3">
      <c r="A586" t="s">
        <v>54</v>
      </c>
      <c r="B586" s="1">
        <v>43373</v>
      </c>
      <c r="C586" t="s">
        <v>68</v>
      </c>
      <c r="D586">
        <v>2857</v>
      </c>
      <c r="E586">
        <v>846</v>
      </c>
      <c r="F586">
        <v>3.38</v>
      </c>
      <c r="G586">
        <f t="shared" si="36"/>
        <v>9</v>
      </c>
      <c r="H586">
        <f t="shared" si="37"/>
        <v>2018</v>
      </c>
      <c r="I586">
        <f t="shared" si="38"/>
        <v>3.38</v>
      </c>
      <c r="J586" t="str">
        <f t="shared" si="39"/>
        <v/>
      </c>
    </row>
    <row r="587" spans="1:10" x14ac:dyDescent="0.3">
      <c r="A587" t="s">
        <v>54</v>
      </c>
      <c r="B587" s="1">
        <v>43373</v>
      </c>
      <c r="C587" t="s">
        <v>72</v>
      </c>
      <c r="D587">
        <v>2124</v>
      </c>
      <c r="E587">
        <v>954.33333333333337</v>
      </c>
      <c r="F587">
        <v>2.23</v>
      </c>
      <c r="G587">
        <f t="shared" si="36"/>
        <v>9</v>
      </c>
      <c r="H587">
        <f t="shared" si="37"/>
        <v>2018</v>
      </c>
      <c r="I587">
        <f t="shared" si="38"/>
        <v>2.23</v>
      </c>
      <c r="J587" t="str">
        <f t="shared" si="39"/>
        <v/>
      </c>
    </row>
    <row r="588" spans="1:10" x14ac:dyDescent="0.3">
      <c r="A588" t="s">
        <v>54</v>
      </c>
      <c r="B588" s="1">
        <v>43373</v>
      </c>
      <c r="C588" t="s">
        <v>69</v>
      </c>
      <c r="D588">
        <v>265615</v>
      </c>
      <c r="E588">
        <v>6952.333333333333</v>
      </c>
      <c r="F588">
        <v>38.21</v>
      </c>
      <c r="G588">
        <f t="shared" si="36"/>
        <v>9</v>
      </c>
      <c r="H588">
        <f t="shared" si="37"/>
        <v>2018</v>
      </c>
      <c r="I588">
        <f t="shared" si="38"/>
        <v>38.21</v>
      </c>
      <c r="J588" t="str">
        <f t="shared" si="39"/>
        <v/>
      </c>
    </row>
    <row r="589" spans="1:10" x14ac:dyDescent="0.3">
      <c r="A589" t="s">
        <v>54</v>
      </c>
      <c r="B589" s="1">
        <v>43373</v>
      </c>
      <c r="C589" t="s">
        <v>21</v>
      </c>
      <c r="D589">
        <v>0</v>
      </c>
      <c r="E589">
        <v>26.333333333333329</v>
      </c>
      <c r="F589">
        <v>0</v>
      </c>
      <c r="G589">
        <f t="shared" si="36"/>
        <v>9</v>
      </c>
      <c r="H589">
        <f t="shared" si="37"/>
        <v>2018</v>
      </c>
      <c r="I589">
        <f t="shared" si="38"/>
        <v>0</v>
      </c>
      <c r="J589" t="str">
        <f t="shared" si="39"/>
        <v/>
      </c>
    </row>
    <row r="590" spans="1:10" x14ac:dyDescent="0.3">
      <c r="A590" t="s">
        <v>54</v>
      </c>
      <c r="B590" s="1">
        <v>43373</v>
      </c>
      <c r="C590" t="s">
        <v>51</v>
      </c>
      <c r="D590">
        <v>11</v>
      </c>
      <c r="E590">
        <v>6.666666666666667</v>
      </c>
      <c r="F590">
        <v>1.65</v>
      </c>
      <c r="G590">
        <f t="shared" si="36"/>
        <v>9</v>
      </c>
      <c r="H590">
        <f t="shared" si="37"/>
        <v>2018</v>
      </c>
      <c r="I590">
        <f t="shared" si="38"/>
        <v>1.65</v>
      </c>
      <c r="J590" t="str">
        <f t="shared" si="39"/>
        <v/>
      </c>
    </row>
    <row r="591" spans="1:10" x14ac:dyDescent="0.3">
      <c r="A591" t="s">
        <v>54</v>
      </c>
      <c r="B591" s="1">
        <v>43373</v>
      </c>
      <c r="C591" t="s">
        <v>70</v>
      </c>
      <c r="D591">
        <v>13251</v>
      </c>
      <c r="E591">
        <v>821.33333333333337</v>
      </c>
      <c r="F591">
        <v>16.13</v>
      </c>
      <c r="G591">
        <f t="shared" si="36"/>
        <v>9</v>
      </c>
      <c r="H591">
        <f t="shared" si="37"/>
        <v>2018</v>
      </c>
      <c r="I591">
        <f t="shared" si="38"/>
        <v>16.13</v>
      </c>
      <c r="J591" t="str">
        <f t="shared" si="39"/>
        <v/>
      </c>
    </row>
    <row r="592" spans="1:10" x14ac:dyDescent="0.3">
      <c r="A592" t="s">
        <v>54</v>
      </c>
      <c r="B592" s="1">
        <v>43373</v>
      </c>
      <c r="C592" t="s">
        <v>73</v>
      </c>
      <c r="D592">
        <v>697</v>
      </c>
      <c r="E592">
        <v>73.666666666666671</v>
      </c>
      <c r="F592">
        <v>9.4600000000000009</v>
      </c>
      <c r="G592">
        <f t="shared" si="36"/>
        <v>9</v>
      </c>
      <c r="H592">
        <f t="shared" si="37"/>
        <v>2018</v>
      </c>
      <c r="I592">
        <f t="shared" si="38"/>
        <v>9.4600000000000009</v>
      </c>
      <c r="J592" t="str">
        <f t="shared" si="39"/>
        <v/>
      </c>
    </row>
    <row r="593" spans="1:10" x14ac:dyDescent="0.3">
      <c r="A593" t="s">
        <v>54</v>
      </c>
      <c r="B593" s="1">
        <v>43404</v>
      </c>
      <c r="C593" t="s">
        <v>55</v>
      </c>
      <c r="D593">
        <v>9635</v>
      </c>
      <c r="E593">
        <v>59.333333333333343</v>
      </c>
      <c r="F593">
        <v>162.38999999999999</v>
      </c>
      <c r="G593">
        <f t="shared" si="36"/>
        <v>10</v>
      </c>
      <c r="H593">
        <f t="shared" si="37"/>
        <v>2018</v>
      </c>
      <c r="I593">
        <f t="shared" si="38"/>
        <v>162.38999999999999</v>
      </c>
      <c r="J593" t="str">
        <f t="shared" si="39"/>
        <v/>
      </c>
    </row>
    <row r="594" spans="1:10" x14ac:dyDescent="0.3">
      <c r="A594" t="s">
        <v>54</v>
      </c>
      <c r="B594" s="1">
        <v>43404</v>
      </c>
      <c r="C594" t="s">
        <v>56</v>
      </c>
      <c r="D594">
        <v>138790</v>
      </c>
      <c r="E594">
        <v>16400</v>
      </c>
      <c r="F594">
        <v>8.4600000000000009</v>
      </c>
      <c r="G594">
        <f t="shared" si="36"/>
        <v>10</v>
      </c>
      <c r="H594">
        <f t="shared" si="37"/>
        <v>2018</v>
      </c>
      <c r="I594">
        <f t="shared" si="38"/>
        <v>8.4600000000000009</v>
      </c>
      <c r="J594" t="str">
        <f t="shared" si="39"/>
        <v/>
      </c>
    </row>
    <row r="595" spans="1:10" x14ac:dyDescent="0.3">
      <c r="A595" t="s">
        <v>54</v>
      </c>
      <c r="B595" s="1">
        <v>43404</v>
      </c>
      <c r="C595" t="s">
        <v>57</v>
      </c>
      <c r="D595">
        <v>3135</v>
      </c>
      <c r="E595">
        <v>2263.333333333333</v>
      </c>
      <c r="F595">
        <v>1.39</v>
      </c>
      <c r="G595">
        <f t="shared" si="36"/>
        <v>10</v>
      </c>
      <c r="H595">
        <f t="shared" si="37"/>
        <v>2018</v>
      </c>
      <c r="I595">
        <f t="shared" si="38"/>
        <v>1.39</v>
      </c>
      <c r="J595" t="str">
        <f t="shared" si="39"/>
        <v/>
      </c>
    </row>
    <row r="596" spans="1:10" x14ac:dyDescent="0.3">
      <c r="A596" t="s">
        <v>54</v>
      </c>
      <c r="B596" s="1">
        <v>43404</v>
      </c>
      <c r="C596" t="s">
        <v>7</v>
      </c>
      <c r="D596">
        <v>27423</v>
      </c>
      <c r="E596">
        <v>1879</v>
      </c>
      <c r="F596">
        <v>14.59</v>
      </c>
      <c r="G596">
        <f t="shared" si="36"/>
        <v>10</v>
      </c>
      <c r="H596">
        <f t="shared" si="37"/>
        <v>2018</v>
      </c>
      <c r="I596">
        <f t="shared" si="38"/>
        <v>14.59</v>
      </c>
      <c r="J596" t="str">
        <f t="shared" si="39"/>
        <v/>
      </c>
    </row>
    <row r="597" spans="1:10" x14ac:dyDescent="0.3">
      <c r="A597" t="s">
        <v>54</v>
      </c>
      <c r="B597" s="1">
        <v>43404</v>
      </c>
      <c r="C597" t="s">
        <v>8</v>
      </c>
      <c r="D597">
        <v>43</v>
      </c>
      <c r="E597">
        <v>178.33333333333329</v>
      </c>
      <c r="F597">
        <v>0.24</v>
      </c>
      <c r="G597">
        <f t="shared" si="36"/>
        <v>10</v>
      </c>
      <c r="H597">
        <f t="shared" si="37"/>
        <v>2018</v>
      </c>
      <c r="I597">
        <f t="shared" si="38"/>
        <v>0.24</v>
      </c>
      <c r="J597" t="str">
        <f t="shared" si="39"/>
        <v/>
      </c>
    </row>
    <row r="598" spans="1:10" x14ac:dyDescent="0.3">
      <c r="A598" t="s">
        <v>54</v>
      </c>
      <c r="B598" s="1">
        <v>43404</v>
      </c>
      <c r="C598" t="s">
        <v>31</v>
      </c>
      <c r="D598">
        <v>107</v>
      </c>
      <c r="E598">
        <v>245.33333333333329</v>
      </c>
      <c r="F598">
        <v>0.44</v>
      </c>
      <c r="G598">
        <f t="shared" si="36"/>
        <v>10</v>
      </c>
      <c r="H598">
        <f t="shared" si="37"/>
        <v>2018</v>
      </c>
      <c r="I598">
        <f t="shared" si="38"/>
        <v>0.44</v>
      </c>
      <c r="J598" t="str">
        <f t="shared" si="39"/>
        <v/>
      </c>
    </row>
    <row r="599" spans="1:10" x14ac:dyDescent="0.3">
      <c r="A599" t="s">
        <v>54</v>
      </c>
      <c r="B599" s="1">
        <v>43404</v>
      </c>
      <c r="C599" t="s">
        <v>58</v>
      </c>
      <c r="D599">
        <v>44000</v>
      </c>
      <c r="E599">
        <v>0</v>
      </c>
      <c r="G599">
        <f t="shared" si="36"/>
        <v>10</v>
      </c>
      <c r="H599">
        <f t="shared" si="37"/>
        <v>2018</v>
      </c>
      <c r="I599" t="str">
        <f t="shared" si="38"/>
        <v/>
      </c>
      <c r="J599" t="str">
        <f t="shared" si="39"/>
        <v/>
      </c>
    </row>
    <row r="600" spans="1:10" x14ac:dyDescent="0.3">
      <c r="A600" t="s">
        <v>54</v>
      </c>
      <c r="B600" s="1">
        <v>43404</v>
      </c>
      <c r="C600" t="s">
        <v>59</v>
      </c>
      <c r="D600">
        <v>21158</v>
      </c>
      <c r="E600">
        <v>2753</v>
      </c>
      <c r="F600">
        <v>7.69</v>
      </c>
      <c r="G600">
        <f t="shared" si="36"/>
        <v>10</v>
      </c>
      <c r="H600">
        <f t="shared" si="37"/>
        <v>2018</v>
      </c>
      <c r="I600">
        <f t="shared" si="38"/>
        <v>7.69</v>
      </c>
      <c r="J600" t="str">
        <f t="shared" si="39"/>
        <v/>
      </c>
    </row>
    <row r="601" spans="1:10" x14ac:dyDescent="0.3">
      <c r="A601" t="s">
        <v>54</v>
      </c>
      <c r="B601" s="1">
        <v>43404</v>
      </c>
      <c r="C601" t="s">
        <v>10</v>
      </c>
      <c r="D601">
        <v>96040</v>
      </c>
      <c r="E601">
        <v>1828.666666666667</v>
      </c>
      <c r="F601">
        <v>52.52</v>
      </c>
      <c r="G601">
        <f t="shared" si="36"/>
        <v>10</v>
      </c>
      <c r="H601">
        <f t="shared" si="37"/>
        <v>2018</v>
      </c>
      <c r="I601">
        <f t="shared" si="38"/>
        <v>52.52</v>
      </c>
      <c r="J601" t="str">
        <f t="shared" si="39"/>
        <v/>
      </c>
    </row>
    <row r="602" spans="1:10" x14ac:dyDescent="0.3">
      <c r="A602" t="s">
        <v>54</v>
      </c>
      <c r="B602" s="1">
        <v>43404</v>
      </c>
      <c r="C602" t="s">
        <v>11</v>
      </c>
      <c r="D602">
        <v>1576885</v>
      </c>
      <c r="E602">
        <v>173841.66666666669</v>
      </c>
      <c r="F602">
        <v>9.07</v>
      </c>
      <c r="G602">
        <f t="shared" si="36"/>
        <v>10</v>
      </c>
      <c r="H602">
        <f t="shared" si="37"/>
        <v>2018</v>
      </c>
      <c r="I602">
        <f t="shared" si="38"/>
        <v>9.07</v>
      </c>
      <c r="J602" t="str">
        <f t="shared" si="39"/>
        <v/>
      </c>
    </row>
    <row r="603" spans="1:10" x14ac:dyDescent="0.3">
      <c r="A603" t="s">
        <v>54</v>
      </c>
      <c r="B603" s="1">
        <v>43404</v>
      </c>
      <c r="C603" t="s">
        <v>12</v>
      </c>
      <c r="D603">
        <v>33791</v>
      </c>
      <c r="E603">
        <v>3138</v>
      </c>
      <c r="F603">
        <v>10.77</v>
      </c>
      <c r="G603">
        <f t="shared" si="36"/>
        <v>10</v>
      </c>
      <c r="H603">
        <f t="shared" si="37"/>
        <v>2018</v>
      </c>
      <c r="I603">
        <f t="shared" si="38"/>
        <v>10.77</v>
      </c>
      <c r="J603" t="str">
        <f t="shared" si="39"/>
        <v/>
      </c>
    </row>
    <row r="604" spans="1:10" x14ac:dyDescent="0.3">
      <c r="A604" t="s">
        <v>54</v>
      </c>
      <c r="B604" s="1">
        <v>43404</v>
      </c>
      <c r="C604" t="s">
        <v>60</v>
      </c>
      <c r="D604">
        <v>3500</v>
      </c>
      <c r="E604">
        <v>0</v>
      </c>
      <c r="G604">
        <f t="shared" si="36"/>
        <v>10</v>
      </c>
      <c r="H604">
        <f t="shared" si="37"/>
        <v>2018</v>
      </c>
      <c r="I604" t="str">
        <f t="shared" si="38"/>
        <v/>
      </c>
      <c r="J604" t="str">
        <f t="shared" si="39"/>
        <v/>
      </c>
    </row>
    <row r="605" spans="1:10" x14ac:dyDescent="0.3">
      <c r="A605" t="s">
        <v>54</v>
      </c>
      <c r="B605" s="1">
        <v>43404</v>
      </c>
      <c r="C605" t="s">
        <v>61</v>
      </c>
      <c r="D605">
        <v>10520</v>
      </c>
      <c r="E605">
        <v>618.33333333333337</v>
      </c>
      <c r="F605">
        <v>17.010000000000002</v>
      </c>
      <c r="G605">
        <f t="shared" si="36"/>
        <v>10</v>
      </c>
      <c r="H605">
        <f t="shared" si="37"/>
        <v>2018</v>
      </c>
      <c r="I605">
        <f t="shared" si="38"/>
        <v>17.010000000000002</v>
      </c>
      <c r="J605" t="str">
        <f t="shared" si="39"/>
        <v/>
      </c>
    </row>
    <row r="606" spans="1:10" x14ac:dyDescent="0.3">
      <c r="A606" t="s">
        <v>54</v>
      </c>
      <c r="B606" s="1">
        <v>43404</v>
      </c>
      <c r="C606" t="s">
        <v>62</v>
      </c>
      <c r="D606">
        <v>5280</v>
      </c>
      <c r="E606">
        <v>238.66666666666671</v>
      </c>
      <c r="F606">
        <v>22.12</v>
      </c>
      <c r="G606">
        <f t="shared" si="36"/>
        <v>10</v>
      </c>
      <c r="H606">
        <f t="shared" si="37"/>
        <v>2018</v>
      </c>
      <c r="I606">
        <f t="shared" si="38"/>
        <v>22.12</v>
      </c>
      <c r="J606" t="str">
        <f t="shared" si="39"/>
        <v/>
      </c>
    </row>
    <row r="607" spans="1:10" x14ac:dyDescent="0.3">
      <c r="A607" t="s">
        <v>54</v>
      </c>
      <c r="B607" s="1">
        <v>43404</v>
      </c>
      <c r="C607" t="s">
        <v>63</v>
      </c>
      <c r="D607">
        <v>7757</v>
      </c>
      <c r="E607">
        <v>137.66666666666671</v>
      </c>
      <c r="F607">
        <v>56.35</v>
      </c>
      <c r="G607">
        <f t="shared" si="36"/>
        <v>10</v>
      </c>
      <c r="H607">
        <f t="shared" si="37"/>
        <v>2018</v>
      </c>
      <c r="I607">
        <f t="shared" si="38"/>
        <v>56.35</v>
      </c>
      <c r="J607" t="str">
        <f t="shared" si="39"/>
        <v/>
      </c>
    </row>
    <row r="608" spans="1:10" x14ac:dyDescent="0.3">
      <c r="A608" t="s">
        <v>54</v>
      </c>
      <c r="B608" s="1">
        <v>43404</v>
      </c>
      <c r="C608" t="s">
        <v>71</v>
      </c>
      <c r="D608">
        <v>151492</v>
      </c>
      <c r="E608">
        <v>15726.66666666667</v>
      </c>
      <c r="F608">
        <v>9.6300000000000008</v>
      </c>
      <c r="G608">
        <f t="shared" si="36"/>
        <v>10</v>
      </c>
      <c r="H608">
        <f t="shared" si="37"/>
        <v>2018</v>
      </c>
      <c r="I608">
        <f t="shared" si="38"/>
        <v>9.6300000000000008</v>
      </c>
      <c r="J608" t="str">
        <f t="shared" si="39"/>
        <v/>
      </c>
    </row>
    <row r="609" spans="1:10" x14ac:dyDescent="0.3">
      <c r="A609" t="s">
        <v>54</v>
      </c>
      <c r="B609" s="1">
        <v>43404</v>
      </c>
      <c r="C609" t="s">
        <v>15</v>
      </c>
      <c r="D609">
        <v>56093</v>
      </c>
      <c r="E609">
        <v>6641.333333333333</v>
      </c>
      <c r="F609">
        <v>8.4499999999999993</v>
      </c>
      <c r="G609">
        <f t="shared" si="36"/>
        <v>10</v>
      </c>
      <c r="H609">
        <f t="shared" si="37"/>
        <v>2018</v>
      </c>
      <c r="I609">
        <f t="shared" si="38"/>
        <v>8.4499999999999993</v>
      </c>
      <c r="J609" t="str">
        <f t="shared" si="39"/>
        <v/>
      </c>
    </row>
    <row r="610" spans="1:10" x14ac:dyDescent="0.3">
      <c r="A610" t="s">
        <v>54</v>
      </c>
      <c r="B610" s="1">
        <v>43404</v>
      </c>
      <c r="C610" t="s">
        <v>65</v>
      </c>
      <c r="D610">
        <v>11528</v>
      </c>
      <c r="E610">
        <v>938</v>
      </c>
      <c r="F610">
        <v>12.29</v>
      </c>
      <c r="G610">
        <f t="shared" si="36"/>
        <v>10</v>
      </c>
      <c r="H610">
        <f t="shared" si="37"/>
        <v>2018</v>
      </c>
      <c r="I610">
        <f t="shared" si="38"/>
        <v>12.29</v>
      </c>
      <c r="J610" t="str">
        <f t="shared" si="39"/>
        <v/>
      </c>
    </row>
    <row r="611" spans="1:10" x14ac:dyDescent="0.3">
      <c r="A611" t="s">
        <v>54</v>
      </c>
      <c r="B611" s="1">
        <v>43404</v>
      </c>
      <c r="C611" t="s">
        <v>66</v>
      </c>
      <c r="D611">
        <v>23311</v>
      </c>
      <c r="E611">
        <v>774.66666666666663</v>
      </c>
      <c r="F611">
        <v>30.09</v>
      </c>
      <c r="G611">
        <f t="shared" si="36"/>
        <v>10</v>
      </c>
      <c r="H611">
        <f t="shared" si="37"/>
        <v>2018</v>
      </c>
      <c r="I611">
        <f t="shared" si="38"/>
        <v>30.09</v>
      </c>
      <c r="J611" t="str">
        <f t="shared" si="39"/>
        <v/>
      </c>
    </row>
    <row r="612" spans="1:10" x14ac:dyDescent="0.3">
      <c r="A612" t="s">
        <v>54</v>
      </c>
      <c r="B612" s="1">
        <v>43404</v>
      </c>
      <c r="C612" t="s">
        <v>67</v>
      </c>
      <c r="D612">
        <v>141863</v>
      </c>
      <c r="E612">
        <v>20305.666666666672</v>
      </c>
      <c r="F612">
        <v>6.99</v>
      </c>
      <c r="G612">
        <f t="shared" si="36"/>
        <v>10</v>
      </c>
      <c r="H612">
        <f t="shared" si="37"/>
        <v>2018</v>
      </c>
      <c r="I612">
        <f t="shared" si="38"/>
        <v>6.99</v>
      </c>
      <c r="J612" t="str">
        <f t="shared" si="39"/>
        <v/>
      </c>
    </row>
    <row r="613" spans="1:10" x14ac:dyDescent="0.3">
      <c r="A613" t="s">
        <v>54</v>
      </c>
      <c r="B613" s="1">
        <v>43404</v>
      </c>
      <c r="C613" t="s">
        <v>17</v>
      </c>
      <c r="D613">
        <v>0</v>
      </c>
      <c r="E613">
        <v>0</v>
      </c>
      <c r="F613">
        <v>0</v>
      </c>
      <c r="G613">
        <f t="shared" si="36"/>
        <v>10</v>
      </c>
      <c r="H613">
        <f t="shared" si="37"/>
        <v>2018</v>
      </c>
      <c r="I613">
        <f t="shared" si="38"/>
        <v>0</v>
      </c>
      <c r="J613" t="str">
        <f t="shared" si="39"/>
        <v/>
      </c>
    </row>
    <row r="614" spans="1:10" x14ac:dyDescent="0.3">
      <c r="A614" t="s">
        <v>54</v>
      </c>
      <c r="B614" s="1">
        <v>43404</v>
      </c>
      <c r="C614" t="s">
        <v>68</v>
      </c>
      <c r="D614">
        <v>3691</v>
      </c>
      <c r="E614">
        <v>331</v>
      </c>
      <c r="F614">
        <v>11.15</v>
      </c>
      <c r="G614">
        <f t="shared" si="36"/>
        <v>10</v>
      </c>
      <c r="H614">
        <f t="shared" si="37"/>
        <v>2018</v>
      </c>
      <c r="I614">
        <f t="shared" si="38"/>
        <v>11.15</v>
      </c>
      <c r="J614" t="str">
        <f t="shared" si="39"/>
        <v/>
      </c>
    </row>
    <row r="615" spans="1:10" x14ac:dyDescent="0.3">
      <c r="A615" t="s">
        <v>54</v>
      </c>
      <c r="B615" s="1">
        <v>43404</v>
      </c>
      <c r="C615" t="s">
        <v>72</v>
      </c>
      <c r="D615">
        <v>1380</v>
      </c>
      <c r="E615">
        <v>891.66666666666663</v>
      </c>
      <c r="F615">
        <v>1.55</v>
      </c>
      <c r="G615">
        <f t="shared" si="36"/>
        <v>10</v>
      </c>
      <c r="H615">
        <f t="shared" si="37"/>
        <v>2018</v>
      </c>
      <c r="I615">
        <f t="shared" si="38"/>
        <v>1.55</v>
      </c>
      <c r="J615" t="str">
        <f t="shared" si="39"/>
        <v/>
      </c>
    </row>
    <row r="616" spans="1:10" x14ac:dyDescent="0.3">
      <c r="A616" t="s">
        <v>54</v>
      </c>
      <c r="B616" s="1">
        <v>43404</v>
      </c>
      <c r="C616" t="s">
        <v>69</v>
      </c>
      <c r="D616">
        <v>238136</v>
      </c>
      <c r="E616">
        <v>9779.6666666666661</v>
      </c>
      <c r="F616">
        <v>24.35</v>
      </c>
      <c r="G616">
        <f t="shared" si="36"/>
        <v>10</v>
      </c>
      <c r="H616">
        <f t="shared" si="37"/>
        <v>2018</v>
      </c>
      <c r="I616">
        <f t="shared" si="38"/>
        <v>24.35</v>
      </c>
      <c r="J616" t="str">
        <f t="shared" si="39"/>
        <v/>
      </c>
    </row>
    <row r="617" spans="1:10" x14ac:dyDescent="0.3">
      <c r="A617" t="s">
        <v>54</v>
      </c>
      <c r="B617" s="1">
        <v>43404</v>
      </c>
      <c r="C617" t="s">
        <v>21</v>
      </c>
      <c r="D617">
        <v>20</v>
      </c>
      <c r="E617">
        <v>45</v>
      </c>
      <c r="F617">
        <v>0.44</v>
      </c>
      <c r="G617">
        <f t="shared" si="36"/>
        <v>10</v>
      </c>
      <c r="H617">
        <f t="shared" si="37"/>
        <v>2018</v>
      </c>
      <c r="I617">
        <f t="shared" si="38"/>
        <v>0.44</v>
      </c>
      <c r="J617" t="str">
        <f t="shared" si="39"/>
        <v/>
      </c>
    </row>
    <row r="618" spans="1:10" x14ac:dyDescent="0.3">
      <c r="A618" t="s">
        <v>54</v>
      </c>
      <c r="B618" s="1">
        <v>43404</v>
      </c>
      <c r="C618" t="s">
        <v>51</v>
      </c>
      <c r="D618">
        <v>417</v>
      </c>
      <c r="E618">
        <v>15.66666666666667</v>
      </c>
      <c r="F618">
        <v>26.62</v>
      </c>
      <c r="G618">
        <f t="shared" si="36"/>
        <v>10</v>
      </c>
      <c r="H618">
        <f t="shared" si="37"/>
        <v>2018</v>
      </c>
      <c r="I618">
        <f t="shared" si="38"/>
        <v>26.62</v>
      </c>
      <c r="J618" t="str">
        <f t="shared" si="39"/>
        <v/>
      </c>
    </row>
    <row r="619" spans="1:10" x14ac:dyDescent="0.3">
      <c r="A619" t="s">
        <v>54</v>
      </c>
      <c r="B619" s="1">
        <v>43404</v>
      </c>
      <c r="C619" t="s">
        <v>70</v>
      </c>
      <c r="D619">
        <v>12380</v>
      </c>
      <c r="E619">
        <v>739.33333333333337</v>
      </c>
      <c r="F619">
        <v>16.739999999999998</v>
      </c>
      <c r="G619">
        <f t="shared" si="36"/>
        <v>10</v>
      </c>
      <c r="H619">
        <f t="shared" si="37"/>
        <v>2018</v>
      </c>
      <c r="I619">
        <f t="shared" si="38"/>
        <v>16.739999999999998</v>
      </c>
      <c r="J619" t="str">
        <f t="shared" si="39"/>
        <v/>
      </c>
    </row>
    <row r="620" spans="1:10" x14ac:dyDescent="0.3">
      <c r="A620" t="s">
        <v>54</v>
      </c>
      <c r="B620" s="1">
        <v>43404</v>
      </c>
      <c r="C620" t="s">
        <v>73</v>
      </c>
      <c r="D620">
        <v>1175</v>
      </c>
      <c r="E620">
        <v>70.333333333333329</v>
      </c>
      <c r="F620">
        <v>16.71</v>
      </c>
      <c r="G620">
        <f t="shared" si="36"/>
        <v>10</v>
      </c>
      <c r="H620">
        <f t="shared" si="37"/>
        <v>2018</v>
      </c>
      <c r="I620">
        <f t="shared" si="38"/>
        <v>16.71</v>
      </c>
      <c r="J620" t="str">
        <f t="shared" si="39"/>
        <v/>
      </c>
    </row>
    <row r="621" spans="1:10" x14ac:dyDescent="0.3">
      <c r="A621" t="s">
        <v>54</v>
      </c>
      <c r="B621" s="1">
        <v>43434</v>
      </c>
      <c r="C621" t="s">
        <v>55</v>
      </c>
      <c r="D621">
        <v>9098</v>
      </c>
      <c r="E621">
        <v>230.66666666666671</v>
      </c>
      <c r="F621">
        <v>39.44</v>
      </c>
      <c r="G621">
        <f t="shared" si="36"/>
        <v>11</v>
      </c>
      <c r="H621">
        <f t="shared" si="37"/>
        <v>2018</v>
      </c>
      <c r="I621">
        <f t="shared" si="38"/>
        <v>39.44</v>
      </c>
      <c r="J621" t="str">
        <f t="shared" si="39"/>
        <v/>
      </c>
    </row>
    <row r="622" spans="1:10" x14ac:dyDescent="0.3">
      <c r="A622" t="s">
        <v>54</v>
      </c>
      <c r="B622" s="1">
        <v>43434</v>
      </c>
      <c r="C622" t="s">
        <v>56</v>
      </c>
      <c r="D622">
        <v>165221</v>
      </c>
      <c r="E622">
        <v>15882.66666666667</v>
      </c>
      <c r="F622">
        <v>10.4</v>
      </c>
      <c r="G622">
        <f t="shared" si="36"/>
        <v>11</v>
      </c>
      <c r="H622">
        <f t="shared" si="37"/>
        <v>2018</v>
      </c>
      <c r="I622">
        <f t="shared" si="38"/>
        <v>10.4</v>
      </c>
      <c r="J622" t="str">
        <f t="shared" si="39"/>
        <v/>
      </c>
    </row>
    <row r="623" spans="1:10" x14ac:dyDescent="0.3">
      <c r="A623" t="s">
        <v>54</v>
      </c>
      <c r="B623" s="1">
        <v>43434</v>
      </c>
      <c r="C623" t="s">
        <v>57</v>
      </c>
      <c r="D623">
        <v>25545</v>
      </c>
      <c r="E623">
        <v>1886</v>
      </c>
      <c r="F623">
        <v>13.54</v>
      </c>
      <c r="G623">
        <f t="shared" si="36"/>
        <v>11</v>
      </c>
      <c r="H623">
        <f t="shared" si="37"/>
        <v>2018</v>
      </c>
      <c r="I623">
        <f t="shared" si="38"/>
        <v>13.54</v>
      </c>
      <c r="J623" t="str">
        <f t="shared" si="39"/>
        <v/>
      </c>
    </row>
    <row r="624" spans="1:10" x14ac:dyDescent="0.3">
      <c r="A624" t="s">
        <v>54</v>
      </c>
      <c r="B624" s="1">
        <v>43434</v>
      </c>
      <c r="C624" t="s">
        <v>7</v>
      </c>
      <c r="D624">
        <v>25091</v>
      </c>
      <c r="E624">
        <v>1940.333333333333</v>
      </c>
      <c r="F624">
        <v>12.93</v>
      </c>
      <c r="G624">
        <f t="shared" si="36"/>
        <v>11</v>
      </c>
      <c r="H624">
        <f t="shared" si="37"/>
        <v>2018</v>
      </c>
      <c r="I624">
        <f t="shared" si="38"/>
        <v>12.93</v>
      </c>
      <c r="J624" t="str">
        <f t="shared" si="39"/>
        <v/>
      </c>
    </row>
    <row r="625" spans="1:10" x14ac:dyDescent="0.3">
      <c r="A625" t="s">
        <v>54</v>
      </c>
      <c r="B625" s="1">
        <v>43434</v>
      </c>
      <c r="C625" t="s">
        <v>8</v>
      </c>
      <c r="D625">
        <v>474</v>
      </c>
      <c r="E625">
        <v>197</v>
      </c>
      <c r="F625">
        <v>2.41</v>
      </c>
      <c r="G625">
        <f t="shared" si="36"/>
        <v>11</v>
      </c>
      <c r="H625">
        <f t="shared" si="37"/>
        <v>2018</v>
      </c>
      <c r="I625">
        <f t="shared" si="38"/>
        <v>2.41</v>
      </c>
      <c r="J625" t="str">
        <f t="shared" si="39"/>
        <v/>
      </c>
    </row>
    <row r="626" spans="1:10" x14ac:dyDescent="0.3">
      <c r="A626" t="s">
        <v>54</v>
      </c>
      <c r="B626" s="1">
        <v>43434</v>
      </c>
      <c r="C626" t="s">
        <v>31</v>
      </c>
      <c r="D626">
        <v>103</v>
      </c>
      <c r="E626">
        <v>193</v>
      </c>
      <c r="F626">
        <v>0.53</v>
      </c>
      <c r="G626">
        <f t="shared" si="36"/>
        <v>11</v>
      </c>
      <c r="H626">
        <f t="shared" si="37"/>
        <v>2018</v>
      </c>
      <c r="I626">
        <f t="shared" si="38"/>
        <v>0.53</v>
      </c>
      <c r="J626" t="str">
        <f t="shared" si="39"/>
        <v/>
      </c>
    </row>
    <row r="627" spans="1:10" x14ac:dyDescent="0.3">
      <c r="A627" t="s">
        <v>54</v>
      </c>
      <c r="B627" s="1">
        <v>43434</v>
      </c>
      <c r="C627" t="s">
        <v>58</v>
      </c>
      <c r="D627">
        <v>44000</v>
      </c>
      <c r="E627">
        <v>0</v>
      </c>
      <c r="G627">
        <f t="shared" si="36"/>
        <v>11</v>
      </c>
      <c r="H627">
        <f t="shared" si="37"/>
        <v>2018</v>
      </c>
      <c r="I627" t="str">
        <f t="shared" si="38"/>
        <v/>
      </c>
      <c r="J627" t="str">
        <f t="shared" si="39"/>
        <v/>
      </c>
    </row>
    <row r="628" spans="1:10" x14ac:dyDescent="0.3">
      <c r="A628" t="s">
        <v>54</v>
      </c>
      <c r="B628" s="1">
        <v>43434</v>
      </c>
      <c r="C628" t="s">
        <v>59</v>
      </c>
      <c r="D628">
        <v>17813</v>
      </c>
      <c r="E628">
        <v>2889</v>
      </c>
      <c r="F628">
        <v>6.17</v>
      </c>
      <c r="G628">
        <f t="shared" si="36"/>
        <v>11</v>
      </c>
      <c r="H628">
        <f t="shared" si="37"/>
        <v>2018</v>
      </c>
      <c r="I628">
        <f t="shared" si="38"/>
        <v>6.17</v>
      </c>
      <c r="J628" t="str">
        <f t="shared" si="39"/>
        <v/>
      </c>
    </row>
    <row r="629" spans="1:10" x14ac:dyDescent="0.3">
      <c r="A629" t="s">
        <v>54</v>
      </c>
      <c r="B629" s="1">
        <v>43434</v>
      </c>
      <c r="C629" t="s">
        <v>10</v>
      </c>
      <c r="D629">
        <v>94591</v>
      </c>
      <c r="E629">
        <v>1600.333333333333</v>
      </c>
      <c r="F629">
        <v>59.11</v>
      </c>
      <c r="G629">
        <f t="shared" si="36"/>
        <v>11</v>
      </c>
      <c r="H629">
        <f t="shared" si="37"/>
        <v>2018</v>
      </c>
      <c r="I629">
        <f t="shared" si="38"/>
        <v>59.11</v>
      </c>
      <c r="J629" t="str">
        <f t="shared" si="39"/>
        <v/>
      </c>
    </row>
    <row r="630" spans="1:10" x14ac:dyDescent="0.3">
      <c r="A630" t="s">
        <v>54</v>
      </c>
      <c r="B630" s="1">
        <v>43434</v>
      </c>
      <c r="C630" t="s">
        <v>11</v>
      </c>
      <c r="D630">
        <v>1324542</v>
      </c>
      <c r="E630">
        <v>175783.33333333331</v>
      </c>
      <c r="F630">
        <v>7.54</v>
      </c>
      <c r="G630">
        <f t="shared" si="36"/>
        <v>11</v>
      </c>
      <c r="H630">
        <f t="shared" si="37"/>
        <v>2018</v>
      </c>
      <c r="I630">
        <f t="shared" si="38"/>
        <v>7.54</v>
      </c>
      <c r="J630" t="str">
        <f t="shared" si="39"/>
        <v/>
      </c>
    </row>
    <row r="631" spans="1:10" x14ac:dyDescent="0.3">
      <c r="A631" t="s">
        <v>54</v>
      </c>
      <c r="B631" s="1">
        <v>43434</v>
      </c>
      <c r="C631" t="s">
        <v>12</v>
      </c>
      <c r="D631">
        <v>29358</v>
      </c>
      <c r="E631">
        <v>3250.333333333333</v>
      </c>
      <c r="F631">
        <v>9.0299999999999994</v>
      </c>
      <c r="G631">
        <f t="shared" si="36"/>
        <v>11</v>
      </c>
      <c r="H631">
        <f t="shared" si="37"/>
        <v>2018</v>
      </c>
      <c r="I631">
        <f t="shared" si="38"/>
        <v>9.0299999999999994</v>
      </c>
      <c r="J631" t="str">
        <f t="shared" si="39"/>
        <v/>
      </c>
    </row>
    <row r="632" spans="1:10" x14ac:dyDescent="0.3">
      <c r="A632" t="s">
        <v>54</v>
      </c>
      <c r="B632" s="1">
        <v>43434</v>
      </c>
      <c r="C632" t="s">
        <v>60</v>
      </c>
      <c r="D632">
        <v>3500</v>
      </c>
      <c r="E632">
        <v>0</v>
      </c>
      <c r="G632">
        <f t="shared" si="36"/>
        <v>11</v>
      </c>
      <c r="H632">
        <f t="shared" si="37"/>
        <v>2018</v>
      </c>
      <c r="I632" t="str">
        <f t="shared" si="38"/>
        <v/>
      </c>
      <c r="J632" t="str">
        <f t="shared" si="39"/>
        <v/>
      </c>
    </row>
    <row r="633" spans="1:10" x14ac:dyDescent="0.3">
      <c r="A633" t="s">
        <v>54</v>
      </c>
      <c r="B633" s="1">
        <v>43434</v>
      </c>
      <c r="C633" t="s">
        <v>61</v>
      </c>
      <c r="D633">
        <v>9567</v>
      </c>
      <c r="E633">
        <v>668.33333333333337</v>
      </c>
      <c r="F633">
        <v>14.31</v>
      </c>
      <c r="G633">
        <f t="shared" si="36"/>
        <v>11</v>
      </c>
      <c r="H633">
        <f t="shared" si="37"/>
        <v>2018</v>
      </c>
      <c r="I633">
        <f t="shared" si="38"/>
        <v>14.31</v>
      </c>
      <c r="J633" t="str">
        <f t="shared" si="39"/>
        <v/>
      </c>
    </row>
    <row r="634" spans="1:10" x14ac:dyDescent="0.3">
      <c r="A634" t="s">
        <v>54</v>
      </c>
      <c r="B634" s="1">
        <v>43434</v>
      </c>
      <c r="C634" t="s">
        <v>62</v>
      </c>
      <c r="D634">
        <v>4833</v>
      </c>
      <c r="E634">
        <v>258.33333333333331</v>
      </c>
      <c r="F634">
        <v>18.71</v>
      </c>
      <c r="G634">
        <f t="shared" si="36"/>
        <v>11</v>
      </c>
      <c r="H634">
        <f t="shared" si="37"/>
        <v>2018</v>
      </c>
      <c r="I634">
        <f t="shared" si="38"/>
        <v>18.71</v>
      </c>
      <c r="J634" t="str">
        <f t="shared" si="39"/>
        <v/>
      </c>
    </row>
    <row r="635" spans="1:10" x14ac:dyDescent="0.3">
      <c r="A635" t="s">
        <v>54</v>
      </c>
      <c r="B635" s="1">
        <v>43434</v>
      </c>
      <c r="C635" t="s">
        <v>63</v>
      </c>
      <c r="D635">
        <v>7435</v>
      </c>
      <c r="E635">
        <v>185</v>
      </c>
      <c r="F635">
        <v>40.19</v>
      </c>
      <c r="G635">
        <f t="shared" si="36"/>
        <v>11</v>
      </c>
      <c r="H635">
        <f t="shared" si="37"/>
        <v>2018</v>
      </c>
      <c r="I635">
        <f t="shared" si="38"/>
        <v>40.19</v>
      </c>
      <c r="J635" t="str">
        <f t="shared" si="39"/>
        <v/>
      </c>
    </row>
    <row r="636" spans="1:10" x14ac:dyDescent="0.3">
      <c r="A636" t="s">
        <v>54</v>
      </c>
      <c r="B636" s="1">
        <v>43434</v>
      </c>
      <c r="C636" t="s">
        <v>71</v>
      </c>
      <c r="D636">
        <v>214369</v>
      </c>
      <c r="E636">
        <v>15869.33333333333</v>
      </c>
      <c r="F636">
        <v>13.51</v>
      </c>
      <c r="G636">
        <f t="shared" si="36"/>
        <v>11</v>
      </c>
      <c r="H636">
        <f t="shared" si="37"/>
        <v>2018</v>
      </c>
      <c r="I636">
        <f t="shared" si="38"/>
        <v>13.51</v>
      </c>
      <c r="J636" t="str">
        <f t="shared" si="39"/>
        <v/>
      </c>
    </row>
    <row r="637" spans="1:10" x14ac:dyDescent="0.3">
      <c r="A637" t="s">
        <v>54</v>
      </c>
      <c r="B637" s="1">
        <v>43434</v>
      </c>
      <c r="C637" t="s">
        <v>15</v>
      </c>
      <c r="D637">
        <v>48546</v>
      </c>
      <c r="E637">
        <v>6869.666666666667</v>
      </c>
      <c r="F637">
        <v>7.07</v>
      </c>
      <c r="G637">
        <f t="shared" si="36"/>
        <v>11</v>
      </c>
      <c r="H637">
        <f t="shared" si="37"/>
        <v>2018</v>
      </c>
      <c r="I637">
        <f t="shared" si="38"/>
        <v>7.07</v>
      </c>
      <c r="J637" t="str">
        <f t="shared" si="39"/>
        <v/>
      </c>
    </row>
    <row r="638" spans="1:10" x14ac:dyDescent="0.3">
      <c r="A638" t="s">
        <v>54</v>
      </c>
      <c r="B638" s="1">
        <v>43434</v>
      </c>
      <c r="C638" t="s">
        <v>65</v>
      </c>
      <c r="D638">
        <v>10633</v>
      </c>
      <c r="E638">
        <v>849</v>
      </c>
      <c r="F638">
        <v>12.52</v>
      </c>
      <c r="G638">
        <f t="shared" si="36"/>
        <v>11</v>
      </c>
      <c r="H638">
        <f t="shared" si="37"/>
        <v>2018</v>
      </c>
      <c r="I638">
        <f t="shared" si="38"/>
        <v>12.52</v>
      </c>
      <c r="J638" t="str">
        <f t="shared" si="39"/>
        <v/>
      </c>
    </row>
    <row r="639" spans="1:10" x14ac:dyDescent="0.3">
      <c r="A639" t="s">
        <v>54</v>
      </c>
      <c r="B639" s="1">
        <v>43434</v>
      </c>
      <c r="C639" t="s">
        <v>66</v>
      </c>
      <c r="D639">
        <v>22486</v>
      </c>
      <c r="E639">
        <v>806</v>
      </c>
      <c r="F639">
        <v>27.9</v>
      </c>
      <c r="G639">
        <f t="shared" si="36"/>
        <v>11</v>
      </c>
      <c r="H639">
        <f t="shared" si="37"/>
        <v>2018</v>
      </c>
      <c r="I639">
        <f t="shared" si="38"/>
        <v>27.9</v>
      </c>
      <c r="J639" t="str">
        <f t="shared" si="39"/>
        <v/>
      </c>
    </row>
    <row r="640" spans="1:10" x14ac:dyDescent="0.3">
      <c r="A640" t="s">
        <v>54</v>
      </c>
      <c r="B640" s="1">
        <v>43434</v>
      </c>
      <c r="C640" t="s">
        <v>67</v>
      </c>
      <c r="D640">
        <v>129162</v>
      </c>
      <c r="E640">
        <v>20231.333333333328</v>
      </c>
      <c r="F640">
        <v>6.38</v>
      </c>
      <c r="G640">
        <f t="shared" si="36"/>
        <v>11</v>
      </c>
      <c r="H640">
        <f t="shared" si="37"/>
        <v>2018</v>
      </c>
      <c r="I640">
        <f t="shared" si="38"/>
        <v>6.38</v>
      </c>
      <c r="J640" t="str">
        <f t="shared" si="39"/>
        <v/>
      </c>
    </row>
    <row r="641" spans="1:10" x14ac:dyDescent="0.3">
      <c r="A641" t="s">
        <v>54</v>
      </c>
      <c r="B641" s="1">
        <v>43434</v>
      </c>
      <c r="C641" t="s">
        <v>17</v>
      </c>
      <c r="D641">
        <v>0</v>
      </c>
      <c r="E641">
        <v>0</v>
      </c>
      <c r="F641">
        <v>0</v>
      </c>
      <c r="G641">
        <f t="shared" si="36"/>
        <v>11</v>
      </c>
      <c r="H641">
        <f t="shared" si="37"/>
        <v>2018</v>
      </c>
      <c r="I641">
        <f t="shared" si="38"/>
        <v>0</v>
      </c>
      <c r="J641" t="str">
        <f t="shared" si="39"/>
        <v/>
      </c>
    </row>
    <row r="642" spans="1:10" x14ac:dyDescent="0.3">
      <c r="A642" t="s">
        <v>54</v>
      </c>
      <c r="B642" s="1">
        <v>43434</v>
      </c>
      <c r="C642" t="s">
        <v>68</v>
      </c>
      <c r="D642">
        <v>3349</v>
      </c>
      <c r="E642">
        <v>359.33333333333331</v>
      </c>
      <c r="F642">
        <v>9.32</v>
      </c>
      <c r="G642">
        <f t="shared" si="36"/>
        <v>11</v>
      </c>
      <c r="H642">
        <f t="shared" si="37"/>
        <v>2018</v>
      </c>
      <c r="I642">
        <f t="shared" si="38"/>
        <v>9.32</v>
      </c>
      <c r="J642" t="str">
        <f t="shared" si="39"/>
        <v/>
      </c>
    </row>
    <row r="643" spans="1:10" x14ac:dyDescent="0.3">
      <c r="A643" t="s">
        <v>54</v>
      </c>
      <c r="B643" s="1">
        <v>43434</v>
      </c>
      <c r="C643" t="s">
        <v>72</v>
      </c>
      <c r="D643">
        <v>4149</v>
      </c>
      <c r="E643">
        <v>751.33333333333337</v>
      </c>
      <c r="F643">
        <v>5.52</v>
      </c>
      <c r="G643">
        <f t="shared" ref="G643:G706" si="40">MONTH(B643)</f>
        <v>11</v>
      </c>
      <c r="H643">
        <f t="shared" ref="H643:H706" si="41">YEAR(B643)</f>
        <v>2018</v>
      </c>
      <c r="I643">
        <f t="shared" ref="I643:I706" si="42">IF(ISBLANK(F643),"",IF(H643=2018,F643,""))</f>
        <v>5.52</v>
      </c>
      <c r="J643" t="str">
        <f t="shared" ref="J643:J706" si="43">IF(ISBLANK(F643),"",IF(OR(H643=2019,G643=12),F643,""))</f>
        <v/>
      </c>
    </row>
    <row r="644" spans="1:10" x14ac:dyDescent="0.3">
      <c r="A644" t="s">
        <v>54</v>
      </c>
      <c r="B644" s="1">
        <v>43434</v>
      </c>
      <c r="C644" t="s">
        <v>69</v>
      </c>
      <c r="D644">
        <v>229151</v>
      </c>
      <c r="E644">
        <v>12578.33333333333</v>
      </c>
      <c r="F644">
        <v>18.22</v>
      </c>
      <c r="G644">
        <f t="shared" si="40"/>
        <v>11</v>
      </c>
      <c r="H644">
        <f t="shared" si="41"/>
        <v>2018</v>
      </c>
      <c r="I644">
        <f t="shared" si="42"/>
        <v>18.22</v>
      </c>
      <c r="J644" t="str">
        <f t="shared" si="43"/>
        <v/>
      </c>
    </row>
    <row r="645" spans="1:10" x14ac:dyDescent="0.3">
      <c r="A645" t="s">
        <v>54</v>
      </c>
      <c r="B645" s="1">
        <v>43434</v>
      </c>
      <c r="C645" t="s">
        <v>21</v>
      </c>
      <c r="D645">
        <v>0</v>
      </c>
      <c r="E645">
        <v>29.666666666666671</v>
      </c>
      <c r="F645">
        <v>0</v>
      </c>
      <c r="G645">
        <f t="shared" si="40"/>
        <v>11</v>
      </c>
      <c r="H645">
        <f t="shared" si="41"/>
        <v>2018</v>
      </c>
      <c r="I645">
        <f t="shared" si="42"/>
        <v>0</v>
      </c>
      <c r="J645" t="str">
        <f t="shared" si="43"/>
        <v/>
      </c>
    </row>
    <row r="646" spans="1:10" x14ac:dyDescent="0.3">
      <c r="A646" t="s">
        <v>54</v>
      </c>
      <c r="B646" s="1">
        <v>43434</v>
      </c>
      <c r="C646" t="s">
        <v>51</v>
      </c>
      <c r="D646">
        <v>3827</v>
      </c>
      <c r="E646">
        <v>109.6666666666667</v>
      </c>
      <c r="F646">
        <v>34.9</v>
      </c>
      <c r="G646">
        <f t="shared" si="40"/>
        <v>11</v>
      </c>
      <c r="H646">
        <f t="shared" si="41"/>
        <v>2018</v>
      </c>
      <c r="I646">
        <f t="shared" si="42"/>
        <v>34.9</v>
      </c>
      <c r="J646" t="str">
        <f t="shared" si="43"/>
        <v/>
      </c>
    </row>
    <row r="647" spans="1:10" x14ac:dyDescent="0.3">
      <c r="A647" t="s">
        <v>54</v>
      </c>
      <c r="B647" s="1">
        <v>43434</v>
      </c>
      <c r="C647" t="s">
        <v>70</v>
      </c>
      <c r="D647">
        <v>11737</v>
      </c>
      <c r="E647">
        <v>754.33333333333337</v>
      </c>
      <c r="F647">
        <v>15.56</v>
      </c>
      <c r="G647">
        <f t="shared" si="40"/>
        <v>11</v>
      </c>
      <c r="H647">
        <f t="shared" si="41"/>
        <v>2018</v>
      </c>
      <c r="I647">
        <f t="shared" si="42"/>
        <v>15.56</v>
      </c>
      <c r="J647" t="str">
        <f t="shared" si="43"/>
        <v/>
      </c>
    </row>
    <row r="648" spans="1:10" x14ac:dyDescent="0.3">
      <c r="A648" t="s">
        <v>54</v>
      </c>
      <c r="B648" s="1">
        <v>43434</v>
      </c>
      <c r="C648" t="s">
        <v>73</v>
      </c>
      <c r="D648">
        <v>2131</v>
      </c>
      <c r="E648">
        <v>68.333333333333329</v>
      </c>
      <c r="F648">
        <v>31.19</v>
      </c>
      <c r="G648">
        <f t="shared" si="40"/>
        <v>11</v>
      </c>
      <c r="H648">
        <f t="shared" si="41"/>
        <v>2018</v>
      </c>
      <c r="I648">
        <f t="shared" si="42"/>
        <v>31.19</v>
      </c>
      <c r="J648" t="str">
        <f t="shared" si="43"/>
        <v/>
      </c>
    </row>
    <row r="649" spans="1:10" x14ac:dyDescent="0.3">
      <c r="A649" t="s">
        <v>54</v>
      </c>
      <c r="B649" s="1">
        <v>43465</v>
      </c>
      <c r="C649" t="s">
        <v>55</v>
      </c>
      <c r="D649">
        <v>8709</v>
      </c>
      <c r="E649">
        <v>363.33333333333331</v>
      </c>
      <c r="F649">
        <v>23.97</v>
      </c>
      <c r="G649">
        <f t="shared" si="40"/>
        <v>12</v>
      </c>
      <c r="H649">
        <f t="shared" si="41"/>
        <v>2018</v>
      </c>
      <c r="I649">
        <f t="shared" si="42"/>
        <v>23.97</v>
      </c>
      <c r="J649">
        <f t="shared" si="43"/>
        <v>23.97</v>
      </c>
    </row>
    <row r="650" spans="1:10" x14ac:dyDescent="0.3">
      <c r="A650" t="s">
        <v>54</v>
      </c>
      <c r="B650" s="1">
        <v>43465</v>
      </c>
      <c r="C650" t="s">
        <v>56</v>
      </c>
      <c r="D650">
        <v>151549</v>
      </c>
      <c r="E650">
        <v>15684</v>
      </c>
      <c r="F650">
        <v>9.66</v>
      </c>
      <c r="G650">
        <f t="shared" si="40"/>
        <v>12</v>
      </c>
      <c r="H650">
        <f t="shared" si="41"/>
        <v>2018</v>
      </c>
      <c r="I650">
        <f t="shared" si="42"/>
        <v>9.66</v>
      </c>
      <c r="J650">
        <f t="shared" si="43"/>
        <v>9.66</v>
      </c>
    </row>
    <row r="651" spans="1:10" x14ac:dyDescent="0.3">
      <c r="A651" t="s">
        <v>54</v>
      </c>
      <c r="B651" s="1">
        <v>43465</v>
      </c>
      <c r="C651" t="s">
        <v>57</v>
      </c>
      <c r="D651">
        <v>21098</v>
      </c>
      <c r="E651">
        <v>2064.333333333333</v>
      </c>
      <c r="F651">
        <v>10.220000000000001</v>
      </c>
      <c r="G651">
        <f t="shared" si="40"/>
        <v>12</v>
      </c>
      <c r="H651">
        <f t="shared" si="41"/>
        <v>2018</v>
      </c>
      <c r="I651">
        <f t="shared" si="42"/>
        <v>10.220000000000001</v>
      </c>
      <c r="J651">
        <f t="shared" si="43"/>
        <v>10.220000000000001</v>
      </c>
    </row>
    <row r="652" spans="1:10" x14ac:dyDescent="0.3">
      <c r="A652" t="s">
        <v>54</v>
      </c>
      <c r="B652" s="1">
        <v>43465</v>
      </c>
      <c r="C652" t="s">
        <v>7</v>
      </c>
      <c r="D652">
        <v>33299</v>
      </c>
      <c r="E652">
        <v>2232.333333333333</v>
      </c>
      <c r="F652">
        <v>14.92</v>
      </c>
      <c r="G652">
        <f t="shared" si="40"/>
        <v>12</v>
      </c>
      <c r="H652">
        <f t="shared" si="41"/>
        <v>2018</v>
      </c>
      <c r="I652">
        <f t="shared" si="42"/>
        <v>14.92</v>
      </c>
      <c r="J652">
        <f t="shared" si="43"/>
        <v>14.92</v>
      </c>
    </row>
    <row r="653" spans="1:10" x14ac:dyDescent="0.3">
      <c r="A653" t="s">
        <v>54</v>
      </c>
      <c r="B653" s="1">
        <v>43465</v>
      </c>
      <c r="C653" t="s">
        <v>8</v>
      </c>
      <c r="D653">
        <v>279</v>
      </c>
      <c r="E653">
        <v>186</v>
      </c>
      <c r="F653">
        <v>1.5</v>
      </c>
      <c r="G653">
        <f t="shared" si="40"/>
        <v>12</v>
      </c>
      <c r="H653">
        <f t="shared" si="41"/>
        <v>2018</v>
      </c>
      <c r="I653">
        <f t="shared" si="42"/>
        <v>1.5</v>
      </c>
      <c r="J653">
        <f t="shared" si="43"/>
        <v>1.5</v>
      </c>
    </row>
    <row r="654" spans="1:10" x14ac:dyDescent="0.3">
      <c r="A654" t="s">
        <v>54</v>
      </c>
      <c r="B654" s="1">
        <v>43465</v>
      </c>
      <c r="C654" t="s">
        <v>31</v>
      </c>
      <c r="D654">
        <v>14300</v>
      </c>
      <c r="E654">
        <v>102.6666666666667</v>
      </c>
      <c r="F654">
        <v>139.29</v>
      </c>
      <c r="G654">
        <f t="shared" si="40"/>
        <v>12</v>
      </c>
      <c r="H654">
        <f t="shared" si="41"/>
        <v>2018</v>
      </c>
      <c r="I654">
        <f t="shared" si="42"/>
        <v>139.29</v>
      </c>
      <c r="J654">
        <f t="shared" si="43"/>
        <v>139.29</v>
      </c>
    </row>
    <row r="655" spans="1:10" x14ac:dyDescent="0.3">
      <c r="A655" t="s">
        <v>54</v>
      </c>
      <c r="B655" s="1">
        <v>43465</v>
      </c>
      <c r="C655" t="s">
        <v>58</v>
      </c>
      <c r="D655">
        <v>44000</v>
      </c>
      <c r="E655">
        <v>0</v>
      </c>
      <c r="G655">
        <f t="shared" si="40"/>
        <v>12</v>
      </c>
      <c r="H655">
        <f t="shared" si="41"/>
        <v>2018</v>
      </c>
      <c r="I655" t="str">
        <f t="shared" si="42"/>
        <v/>
      </c>
      <c r="J655" t="str">
        <f t="shared" si="43"/>
        <v/>
      </c>
    </row>
    <row r="656" spans="1:10" x14ac:dyDescent="0.3">
      <c r="A656" t="s">
        <v>54</v>
      </c>
      <c r="B656" s="1">
        <v>43465</v>
      </c>
      <c r="C656" t="s">
        <v>59</v>
      </c>
      <c r="D656">
        <v>15290</v>
      </c>
      <c r="E656">
        <v>2796.333333333333</v>
      </c>
      <c r="F656">
        <v>5.47</v>
      </c>
      <c r="G656">
        <f t="shared" si="40"/>
        <v>12</v>
      </c>
      <c r="H656">
        <f t="shared" si="41"/>
        <v>2018</v>
      </c>
      <c r="I656">
        <f t="shared" si="42"/>
        <v>5.47</v>
      </c>
      <c r="J656">
        <f t="shared" si="43"/>
        <v>5.47</v>
      </c>
    </row>
    <row r="657" spans="1:10" x14ac:dyDescent="0.3">
      <c r="A657" t="s">
        <v>54</v>
      </c>
      <c r="B657" s="1">
        <v>43465</v>
      </c>
      <c r="C657" t="s">
        <v>10</v>
      </c>
      <c r="D657">
        <v>93683</v>
      </c>
      <c r="E657">
        <v>1644.666666666667</v>
      </c>
      <c r="F657">
        <v>56.96</v>
      </c>
      <c r="G657">
        <f t="shared" si="40"/>
        <v>12</v>
      </c>
      <c r="H657">
        <f t="shared" si="41"/>
        <v>2018</v>
      </c>
      <c r="I657">
        <f t="shared" si="42"/>
        <v>56.96</v>
      </c>
      <c r="J657">
        <f t="shared" si="43"/>
        <v>56.96</v>
      </c>
    </row>
    <row r="658" spans="1:10" x14ac:dyDescent="0.3">
      <c r="A658" t="s">
        <v>54</v>
      </c>
      <c r="B658" s="1">
        <v>43465</v>
      </c>
      <c r="C658" t="s">
        <v>11</v>
      </c>
      <c r="D658">
        <v>1554390</v>
      </c>
      <c r="E658">
        <v>178099</v>
      </c>
      <c r="F658">
        <v>8.73</v>
      </c>
      <c r="G658">
        <f t="shared" si="40"/>
        <v>12</v>
      </c>
      <c r="H658">
        <f t="shared" si="41"/>
        <v>2018</v>
      </c>
      <c r="I658">
        <f t="shared" si="42"/>
        <v>8.73</v>
      </c>
      <c r="J658">
        <f t="shared" si="43"/>
        <v>8.73</v>
      </c>
    </row>
    <row r="659" spans="1:10" x14ac:dyDescent="0.3">
      <c r="A659" t="s">
        <v>54</v>
      </c>
      <c r="B659" s="1">
        <v>43465</v>
      </c>
      <c r="C659" t="s">
        <v>12</v>
      </c>
      <c r="D659">
        <v>26513</v>
      </c>
      <c r="E659">
        <v>3332.666666666667</v>
      </c>
      <c r="F659">
        <v>7.96</v>
      </c>
      <c r="G659">
        <f t="shared" si="40"/>
        <v>12</v>
      </c>
      <c r="H659">
        <f t="shared" si="41"/>
        <v>2018</v>
      </c>
      <c r="I659">
        <f t="shared" si="42"/>
        <v>7.96</v>
      </c>
      <c r="J659">
        <f t="shared" si="43"/>
        <v>7.96</v>
      </c>
    </row>
    <row r="660" spans="1:10" x14ac:dyDescent="0.3">
      <c r="A660" t="s">
        <v>54</v>
      </c>
      <c r="B660" s="1">
        <v>43465</v>
      </c>
      <c r="C660" t="s">
        <v>60</v>
      </c>
      <c r="D660">
        <v>3700</v>
      </c>
      <c r="E660">
        <v>0</v>
      </c>
      <c r="G660">
        <f t="shared" si="40"/>
        <v>12</v>
      </c>
      <c r="H660">
        <f t="shared" si="41"/>
        <v>2018</v>
      </c>
      <c r="I660" t="str">
        <f t="shared" si="42"/>
        <v/>
      </c>
      <c r="J660" t="str">
        <f t="shared" si="43"/>
        <v/>
      </c>
    </row>
    <row r="661" spans="1:10" x14ac:dyDescent="0.3">
      <c r="A661" t="s">
        <v>54</v>
      </c>
      <c r="B661" s="1">
        <v>43465</v>
      </c>
      <c r="C661" t="s">
        <v>61</v>
      </c>
      <c r="D661">
        <v>8810</v>
      </c>
      <c r="E661">
        <v>720.33333333333337</v>
      </c>
      <c r="F661">
        <v>12.23</v>
      </c>
      <c r="G661">
        <f t="shared" si="40"/>
        <v>12</v>
      </c>
      <c r="H661">
        <f t="shared" si="41"/>
        <v>2018</v>
      </c>
      <c r="I661">
        <f t="shared" si="42"/>
        <v>12.23</v>
      </c>
      <c r="J661">
        <f t="shared" si="43"/>
        <v>12.23</v>
      </c>
    </row>
    <row r="662" spans="1:10" x14ac:dyDescent="0.3">
      <c r="A662" t="s">
        <v>54</v>
      </c>
      <c r="B662" s="1">
        <v>43465</v>
      </c>
      <c r="C662" t="s">
        <v>62</v>
      </c>
      <c r="D662">
        <v>4598</v>
      </c>
      <c r="E662">
        <v>257.33333333333331</v>
      </c>
      <c r="F662">
        <v>17.87</v>
      </c>
      <c r="G662">
        <f t="shared" si="40"/>
        <v>12</v>
      </c>
      <c r="H662">
        <f t="shared" si="41"/>
        <v>2018</v>
      </c>
      <c r="I662">
        <f t="shared" si="42"/>
        <v>17.87</v>
      </c>
      <c r="J662">
        <f t="shared" si="43"/>
        <v>17.87</v>
      </c>
    </row>
    <row r="663" spans="1:10" x14ac:dyDescent="0.3">
      <c r="A663" t="s">
        <v>54</v>
      </c>
      <c r="B663" s="1">
        <v>43465</v>
      </c>
      <c r="C663" t="s">
        <v>63</v>
      </c>
      <c r="D663">
        <v>6983</v>
      </c>
      <c r="E663">
        <v>220.66666666666671</v>
      </c>
      <c r="F663">
        <v>31.65</v>
      </c>
      <c r="G663">
        <f t="shared" si="40"/>
        <v>12</v>
      </c>
      <c r="H663">
        <f t="shared" si="41"/>
        <v>2018</v>
      </c>
      <c r="I663">
        <f t="shared" si="42"/>
        <v>31.65</v>
      </c>
      <c r="J663">
        <f t="shared" si="43"/>
        <v>31.65</v>
      </c>
    </row>
    <row r="664" spans="1:10" x14ac:dyDescent="0.3">
      <c r="A664" t="s">
        <v>54</v>
      </c>
      <c r="B664" s="1">
        <v>43465</v>
      </c>
      <c r="C664" t="s">
        <v>71</v>
      </c>
      <c r="D664">
        <v>238307</v>
      </c>
      <c r="E664">
        <v>16155.66666666667</v>
      </c>
      <c r="F664">
        <v>14.75</v>
      </c>
      <c r="G664">
        <f t="shared" si="40"/>
        <v>12</v>
      </c>
      <c r="H664">
        <f t="shared" si="41"/>
        <v>2018</v>
      </c>
      <c r="I664">
        <f t="shared" si="42"/>
        <v>14.75</v>
      </c>
      <c r="J664">
        <f t="shared" si="43"/>
        <v>14.75</v>
      </c>
    </row>
    <row r="665" spans="1:10" x14ac:dyDescent="0.3">
      <c r="A665" t="s">
        <v>54</v>
      </c>
      <c r="B665" s="1">
        <v>43465</v>
      </c>
      <c r="C665" t="s">
        <v>15</v>
      </c>
      <c r="D665">
        <v>50630</v>
      </c>
      <c r="E665">
        <v>7084</v>
      </c>
      <c r="F665">
        <v>7.15</v>
      </c>
      <c r="G665">
        <f t="shared" si="40"/>
        <v>12</v>
      </c>
      <c r="H665">
        <f t="shared" si="41"/>
        <v>2018</v>
      </c>
      <c r="I665">
        <f t="shared" si="42"/>
        <v>7.15</v>
      </c>
      <c r="J665">
        <f t="shared" si="43"/>
        <v>7.15</v>
      </c>
    </row>
    <row r="666" spans="1:10" x14ac:dyDescent="0.3">
      <c r="A666" t="s">
        <v>54</v>
      </c>
      <c r="B666" s="1">
        <v>43465</v>
      </c>
      <c r="C666" t="s">
        <v>65</v>
      </c>
      <c r="D666">
        <v>8482</v>
      </c>
      <c r="E666">
        <v>915</v>
      </c>
      <c r="F666">
        <v>9.27</v>
      </c>
      <c r="G666">
        <f t="shared" si="40"/>
        <v>12</v>
      </c>
      <c r="H666">
        <f t="shared" si="41"/>
        <v>2018</v>
      </c>
      <c r="I666">
        <f t="shared" si="42"/>
        <v>9.27</v>
      </c>
      <c r="J666">
        <f t="shared" si="43"/>
        <v>9.27</v>
      </c>
    </row>
    <row r="667" spans="1:10" x14ac:dyDescent="0.3">
      <c r="A667" t="s">
        <v>54</v>
      </c>
      <c r="B667" s="1">
        <v>43465</v>
      </c>
      <c r="C667" t="s">
        <v>66</v>
      </c>
      <c r="D667">
        <v>21597</v>
      </c>
      <c r="E667">
        <v>789.33333333333337</v>
      </c>
      <c r="F667">
        <v>27.36</v>
      </c>
      <c r="G667">
        <f t="shared" si="40"/>
        <v>12</v>
      </c>
      <c r="H667">
        <f t="shared" si="41"/>
        <v>2018</v>
      </c>
      <c r="I667">
        <f t="shared" si="42"/>
        <v>27.36</v>
      </c>
      <c r="J667">
        <f t="shared" si="43"/>
        <v>27.36</v>
      </c>
    </row>
    <row r="668" spans="1:10" x14ac:dyDescent="0.3">
      <c r="A668" t="s">
        <v>54</v>
      </c>
      <c r="B668" s="1">
        <v>43465</v>
      </c>
      <c r="C668" t="s">
        <v>67</v>
      </c>
      <c r="D668">
        <v>165319</v>
      </c>
      <c r="E668">
        <v>20675.333333333328</v>
      </c>
      <c r="F668">
        <v>8</v>
      </c>
      <c r="G668">
        <f t="shared" si="40"/>
        <v>12</v>
      </c>
      <c r="H668">
        <f t="shared" si="41"/>
        <v>2018</v>
      </c>
      <c r="I668">
        <f t="shared" si="42"/>
        <v>8</v>
      </c>
      <c r="J668">
        <f t="shared" si="43"/>
        <v>8</v>
      </c>
    </row>
    <row r="669" spans="1:10" x14ac:dyDescent="0.3">
      <c r="A669" t="s">
        <v>54</v>
      </c>
      <c r="B669" s="1">
        <v>43465</v>
      </c>
      <c r="C669" t="s">
        <v>17</v>
      </c>
      <c r="D669">
        <v>0</v>
      </c>
      <c r="E669">
        <v>0</v>
      </c>
      <c r="F669">
        <v>0</v>
      </c>
      <c r="G669">
        <f t="shared" si="40"/>
        <v>12</v>
      </c>
      <c r="H669">
        <f t="shared" si="41"/>
        <v>2018</v>
      </c>
      <c r="I669">
        <f t="shared" si="42"/>
        <v>0</v>
      </c>
      <c r="J669">
        <f t="shared" si="43"/>
        <v>0</v>
      </c>
    </row>
    <row r="670" spans="1:10" x14ac:dyDescent="0.3">
      <c r="A670" t="s">
        <v>54</v>
      </c>
      <c r="B670" s="1">
        <v>43465</v>
      </c>
      <c r="C670" t="s">
        <v>68</v>
      </c>
      <c r="D670">
        <v>2986</v>
      </c>
      <c r="E670">
        <v>361.33333333333331</v>
      </c>
      <c r="F670">
        <v>8.26</v>
      </c>
      <c r="G670">
        <f t="shared" si="40"/>
        <v>12</v>
      </c>
      <c r="H670">
        <f t="shared" si="41"/>
        <v>2018</v>
      </c>
      <c r="I670">
        <f t="shared" si="42"/>
        <v>8.26</v>
      </c>
      <c r="J670">
        <f t="shared" si="43"/>
        <v>8.26</v>
      </c>
    </row>
    <row r="671" spans="1:10" x14ac:dyDescent="0.3">
      <c r="A671" t="s">
        <v>54</v>
      </c>
      <c r="B671" s="1">
        <v>43465</v>
      </c>
      <c r="C671" t="s">
        <v>72</v>
      </c>
      <c r="D671">
        <v>4161</v>
      </c>
      <c r="E671">
        <v>600</v>
      </c>
      <c r="F671">
        <v>6.93</v>
      </c>
      <c r="G671">
        <f t="shared" si="40"/>
        <v>12</v>
      </c>
      <c r="H671">
        <f t="shared" si="41"/>
        <v>2018</v>
      </c>
      <c r="I671">
        <f t="shared" si="42"/>
        <v>6.93</v>
      </c>
      <c r="J671">
        <f t="shared" si="43"/>
        <v>6.93</v>
      </c>
    </row>
    <row r="672" spans="1:10" x14ac:dyDescent="0.3">
      <c r="A672" t="s">
        <v>54</v>
      </c>
      <c r="B672" s="1">
        <v>43465</v>
      </c>
      <c r="C672" t="s">
        <v>69</v>
      </c>
      <c r="D672">
        <v>220699</v>
      </c>
      <c r="E672">
        <v>15307</v>
      </c>
      <c r="F672">
        <v>14.42</v>
      </c>
      <c r="G672">
        <f t="shared" si="40"/>
        <v>12</v>
      </c>
      <c r="H672">
        <f t="shared" si="41"/>
        <v>2018</v>
      </c>
      <c r="I672">
        <f t="shared" si="42"/>
        <v>14.42</v>
      </c>
      <c r="J672">
        <f t="shared" si="43"/>
        <v>14.42</v>
      </c>
    </row>
    <row r="673" spans="1:10" x14ac:dyDescent="0.3">
      <c r="A673" t="s">
        <v>54</v>
      </c>
      <c r="B673" s="1">
        <v>43465</v>
      </c>
      <c r="C673" t="s">
        <v>21</v>
      </c>
      <c r="D673">
        <v>10</v>
      </c>
      <c r="E673">
        <v>25.333333333333329</v>
      </c>
      <c r="F673">
        <v>0.39</v>
      </c>
      <c r="G673">
        <f t="shared" si="40"/>
        <v>12</v>
      </c>
      <c r="H673">
        <f t="shared" si="41"/>
        <v>2018</v>
      </c>
      <c r="I673">
        <f t="shared" si="42"/>
        <v>0.39</v>
      </c>
      <c r="J673">
        <f t="shared" si="43"/>
        <v>0.39</v>
      </c>
    </row>
    <row r="674" spans="1:10" x14ac:dyDescent="0.3">
      <c r="A674" t="s">
        <v>54</v>
      </c>
      <c r="B674" s="1">
        <v>43465</v>
      </c>
      <c r="C674" t="s">
        <v>51</v>
      </c>
      <c r="D674">
        <v>7490</v>
      </c>
      <c r="E674">
        <v>106.3333333333333</v>
      </c>
      <c r="F674">
        <v>70.44</v>
      </c>
      <c r="G674">
        <f t="shared" si="40"/>
        <v>12</v>
      </c>
      <c r="H674">
        <f t="shared" si="41"/>
        <v>2018</v>
      </c>
      <c r="I674">
        <f t="shared" si="42"/>
        <v>70.44</v>
      </c>
      <c r="J674">
        <f t="shared" si="43"/>
        <v>70.44</v>
      </c>
    </row>
    <row r="675" spans="1:10" x14ac:dyDescent="0.3">
      <c r="A675" t="s">
        <v>54</v>
      </c>
      <c r="B675" s="1">
        <v>43465</v>
      </c>
      <c r="C675" t="s">
        <v>70</v>
      </c>
      <c r="D675">
        <v>11363</v>
      </c>
      <c r="E675">
        <v>644</v>
      </c>
      <c r="F675">
        <v>17.64</v>
      </c>
      <c r="G675">
        <f t="shared" si="40"/>
        <v>12</v>
      </c>
      <c r="H675">
        <f t="shared" si="41"/>
        <v>2018</v>
      </c>
      <c r="I675">
        <f t="shared" si="42"/>
        <v>17.64</v>
      </c>
      <c r="J675">
        <f t="shared" si="43"/>
        <v>17.64</v>
      </c>
    </row>
    <row r="676" spans="1:10" x14ac:dyDescent="0.3">
      <c r="A676" t="s">
        <v>54</v>
      </c>
      <c r="B676" s="1">
        <v>43465</v>
      </c>
      <c r="C676" t="s">
        <v>73</v>
      </c>
      <c r="D676">
        <v>3672</v>
      </c>
      <c r="E676">
        <v>62.333333333333343</v>
      </c>
      <c r="F676">
        <v>58.91</v>
      </c>
      <c r="G676">
        <f t="shared" si="40"/>
        <v>12</v>
      </c>
      <c r="H676">
        <f t="shared" si="41"/>
        <v>2018</v>
      </c>
      <c r="I676">
        <f t="shared" si="42"/>
        <v>58.91</v>
      </c>
      <c r="J676">
        <f t="shared" si="43"/>
        <v>58.91</v>
      </c>
    </row>
    <row r="677" spans="1:10" x14ac:dyDescent="0.3">
      <c r="A677" t="s">
        <v>54</v>
      </c>
      <c r="B677" s="1">
        <v>43496</v>
      </c>
      <c r="C677" t="s">
        <v>55</v>
      </c>
      <c r="D677">
        <v>8623</v>
      </c>
      <c r="E677">
        <v>305.66666666666669</v>
      </c>
      <c r="F677">
        <v>28.21</v>
      </c>
      <c r="G677">
        <f t="shared" si="40"/>
        <v>1</v>
      </c>
      <c r="H677">
        <f t="shared" si="41"/>
        <v>2019</v>
      </c>
      <c r="I677" t="str">
        <f t="shared" si="42"/>
        <v/>
      </c>
      <c r="J677">
        <f t="shared" si="43"/>
        <v>28.21</v>
      </c>
    </row>
    <row r="678" spans="1:10" x14ac:dyDescent="0.3">
      <c r="A678" t="s">
        <v>54</v>
      </c>
      <c r="B678" s="1">
        <v>43496</v>
      </c>
      <c r="C678" t="s">
        <v>56</v>
      </c>
      <c r="D678">
        <v>139970</v>
      </c>
      <c r="E678">
        <v>15518</v>
      </c>
      <c r="F678">
        <v>9.02</v>
      </c>
      <c r="G678">
        <f t="shared" si="40"/>
        <v>1</v>
      </c>
      <c r="H678">
        <f t="shared" si="41"/>
        <v>2019</v>
      </c>
      <c r="I678" t="str">
        <f t="shared" si="42"/>
        <v/>
      </c>
      <c r="J678">
        <f t="shared" si="43"/>
        <v>9.02</v>
      </c>
    </row>
    <row r="679" spans="1:10" x14ac:dyDescent="0.3">
      <c r="A679" t="s">
        <v>54</v>
      </c>
      <c r="B679" s="1">
        <v>43496</v>
      </c>
      <c r="C679" t="s">
        <v>57</v>
      </c>
      <c r="D679">
        <v>19953</v>
      </c>
      <c r="E679">
        <v>2590.333333333333</v>
      </c>
      <c r="F679">
        <v>7.7</v>
      </c>
      <c r="G679">
        <f t="shared" si="40"/>
        <v>1</v>
      </c>
      <c r="H679">
        <f t="shared" si="41"/>
        <v>2019</v>
      </c>
      <c r="I679" t="str">
        <f t="shared" si="42"/>
        <v/>
      </c>
      <c r="J679">
        <f t="shared" si="43"/>
        <v>7.7</v>
      </c>
    </row>
    <row r="680" spans="1:10" x14ac:dyDescent="0.3">
      <c r="A680" t="s">
        <v>54</v>
      </c>
      <c r="B680" s="1">
        <v>43496</v>
      </c>
      <c r="C680" t="s">
        <v>7</v>
      </c>
      <c r="D680">
        <v>31745</v>
      </c>
      <c r="E680">
        <v>2290</v>
      </c>
      <c r="F680">
        <v>13.86</v>
      </c>
      <c r="G680">
        <f t="shared" si="40"/>
        <v>1</v>
      </c>
      <c r="H680">
        <f t="shared" si="41"/>
        <v>2019</v>
      </c>
      <c r="I680" t="str">
        <f t="shared" si="42"/>
        <v/>
      </c>
      <c r="J680">
        <f t="shared" si="43"/>
        <v>13.86</v>
      </c>
    </row>
    <row r="681" spans="1:10" x14ac:dyDescent="0.3">
      <c r="A681" t="s">
        <v>54</v>
      </c>
      <c r="B681" s="1">
        <v>43496</v>
      </c>
      <c r="C681" t="s">
        <v>8</v>
      </c>
      <c r="D681">
        <v>314</v>
      </c>
      <c r="E681">
        <v>131.66666666666671</v>
      </c>
      <c r="F681">
        <v>2.38</v>
      </c>
      <c r="G681">
        <f t="shared" si="40"/>
        <v>1</v>
      </c>
      <c r="H681">
        <f t="shared" si="41"/>
        <v>2019</v>
      </c>
      <c r="I681" t="str">
        <f t="shared" si="42"/>
        <v/>
      </c>
      <c r="J681">
        <f t="shared" si="43"/>
        <v>2.38</v>
      </c>
    </row>
    <row r="682" spans="1:10" x14ac:dyDescent="0.3">
      <c r="A682" t="s">
        <v>54</v>
      </c>
      <c r="B682" s="1">
        <v>43496</v>
      </c>
      <c r="C682" t="s">
        <v>31</v>
      </c>
      <c r="D682">
        <v>14172</v>
      </c>
      <c r="E682">
        <v>149.33333333333329</v>
      </c>
      <c r="F682">
        <v>94.9</v>
      </c>
      <c r="G682">
        <f t="shared" si="40"/>
        <v>1</v>
      </c>
      <c r="H682">
        <f t="shared" si="41"/>
        <v>2019</v>
      </c>
      <c r="I682" t="str">
        <f t="shared" si="42"/>
        <v/>
      </c>
      <c r="J682">
        <f t="shared" si="43"/>
        <v>94.9</v>
      </c>
    </row>
    <row r="683" spans="1:10" x14ac:dyDescent="0.3">
      <c r="A683" t="s">
        <v>54</v>
      </c>
      <c r="B683" s="1">
        <v>43496</v>
      </c>
      <c r="C683" t="s">
        <v>58</v>
      </c>
      <c r="D683">
        <v>44000</v>
      </c>
      <c r="E683">
        <v>0</v>
      </c>
      <c r="G683">
        <f t="shared" si="40"/>
        <v>1</v>
      </c>
      <c r="H683">
        <f t="shared" si="41"/>
        <v>2019</v>
      </c>
      <c r="I683" t="str">
        <f t="shared" si="42"/>
        <v/>
      </c>
      <c r="J683" t="str">
        <f t="shared" si="43"/>
        <v/>
      </c>
    </row>
    <row r="684" spans="1:10" x14ac:dyDescent="0.3">
      <c r="A684" t="s">
        <v>54</v>
      </c>
      <c r="B684" s="1">
        <v>43496</v>
      </c>
      <c r="C684" t="s">
        <v>59</v>
      </c>
      <c r="D684">
        <v>23040</v>
      </c>
      <c r="E684">
        <v>2999.333333333333</v>
      </c>
      <c r="F684">
        <v>7.68</v>
      </c>
      <c r="G684">
        <f t="shared" si="40"/>
        <v>1</v>
      </c>
      <c r="H684">
        <f t="shared" si="41"/>
        <v>2019</v>
      </c>
      <c r="I684" t="str">
        <f t="shared" si="42"/>
        <v/>
      </c>
      <c r="J684">
        <f t="shared" si="43"/>
        <v>7.68</v>
      </c>
    </row>
    <row r="685" spans="1:10" x14ac:dyDescent="0.3">
      <c r="A685" t="s">
        <v>54</v>
      </c>
      <c r="B685" s="1">
        <v>43496</v>
      </c>
      <c r="C685" t="s">
        <v>10</v>
      </c>
      <c r="D685">
        <v>91661</v>
      </c>
      <c r="E685">
        <v>1705</v>
      </c>
      <c r="F685">
        <v>53.76</v>
      </c>
      <c r="G685">
        <f t="shared" si="40"/>
        <v>1</v>
      </c>
      <c r="H685">
        <f t="shared" si="41"/>
        <v>2019</v>
      </c>
      <c r="I685" t="str">
        <f t="shared" si="42"/>
        <v/>
      </c>
      <c r="J685">
        <f t="shared" si="43"/>
        <v>53.76</v>
      </c>
    </row>
    <row r="686" spans="1:10" x14ac:dyDescent="0.3">
      <c r="A686" t="s">
        <v>54</v>
      </c>
      <c r="B686" s="1">
        <v>43496</v>
      </c>
      <c r="C686" t="s">
        <v>11</v>
      </c>
      <c r="D686">
        <v>1323092</v>
      </c>
      <c r="E686">
        <v>185468.66666666669</v>
      </c>
      <c r="F686">
        <v>7.13</v>
      </c>
      <c r="G686">
        <f t="shared" si="40"/>
        <v>1</v>
      </c>
      <c r="H686">
        <f t="shared" si="41"/>
        <v>2019</v>
      </c>
      <c r="I686" t="str">
        <f t="shared" si="42"/>
        <v/>
      </c>
      <c r="J686">
        <f t="shared" si="43"/>
        <v>7.13</v>
      </c>
    </row>
    <row r="687" spans="1:10" x14ac:dyDescent="0.3">
      <c r="A687" t="s">
        <v>54</v>
      </c>
      <c r="B687" s="1">
        <v>43496</v>
      </c>
      <c r="C687" t="s">
        <v>12</v>
      </c>
      <c r="D687">
        <v>22447</v>
      </c>
      <c r="E687">
        <v>3292.666666666667</v>
      </c>
      <c r="F687">
        <v>6.82</v>
      </c>
      <c r="G687">
        <f t="shared" si="40"/>
        <v>1</v>
      </c>
      <c r="H687">
        <f t="shared" si="41"/>
        <v>2019</v>
      </c>
      <c r="I687" t="str">
        <f t="shared" si="42"/>
        <v/>
      </c>
      <c r="J687">
        <f t="shared" si="43"/>
        <v>6.82</v>
      </c>
    </row>
    <row r="688" spans="1:10" x14ac:dyDescent="0.3">
      <c r="A688" t="s">
        <v>54</v>
      </c>
      <c r="B688" s="1">
        <v>43496</v>
      </c>
      <c r="C688" t="s">
        <v>60</v>
      </c>
      <c r="D688">
        <v>195000</v>
      </c>
      <c r="E688">
        <v>0</v>
      </c>
      <c r="G688">
        <f t="shared" si="40"/>
        <v>1</v>
      </c>
      <c r="H688">
        <f t="shared" si="41"/>
        <v>2019</v>
      </c>
      <c r="I688" t="str">
        <f t="shared" si="42"/>
        <v/>
      </c>
      <c r="J688" t="str">
        <f t="shared" si="43"/>
        <v/>
      </c>
    </row>
    <row r="689" spans="1:10" x14ac:dyDescent="0.3">
      <c r="A689" t="s">
        <v>54</v>
      </c>
      <c r="B689" s="1">
        <v>43496</v>
      </c>
      <c r="C689" t="s">
        <v>61</v>
      </c>
      <c r="D689">
        <v>7664</v>
      </c>
      <c r="E689">
        <v>659</v>
      </c>
      <c r="F689">
        <v>11.63</v>
      </c>
      <c r="G689">
        <f t="shared" si="40"/>
        <v>1</v>
      </c>
      <c r="H689">
        <f t="shared" si="41"/>
        <v>2019</v>
      </c>
      <c r="I689" t="str">
        <f t="shared" si="42"/>
        <v/>
      </c>
      <c r="J689">
        <f t="shared" si="43"/>
        <v>11.63</v>
      </c>
    </row>
    <row r="690" spans="1:10" x14ac:dyDescent="0.3">
      <c r="A690" t="s">
        <v>54</v>
      </c>
      <c r="B690" s="1">
        <v>43496</v>
      </c>
      <c r="C690" t="s">
        <v>62</v>
      </c>
      <c r="D690">
        <v>4372</v>
      </c>
      <c r="E690">
        <v>257.33333333333331</v>
      </c>
      <c r="F690">
        <v>16.989999999999998</v>
      </c>
      <c r="G690">
        <f t="shared" si="40"/>
        <v>1</v>
      </c>
      <c r="H690">
        <f t="shared" si="41"/>
        <v>2019</v>
      </c>
      <c r="I690" t="str">
        <f t="shared" si="42"/>
        <v/>
      </c>
      <c r="J690">
        <f t="shared" si="43"/>
        <v>16.989999999999998</v>
      </c>
    </row>
    <row r="691" spans="1:10" x14ac:dyDescent="0.3">
      <c r="A691" t="s">
        <v>54</v>
      </c>
      <c r="B691" s="1">
        <v>43496</v>
      </c>
      <c r="C691" t="s">
        <v>63</v>
      </c>
      <c r="D691">
        <v>9346</v>
      </c>
      <c r="E691">
        <v>215.66666666666671</v>
      </c>
      <c r="F691">
        <v>43.34</v>
      </c>
      <c r="G691">
        <f t="shared" si="40"/>
        <v>1</v>
      </c>
      <c r="H691">
        <f t="shared" si="41"/>
        <v>2019</v>
      </c>
      <c r="I691" t="str">
        <f t="shared" si="42"/>
        <v/>
      </c>
      <c r="J691">
        <f t="shared" si="43"/>
        <v>43.34</v>
      </c>
    </row>
    <row r="692" spans="1:10" x14ac:dyDescent="0.3">
      <c r="A692" t="s">
        <v>54</v>
      </c>
      <c r="B692" s="1">
        <v>43496</v>
      </c>
      <c r="C692" t="s">
        <v>71</v>
      </c>
      <c r="D692">
        <v>221491</v>
      </c>
      <c r="E692">
        <v>17400.333333333328</v>
      </c>
      <c r="F692">
        <v>12.73</v>
      </c>
      <c r="G692">
        <f t="shared" si="40"/>
        <v>1</v>
      </c>
      <c r="H692">
        <f t="shared" si="41"/>
        <v>2019</v>
      </c>
      <c r="I692" t="str">
        <f t="shared" si="42"/>
        <v/>
      </c>
      <c r="J692">
        <f t="shared" si="43"/>
        <v>12.73</v>
      </c>
    </row>
    <row r="693" spans="1:10" x14ac:dyDescent="0.3">
      <c r="A693" t="s">
        <v>54</v>
      </c>
      <c r="B693" s="1">
        <v>43496</v>
      </c>
      <c r="C693" t="s">
        <v>15</v>
      </c>
      <c r="D693">
        <v>46114</v>
      </c>
      <c r="E693">
        <v>6795.666666666667</v>
      </c>
      <c r="F693">
        <v>6.79</v>
      </c>
      <c r="G693">
        <f t="shared" si="40"/>
        <v>1</v>
      </c>
      <c r="H693">
        <f t="shared" si="41"/>
        <v>2019</v>
      </c>
      <c r="I693" t="str">
        <f t="shared" si="42"/>
        <v/>
      </c>
      <c r="J693">
        <f t="shared" si="43"/>
        <v>6.79</v>
      </c>
    </row>
    <row r="694" spans="1:10" x14ac:dyDescent="0.3">
      <c r="A694" t="s">
        <v>54</v>
      </c>
      <c r="B694" s="1">
        <v>43496</v>
      </c>
      <c r="C694" t="s">
        <v>65</v>
      </c>
      <c r="D694">
        <v>5511</v>
      </c>
      <c r="E694">
        <v>836</v>
      </c>
      <c r="F694">
        <v>6.59</v>
      </c>
      <c r="G694">
        <f t="shared" si="40"/>
        <v>1</v>
      </c>
      <c r="H694">
        <f t="shared" si="41"/>
        <v>2019</v>
      </c>
      <c r="I694" t="str">
        <f t="shared" si="42"/>
        <v/>
      </c>
      <c r="J694">
        <f t="shared" si="43"/>
        <v>6.59</v>
      </c>
    </row>
    <row r="695" spans="1:10" x14ac:dyDescent="0.3">
      <c r="A695" t="s">
        <v>54</v>
      </c>
      <c r="B695" s="1">
        <v>43496</v>
      </c>
      <c r="C695" t="s">
        <v>66</v>
      </c>
      <c r="D695">
        <v>20698</v>
      </c>
      <c r="E695">
        <v>828.66666666666663</v>
      </c>
      <c r="F695">
        <v>24.98</v>
      </c>
      <c r="G695">
        <f t="shared" si="40"/>
        <v>1</v>
      </c>
      <c r="H695">
        <f t="shared" si="41"/>
        <v>2019</v>
      </c>
      <c r="I695" t="str">
        <f t="shared" si="42"/>
        <v/>
      </c>
      <c r="J695">
        <f t="shared" si="43"/>
        <v>24.98</v>
      </c>
    </row>
    <row r="696" spans="1:10" x14ac:dyDescent="0.3">
      <c r="A696" t="s">
        <v>54</v>
      </c>
      <c r="B696" s="1">
        <v>43496</v>
      </c>
      <c r="C696" t="s">
        <v>67</v>
      </c>
      <c r="D696">
        <v>181671</v>
      </c>
      <c r="E696">
        <v>21737.666666666672</v>
      </c>
      <c r="F696">
        <v>8.36</v>
      </c>
      <c r="G696">
        <f t="shared" si="40"/>
        <v>1</v>
      </c>
      <c r="H696">
        <f t="shared" si="41"/>
        <v>2019</v>
      </c>
      <c r="I696" t="str">
        <f t="shared" si="42"/>
        <v/>
      </c>
      <c r="J696">
        <f t="shared" si="43"/>
        <v>8.36</v>
      </c>
    </row>
    <row r="697" spans="1:10" x14ac:dyDescent="0.3">
      <c r="A697" t="s">
        <v>54</v>
      </c>
      <c r="B697" s="1">
        <v>43496</v>
      </c>
      <c r="C697" t="s">
        <v>17</v>
      </c>
      <c r="D697">
        <v>0</v>
      </c>
      <c r="E697">
        <v>0</v>
      </c>
      <c r="F697">
        <v>0</v>
      </c>
      <c r="G697">
        <f t="shared" si="40"/>
        <v>1</v>
      </c>
      <c r="H697">
        <f t="shared" si="41"/>
        <v>2019</v>
      </c>
      <c r="I697" t="str">
        <f t="shared" si="42"/>
        <v/>
      </c>
      <c r="J697">
        <f t="shared" si="43"/>
        <v>0</v>
      </c>
    </row>
    <row r="698" spans="1:10" x14ac:dyDescent="0.3">
      <c r="A698" t="s">
        <v>54</v>
      </c>
      <c r="B698" s="1">
        <v>43496</v>
      </c>
      <c r="C698" t="s">
        <v>68</v>
      </c>
      <c r="D698">
        <v>2714</v>
      </c>
      <c r="E698">
        <v>371.66666666666669</v>
      </c>
      <c r="F698">
        <v>7.3</v>
      </c>
      <c r="G698">
        <f t="shared" si="40"/>
        <v>1</v>
      </c>
      <c r="H698">
        <f t="shared" si="41"/>
        <v>2019</v>
      </c>
      <c r="I698" t="str">
        <f t="shared" si="42"/>
        <v/>
      </c>
      <c r="J698">
        <f t="shared" si="43"/>
        <v>7.3</v>
      </c>
    </row>
    <row r="699" spans="1:10" x14ac:dyDescent="0.3">
      <c r="A699" t="s">
        <v>54</v>
      </c>
      <c r="B699" s="1">
        <v>43496</v>
      </c>
      <c r="C699" t="s">
        <v>72</v>
      </c>
      <c r="D699">
        <v>5569</v>
      </c>
      <c r="E699">
        <v>718</v>
      </c>
      <c r="F699">
        <v>7.76</v>
      </c>
      <c r="G699">
        <f t="shared" si="40"/>
        <v>1</v>
      </c>
      <c r="H699">
        <f t="shared" si="41"/>
        <v>2019</v>
      </c>
      <c r="I699" t="str">
        <f t="shared" si="42"/>
        <v/>
      </c>
      <c r="J699">
        <f t="shared" si="43"/>
        <v>7.76</v>
      </c>
    </row>
    <row r="700" spans="1:10" x14ac:dyDescent="0.3">
      <c r="A700" t="s">
        <v>54</v>
      </c>
      <c r="B700" s="1">
        <v>43496</v>
      </c>
      <c r="C700" t="s">
        <v>69</v>
      </c>
      <c r="D700">
        <v>186820</v>
      </c>
      <c r="E700">
        <v>16444</v>
      </c>
      <c r="F700">
        <v>11.36</v>
      </c>
      <c r="G700">
        <f t="shared" si="40"/>
        <v>1</v>
      </c>
      <c r="H700">
        <f t="shared" si="41"/>
        <v>2019</v>
      </c>
      <c r="I700" t="str">
        <f t="shared" si="42"/>
        <v/>
      </c>
      <c r="J700">
        <f t="shared" si="43"/>
        <v>11.36</v>
      </c>
    </row>
    <row r="701" spans="1:10" x14ac:dyDescent="0.3">
      <c r="A701" t="s">
        <v>54</v>
      </c>
      <c r="B701" s="1">
        <v>43496</v>
      </c>
      <c r="C701" t="s">
        <v>21</v>
      </c>
      <c r="D701">
        <v>706</v>
      </c>
      <c r="E701">
        <v>25.333333333333329</v>
      </c>
      <c r="F701">
        <v>27.87</v>
      </c>
      <c r="G701">
        <f t="shared" si="40"/>
        <v>1</v>
      </c>
      <c r="H701">
        <f t="shared" si="41"/>
        <v>2019</v>
      </c>
      <c r="I701" t="str">
        <f t="shared" si="42"/>
        <v/>
      </c>
      <c r="J701">
        <f t="shared" si="43"/>
        <v>27.87</v>
      </c>
    </row>
    <row r="702" spans="1:10" x14ac:dyDescent="0.3">
      <c r="A702" t="s">
        <v>54</v>
      </c>
      <c r="B702" s="1">
        <v>43496</v>
      </c>
      <c r="C702" t="s">
        <v>51</v>
      </c>
      <c r="D702">
        <v>3742</v>
      </c>
      <c r="E702">
        <v>127.6666666666667</v>
      </c>
      <c r="F702">
        <v>29.31</v>
      </c>
      <c r="G702">
        <f t="shared" si="40"/>
        <v>1</v>
      </c>
      <c r="H702">
        <f t="shared" si="41"/>
        <v>2019</v>
      </c>
      <c r="I702" t="str">
        <f t="shared" si="42"/>
        <v/>
      </c>
      <c r="J702">
        <f t="shared" si="43"/>
        <v>29.31</v>
      </c>
    </row>
    <row r="703" spans="1:10" x14ac:dyDescent="0.3">
      <c r="A703" t="s">
        <v>54</v>
      </c>
      <c r="B703" s="1">
        <v>43496</v>
      </c>
      <c r="C703" t="s">
        <v>70</v>
      </c>
      <c r="D703">
        <v>10919</v>
      </c>
      <c r="E703">
        <v>739</v>
      </c>
      <c r="F703">
        <v>14.78</v>
      </c>
      <c r="G703">
        <f t="shared" si="40"/>
        <v>1</v>
      </c>
      <c r="H703">
        <f t="shared" si="41"/>
        <v>2019</v>
      </c>
      <c r="I703" t="str">
        <f t="shared" si="42"/>
        <v/>
      </c>
      <c r="J703">
        <f t="shared" si="43"/>
        <v>14.78</v>
      </c>
    </row>
    <row r="704" spans="1:10" x14ac:dyDescent="0.3">
      <c r="A704" t="s">
        <v>54</v>
      </c>
      <c r="B704" s="1">
        <v>43496</v>
      </c>
      <c r="C704" t="s">
        <v>73</v>
      </c>
      <c r="D704">
        <v>3557</v>
      </c>
      <c r="E704">
        <v>61.666666666666657</v>
      </c>
      <c r="F704">
        <v>57.68</v>
      </c>
      <c r="G704">
        <f t="shared" si="40"/>
        <v>1</v>
      </c>
      <c r="H704">
        <f t="shared" si="41"/>
        <v>2019</v>
      </c>
      <c r="I704" t="str">
        <f t="shared" si="42"/>
        <v/>
      </c>
      <c r="J704">
        <f t="shared" si="43"/>
        <v>57.68</v>
      </c>
    </row>
    <row r="705" spans="1:10" x14ac:dyDescent="0.3">
      <c r="A705" t="s">
        <v>54</v>
      </c>
      <c r="B705" s="1">
        <v>43524</v>
      </c>
      <c r="C705" t="s">
        <v>55</v>
      </c>
      <c r="D705">
        <v>8313</v>
      </c>
      <c r="E705">
        <v>344</v>
      </c>
      <c r="F705">
        <v>24.17</v>
      </c>
      <c r="G705">
        <f t="shared" si="40"/>
        <v>2</v>
      </c>
      <c r="H705">
        <f t="shared" si="41"/>
        <v>2019</v>
      </c>
      <c r="I705" t="str">
        <f t="shared" si="42"/>
        <v/>
      </c>
      <c r="J705">
        <f t="shared" si="43"/>
        <v>24.17</v>
      </c>
    </row>
    <row r="706" spans="1:10" x14ac:dyDescent="0.3">
      <c r="A706" t="s">
        <v>54</v>
      </c>
      <c r="B706" s="1">
        <v>43524</v>
      </c>
      <c r="C706" t="s">
        <v>56</v>
      </c>
      <c r="D706">
        <v>173073</v>
      </c>
      <c r="E706">
        <v>14624</v>
      </c>
      <c r="F706">
        <v>11.83</v>
      </c>
      <c r="G706">
        <f t="shared" si="40"/>
        <v>2</v>
      </c>
      <c r="H706">
        <f t="shared" si="41"/>
        <v>2019</v>
      </c>
      <c r="I706" t="str">
        <f t="shared" si="42"/>
        <v/>
      </c>
      <c r="J706">
        <f t="shared" si="43"/>
        <v>11.83</v>
      </c>
    </row>
    <row r="707" spans="1:10" x14ac:dyDescent="0.3">
      <c r="A707" t="s">
        <v>54</v>
      </c>
      <c r="B707" s="1">
        <v>43524</v>
      </c>
      <c r="C707" t="s">
        <v>57</v>
      </c>
      <c r="D707">
        <v>71915</v>
      </c>
      <c r="E707">
        <v>3300.666666666667</v>
      </c>
      <c r="F707">
        <v>21.79</v>
      </c>
      <c r="G707">
        <f t="shared" ref="G707:G770" si="44">MONTH(B707)</f>
        <v>2</v>
      </c>
      <c r="H707">
        <f t="shared" ref="H707:H770" si="45">YEAR(B707)</f>
        <v>2019</v>
      </c>
      <c r="I707" t="str">
        <f t="shared" ref="I707:I770" si="46">IF(ISBLANK(F707),"",IF(H707=2018,F707,""))</f>
        <v/>
      </c>
      <c r="J707">
        <f t="shared" ref="J707:J770" si="47">IF(ISBLANK(F707),"",IF(OR(H707=2019,G707=12),F707,""))</f>
        <v>21.79</v>
      </c>
    </row>
    <row r="708" spans="1:10" x14ac:dyDescent="0.3">
      <c r="A708" t="s">
        <v>54</v>
      </c>
      <c r="B708" s="1">
        <v>43524</v>
      </c>
      <c r="C708" t="s">
        <v>7</v>
      </c>
      <c r="D708">
        <v>29517</v>
      </c>
      <c r="E708">
        <v>2370.666666666667</v>
      </c>
      <c r="F708">
        <v>12.45</v>
      </c>
      <c r="G708">
        <f t="shared" si="44"/>
        <v>2</v>
      </c>
      <c r="H708">
        <f t="shared" si="45"/>
        <v>2019</v>
      </c>
      <c r="I708" t="str">
        <f t="shared" si="46"/>
        <v/>
      </c>
      <c r="J708">
        <f t="shared" si="47"/>
        <v>12.45</v>
      </c>
    </row>
    <row r="709" spans="1:10" x14ac:dyDescent="0.3">
      <c r="A709" t="s">
        <v>54</v>
      </c>
      <c r="B709" s="1">
        <v>43524</v>
      </c>
      <c r="C709" t="s">
        <v>8</v>
      </c>
      <c r="D709">
        <v>1234</v>
      </c>
      <c r="E709">
        <v>126</v>
      </c>
      <c r="F709">
        <v>9.7899999999999991</v>
      </c>
      <c r="G709">
        <f t="shared" si="44"/>
        <v>2</v>
      </c>
      <c r="H709">
        <f t="shared" si="45"/>
        <v>2019</v>
      </c>
      <c r="I709" t="str">
        <f t="shared" si="46"/>
        <v/>
      </c>
      <c r="J709">
        <f t="shared" si="47"/>
        <v>9.7899999999999991</v>
      </c>
    </row>
    <row r="710" spans="1:10" x14ac:dyDescent="0.3">
      <c r="A710" t="s">
        <v>54</v>
      </c>
      <c r="B710" s="1">
        <v>43524</v>
      </c>
      <c r="C710" t="s">
        <v>31</v>
      </c>
      <c r="D710">
        <v>14671</v>
      </c>
      <c r="E710">
        <v>188</v>
      </c>
      <c r="F710">
        <v>78.040000000000006</v>
      </c>
      <c r="G710">
        <f t="shared" si="44"/>
        <v>2</v>
      </c>
      <c r="H710">
        <f t="shared" si="45"/>
        <v>2019</v>
      </c>
      <c r="I710" t="str">
        <f t="shared" si="46"/>
        <v/>
      </c>
      <c r="J710">
        <f t="shared" si="47"/>
        <v>78.040000000000006</v>
      </c>
    </row>
    <row r="711" spans="1:10" x14ac:dyDescent="0.3">
      <c r="A711" t="s">
        <v>54</v>
      </c>
      <c r="B711" s="1">
        <v>43524</v>
      </c>
      <c r="C711" t="s">
        <v>58</v>
      </c>
      <c r="D711">
        <v>43965</v>
      </c>
      <c r="E711">
        <v>12.33333333333333</v>
      </c>
      <c r="F711">
        <v>3564.73</v>
      </c>
      <c r="G711">
        <f t="shared" si="44"/>
        <v>2</v>
      </c>
      <c r="H711">
        <f t="shared" si="45"/>
        <v>2019</v>
      </c>
      <c r="I711" t="str">
        <f t="shared" si="46"/>
        <v/>
      </c>
      <c r="J711">
        <f t="shared" si="47"/>
        <v>3564.73</v>
      </c>
    </row>
    <row r="712" spans="1:10" x14ac:dyDescent="0.3">
      <c r="A712" t="s">
        <v>54</v>
      </c>
      <c r="B712" s="1">
        <v>43524</v>
      </c>
      <c r="C712" t="s">
        <v>59</v>
      </c>
      <c r="D712">
        <v>20401</v>
      </c>
      <c r="E712">
        <v>2978.333333333333</v>
      </c>
      <c r="F712">
        <v>6.85</v>
      </c>
      <c r="G712">
        <f t="shared" si="44"/>
        <v>2</v>
      </c>
      <c r="H712">
        <f t="shared" si="45"/>
        <v>2019</v>
      </c>
      <c r="I712" t="str">
        <f t="shared" si="46"/>
        <v/>
      </c>
      <c r="J712">
        <f t="shared" si="47"/>
        <v>6.85</v>
      </c>
    </row>
    <row r="713" spans="1:10" x14ac:dyDescent="0.3">
      <c r="A713" t="s">
        <v>54</v>
      </c>
      <c r="B713" s="1">
        <v>43524</v>
      </c>
      <c r="C713" t="s">
        <v>10</v>
      </c>
      <c r="D713">
        <v>90144</v>
      </c>
      <c r="E713">
        <v>1614</v>
      </c>
      <c r="F713">
        <v>55.85</v>
      </c>
      <c r="G713">
        <f t="shared" si="44"/>
        <v>2</v>
      </c>
      <c r="H713">
        <f t="shared" si="45"/>
        <v>2019</v>
      </c>
      <c r="I713" t="str">
        <f t="shared" si="46"/>
        <v/>
      </c>
      <c r="J713">
        <f t="shared" si="47"/>
        <v>55.85</v>
      </c>
    </row>
    <row r="714" spans="1:10" x14ac:dyDescent="0.3">
      <c r="A714" t="s">
        <v>54</v>
      </c>
      <c r="B714" s="1">
        <v>43524</v>
      </c>
      <c r="C714" t="s">
        <v>74</v>
      </c>
      <c r="D714">
        <v>0</v>
      </c>
      <c r="E714">
        <v>0</v>
      </c>
      <c r="F714">
        <v>0</v>
      </c>
      <c r="G714">
        <f t="shared" si="44"/>
        <v>2</v>
      </c>
      <c r="H714">
        <f t="shared" si="45"/>
        <v>2019</v>
      </c>
      <c r="I714" t="str">
        <f t="shared" si="46"/>
        <v/>
      </c>
      <c r="J714">
        <f t="shared" si="47"/>
        <v>0</v>
      </c>
    </row>
    <row r="715" spans="1:10" x14ac:dyDescent="0.3">
      <c r="A715" t="s">
        <v>54</v>
      </c>
      <c r="B715" s="1">
        <v>43524</v>
      </c>
      <c r="C715" t="s">
        <v>11</v>
      </c>
      <c r="D715">
        <v>1283080</v>
      </c>
      <c r="E715">
        <v>183148</v>
      </c>
      <c r="F715">
        <v>7.01</v>
      </c>
      <c r="G715">
        <f t="shared" si="44"/>
        <v>2</v>
      </c>
      <c r="H715">
        <f t="shared" si="45"/>
        <v>2019</v>
      </c>
      <c r="I715" t="str">
        <f t="shared" si="46"/>
        <v/>
      </c>
      <c r="J715">
        <f t="shared" si="47"/>
        <v>7.01</v>
      </c>
    </row>
    <row r="716" spans="1:10" x14ac:dyDescent="0.3">
      <c r="A716" t="s">
        <v>54</v>
      </c>
      <c r="B716" s="1">
        <v>43524</v>
      </c>
      <c r="C716" t="s">
        <v>12</v>
      </c>
      <c r="D716">
        <v>15072</v>
      </c>
      <c r="E716">
        <v>3306.333333333333</v>
      </c>
      <c r="F716">
        <v>4.5599999999999996</v>
      </c>
      <c r="G716">
        <f t="shared" si="44"/>
        <v>2</v>
      </c>
      <c r="H716">
        <f t="shared" si="45"/>
        <v>2019</v>
      </c>
      <c r="I716" t="str">
        <f t="shared" si="46"/>
        <v/>
      </c>
      <c r="J716">
        <f t="shared" si="47"/>
        <v>4.5599999999999996</v>
      </c>
    </row>
    <row r="717" spans="1:10" x14ac:dyDescent="0.3">
      <c r="A717" t="s">
        <v>54</v>
      </c>
      <c r="B717" s="1">
        <v>43524</v>
      </c>
      <c r="C717" t="s">
        <v>60</v>
      </c>
      <c r="D717">
        <v>22697</v>
      </c>
      <c r="E717">
        <v>289</v>
      </c>
      <c r="F717">
        <v>78.540000000000006</v>
      </c>
      <c r="G717">
        <f t="shared" si="44"/>
        <v>2</v>
      </c>
      <c r="H717">
        <f t="shared" si="45"/>
        <v>2019</v>
      </c>
      <c r="I717" t="str">
        <f t="shared" si="46"/>
        <v/>
      </c>
      <c r="J717">
        <f t="shared" si="47"/>
        <v>78.540000000000006</v>
      </c>
    </row>
    <row r="718" spans="1:10" x14ac:dyDescent="0.3">
      <c r="A718" t="s">
        <v>54</v>
      </c>
      <c r="B718" s="1">
        <v>43524</v>
      </c>
      <c r="C718" t="s">
        <v>61</v>
      </c>
      <c r="D718">
        <v>7038</v>
      </c>
      <c r="E718">
        <v>633.66666666666663</v>
      </c>
      <c r="F718">
        <v>11.11</v>
      </c>
      <c r="G718">
        <f t="shared" si="44"/>
        <v>2</v>
      </c>
      <c r="H718">
        <f t="shared" si="45"/>
        <v>2019</v>
      </c>
      <c r="I718" t="str">
        <f t="shared" si="46"/>
        <v/>
      </c>
      <c r="J718">
        <f t="shared" si="47"/>
        <v>11.11</v>
      </c>
    </row>
    <row r="719" spans="1:10" x14ac:dyDescent="0.3">
      <c r="A719" t="s">
        <v>54</v>
      </c>
      <c r="B719" s="1">
        <v>43524</v>
      </c>
      <c r="C719" t="s">
        <v>62</v>
      </c>
      <c r="D719">
        <v>4192</v>
      </c>
      <c r="E719">
        <v>245</v>
      </c>
      <c r="F719">
        <v>17.11</v>
      </c>
      <c r="G719">
        <f t="shared" si="44"/>
        <v>2</v>
      </c>
      <c r="H719">
        <f t="shared" si="45"/>
        <v>2019</v>
      </c>
      <c r="I719" t="str">
        <f t="shared" si="46"/>
        <v/>
      </c>
      <c r="J719">
        <f t="shared" si="47"/>
        <v>17.11</v>
      </c>
    </row>
    <row r="720" spans="1:10" x14ac:dyDescent="0.3">
      <c r="A720" t="s">
        <v>54</v>
      </c>
      <c r="B720" s="1">
        <v>43524</v>
      </c>
      <c r="C720" t="s">
        <v>63</v>
      </c>
      <c r="D720">
        <v>9073</v>
      </c>
      <c r="E720">
        <v>210</v>
      </c>
      <c r="F720">
        <v>43.2</v>
      </c>
      <c r="G720">
        <f t="shared" si="44"/>
        <v>2</v>
      </c>
      <c r="H720">
        <f t="shared" si="45"/>
        <v>2019</v>
      </c>
      <c r="I720" t="str">
        <f t="shared" si="46"/>
        <v/>
      </c>
      <c r="J720">
        <f t="shared" si="47"/>
        <v>43.2</v>
      </c>
    </row>
    <row r="721" spans="1:10" x14ac:dyDescent="0.3">
      <c r="A721" t="s">
        <v>54</v>
      </c>
      <c r="B721" s="1">
        <v>43524</v>
      </c>
      <c r="C721" t="s">
        <v>71</v>
      </c>
      <c r="D721">
        <v>206809</v>
      </c>
      <c r="E721">
        <v>17115</v>
      </c>
      <c r="F721">
        <v>12.08</v>
      </c>
      <c r="G721">
        <f t="shared" si="44"/>
        <v>2</v>
      </c>
      <c r="H721">
        <f t="shared" si="45"/>
        <v>2019</v>
      </c>
      <c r="I721" t="str">
        <f t="shared" si="46"/>
        <v/>
      </c>
      <c r="J721">
        <f t="shared" si="47"/>
        <v>12.08</v>
      </c>
    </row>
    <row r="722" spans="1:10" x14ac:dyDescent="0.3">
      <c r="A722" t="s">
        <v>54</v>
      </c>
      <c r="B722" s="1">
        <v>43524</v>
      </c>
      <c r="C722" t="s">
        <v>15</v>
      </c>
      <c r="D722">
        <v>38326</v>
      </c>
      <c r="E722">
        <v>6881</v>
      </c>
      <c r="F722">
        <v>5.57</v>
      </c>
      <c r="G722">
        <f t="shared" si="44"/>
        <v>2</v>
      </c>
      <c r="H722">
        <f t="shared" si="45"/>
        <v>2019</v>
      </c>
      <c r="I722" t="str">
        <f t="shared" si="46"/>
        <v/>
      </c>
      <c r="J722">
        <f t="shared" si="47"/>
        <v>5.57</v>
      </c>
    </row>
    <row r="723" spans="1:10" x14ac:dyDescent="0.3">
      <c r="A723" t="s">
        <v>54</v>
      </c>
      <c r="B723" s="1">
        <v>43524</v>
      </c>
      <c r="C723" t="s">
        <v>65</v>
      </c>
      <c r="D723">
        <v>4724</v>
      </c>
      <c r="E723">
        <v>804.66666666666663</v>
      </c>
      <c r="F723">
        <v>5.87</v>
      </c>
      <c r="G723">
        <f t="shared" si="44"/>
        <v>2</v>
      </c>
      <c r="H723">
        <f t="shared" si="45"/>
        <v>2019</v>
      </c>
      <c r="I723" t="str">
        <f t="shared" si="46"/>
        <v/>
      </c>
      <c r="J723">
        <f t="shared" si="47"/>
        <v>5.87</v>
      </c>
    </row>
    <row r="724" spans="1:10" x14ac:dyDescent="0.3">
      <c r="A724" t="s">
        <v>54</v>
      </c>
      <c r="B724" s="1">
        <v>43524</v>
      </c>
      <c r="C724" t="s">
        <v>66</v>
      </c>
      <c r="D724">
        <v>19991</v>
      </c>
      <c r="E724">
        <v>867.66666666666663</v>
      </c>
      <c r="F724">
        <v>23.04</v>
      </c>
      <c r="G724">
        <f t="shared" si="44"/>
        <v>2</v>
      </c>
      <c r="H724">
        <f t="shared" si="45"/>
        <v>2019</v>
      </c>
      <c r="I724" t="str">
        <f t="shared" si="46"/>
        <v/>
      </c>
      <c r="J724">
        <f t="shared" si="47"/>
        <v>23.04</v>
      </c>
    </row>
    <row r="725" spans="1:10" x14ac:dyDescent="0.3">
      <c r="A725" t="s">
        <v>54</v>
      </c>
      <c r="B725" s="1">
        <v>43524</v>
      </c>
      <c r="C725" t="s">
        <v>67</v>
      </c>
      <c r="D725">
        <v>160647</v>
      </c>
      <c r="E725">
        <v>21221</v>
      </c>
      <c r="F725">
        <v>7.57</v>
      </c>
      <c r="G725">
        <f t="shared" si="44"/>
        <v>2</v>
      </c>
      <c r="H725">
        <f t="shared" si="45"/>
        <v>2019</v>
      </c>
      <c r="I725" t="str">
        <f t="shared" si="46"/>
        <v/>
      </c>
      <c r="J725">
        <f t="shared" si="47"/>
        <v>7.57</v>
      </c>
    </row>
    <row r="726" spans="1:10" x14ac:dyDescent="0.3">
      <c r="A726" t="s">
        <v>54</v>
      </c>
      <c r="B726" s="1">
        <v>43524</v>
      </c>
      <c r="C726" t="s">
        <v>17</v>
      </c>
      <c r="D726">
        <v>12477</v>
      </c>
      <c r="E726">
        <v>0</v>
      </c>
      <c r="G726">
        <f t="shared" si="44"/>
        <v>2</v>
      </c>
      <c r="H726">
        <f t="shared" si="45"/>
        <v>2019</v>
      </c>
      <c r="I726" t="str">
        <f t="shared" si="46"/>
        <v/>
      </c>
      <c r="J726" t="str">
        <f t="shared" si="47"/>
        <v/>
      </c>
    </row>
    <row r="727" spans="1:10" x14ac:dyDescent="0.3">
      <c r="A727" t="s">
        <v>54</v>
      </c>
      <c r="B727" s="1">
        <v>43524</v>
      </c>
      <c r="C727" t="s">
        <v>68</v>
      </c>
      <c r="D727">
        <v>2365</v>
      </c>
      <c r="E727">
        <v>360</v>
      </c>
      <c r="F727">
        <v>6.57</v>
      </c>
      <c r="G727">
        <f t="shared" si="44"/>
        <v>2</v>
      </c>
      <c r="H727">
        <f t="shared" si="45"/>
        <v>2019</v>
      </c>
      <c r="I727" t="str">
        <f t="shared" si="46"/>
        <v/>
      </c>
      <c r="J727">
        <f t="shared" si="47"/>
        <v>6.57</v>
      </c>
    </row>
    <row r="728" spans="1:10" x14ac:dyDescent="0.3">
      <c r="A728" t="s">
        <v>54</v>
      </c>
      <c r="B728" s="1">
        <v>43524</v>
      </c>
      <c r="C728" t="s">
        <v>72</v>
      </c>
      <c r="D728">
        <v>4719</v>
      </c>
      <c r="E728">
        <v>724</v>
      </c>
      <c r="F728">
        <v>6.52</v>
      </c>
      <c r="G728">
        <f t="shared" si="44"/>
        <v>2</v>
      </c>
      <c r="H728">
        <f t="shared" si="45"/>
        <v>2019</v>
      </c>
      <c r="I728" t="str">
        <f t="shared" si="46"/>
        <v/>
      </c>
      <c r="J728">
        <f t="shared" si="47"/>
        <v>6.52</v>
      </c>
    </row>
    <row r="729" spans="1:10" x14ac:dyDescent="0.3">
      <c r="A729" t="s">
        <v>54</v>
      </c>
      <c r="B729" s="1">
        <v>43524</v>
      </c>
      <c r="C729" t="s">
        <v>69</v>
      </c>
      <c r="D729">
        <v>167770</v>
      </c>
      <c r="E729">
        <v>17349.333333333328</v>
      </c>
      <c r="F729">
        <v>9.67</v>
      </c>
      <c r="G729">
        <f t="shared" si="44"/>
        <v>2</v>
      </c>
      <c r="H729">
        <f t="shared" si="45"/>
        <v>2019</v>
      </c>
      <c r="I729" t="str">
        <f t="shared" si="46"/>
        <v/>
      </c>
      <c r="J729">
        <f t="shared" si="47"/>
        <v>9.67</v>
      </c>
    </row>
    <row r="730" spans="1:10" x14ac:dyDescent="0.3">
      <c r="A730" t="s">
        <v>54</v>
      </c>
      <c r="B730" s="1">
        <v>43524</v>
      </c>
      <c r="C730" t="s">
        <v>21</v>
      </c>
      <c r="D730">
        <v>696</v>
      </c>
      <c r="E730">
        <v>10</v>
      </c>
      <c r="F730">
        <v>69.599999999999994</v>
      </c>
      <c r="G730">
        <f t="shared" si="44"/>
        <v>2</v>
      </c>
      <c r="H730">
        <f t="shared" si="45"/>
        <v>2019</v>
      </c>
      <c r="I730" t="str">
        <f t="shared" si="46"/>
        <v/>
      </c>
      <c r="J730">
        <f t="shared" si="47"/>
        <v>69.599999999999994</v>
      </c>
    </row>
    <row r="731" spans="1:10" x14ac:dyDescent="0.3">
      <c r="A731" t="s">
        <v>54</v>
      </c>
      <c r="B731" s="1">
        <v>43524</v>
      </c>
      <c r="C731" t="s">
        <v>51</v>
      </c>
      <c r="D731">
        <v>3846</v>
      </c>
      <c r="E731">
        <v>237</v>
      </c>
      <c r="F731">
        <v>16.23</v>
      </c>
      <c r="G731">
        <f t="shared" si="44"/>
        <v>2</v>
      </c>
      <c r="H731">
        <f t="shared" si="45"/>
        <v>2019</v>
      </c>
      <c r="I731" t="str">
        <f t="shared" si="46"/>
        <v/>
      </c>
      <c r="J731">
        <f t="shared" si="47"/>
        <v>16.23</v>
      </c>
    </row>
    <row r="732" spans="1:10" x14ac:dyDescent="0.3">
      <c r="A732" t="s">
        <v>54</v>
      </c>
      <c r="B732" s="1">
        <v>43524</v>
      </c>
      <c r="C732" t="s">
        <v>70</v>
      </c>
      <c r="D732">
        <v>10072</v>
      </c>
      <c r="E732">
        <v>857.33333333333337</v>
      </c>
      <c r="F732">
        <v>11.75</v>
      </c>
      <c r="G732">
        <f t="shared" si="44"/>
        <v>2</v>
      </c>
      <c r="H732">
        <f t="shared" si="45"/>
        <v>2019</v>
      </c>
      <c r="I732" t="str">
        <f t="shared" si="46"/>
        <v/>
      </c>
      <c r="J732">
        <f t="shared" si="47"/>
        <v>11.75</v>
      </c>
    </row>
    <row r="733" spans="1:10" x14ac:dyDescent="0.3">
      <c r="A733" t="s">
        <v>54</v>
      </c>
      <c r="B733" s="1">
        <v>43524</v>
      </c>
      <c r="C733" t="s">
        <v>73</v>
      </c>
      <c r="D733">
        <v>3413</v>
      </c>
      <c r="E733">
        <v>61.333333333333343</v>
      </c>
      <c r="F733">
        <v>55.65</v>
      </c>
      <c r="G733">
        <f t="shared" si="44"/>
        <v>2</v>
      </c>
      <c r="H733">
        <f t="shared" si="45"/>
        <v>2019</v>
      </c>
      <c r="I733" t="str">
        <f t="shared" si="46"/>
        <v/>
      </c>
      <c r="J733">
        <f t="shared" si="47"/>
        <v>55.65</v>
      </c>
    </row>
    <row r="734" spans="1:10" x14ac:dyDescent="0.3">
      <c r="A734" t="s">
        <v>54</v>
      </c>
      <c r="B734" s="1">
        <v>43555</v>
      </c>
      <c r="C734" t="s">
        <v>55</v>
      </c>
      <c r="D734">
        <v>8060</v>
      </c>
      <c r="E734">
        <v>257.33333333333331</v>
      </c>
      <c r="F734">
        <v>31.32</v>
      </c>
      <c r="G734">
        <f t="shared" si="44"/>
        <v>3</v>
      </c>
      <c r="H734">
        <f t="shared" si="45"/>
        <v>2019</v>
      </c>
      <c r="I734" t="str">
        <f t="shared" si="46"/>
        <v/>
      </c>
      <c r="J734">
        <f t="shared" si="47"/>
        <v>31.32</v>
      </c>
    </row>
    <row r="735" spans="1:10" x14ac:dyDescent="0.3">
      <c r="A735" t="s">
        <v>54</v>
      </c>
      <c r="B735" s="1">
        <v>43555</v>
      </c>
      <c r="C735" t="s">
        <v>56</v>
      </c>
      <c r="D735">
        <v>160092</v>
      </c>
      <c r="E735">
        <v>13605.33333333333</v>
      </c>
      <c r="F735">
        <v>11.77</v>
      </c>
      <c r="G735">
        <f t="shared" si="44"/>
        <v>3</v>
      </c>
      <c r="H735">
        <f t="shared" si="45"/>
        <v>2019</v>
      </c>
      <c r="I735" t="str">
        <f t="shared" si="46"/>
        <v/>
      </c>
      <c r="J735">
        <f t="shared" si="47"/>
        <v>11.77</v>
      </c>
    </row>
    <row r="736" spans="1:10" x14ac:dyDescent="0.3">
      <c r="A736" t="s">
        <v>54</v>
      </c>
      <c r="B736" s="1">
        <v>43555</v>
      </c>
      <c r="C736" t="s">
        <v>57</v>
      </c>
      <c r="D736">
        <v>68373</v>
      </c>
      <c r="E736">
        <v>4039.666666666667</v>
      </c>
      <c r="F736">
        <v>16.93</v>
      </c>
      <c r="G736">
        <f t="shared" si="44"/>
        <v>3</v>
      </c>
      <c r="H736">
        <f t="shared" si="45"/>
        <v>2019</v>
      </c>
      <c r="I736" t="str">
        <f t="shared" si="46"/>
        <v/>
      </c>
      <c r="J736">
        <f t="shared" si="47"/>
        <v>16.93</v>
      </c>
    </row>
    <row r="737" spans="1:10" x14ac:dyDescent="0.3">
      <c r="A737" t="s">
        <v>54</v>
      </c>
      <c r="B737" s="1">
        <v>43555</v>
      </c>
      <c r="C737" t="s">
        <v>7</v>
      </c>
      <c r="D737">
        <v>27408</v>
      </c>
      <c r="E737">
        <v>2355.666666666667</v>
      </c>
      <c r="F737">
        <v>11.63</v>
      </c>
      <c r="G737">
        <f t="shared" si="44"/>
        <v>3</v>
      </c>
      <c r="H737">
        <f t="shared" si="45"/>
        <v>2019</v>
      </c>
      <c r="I737" t="str">
        <f t="shared" si="46"/>
        <v/>
      </c>
      <c r="J737">
        <f t="shared" si="47"/>
        <v>11.63</v>
      </c>
    </row>
    <row r="738" spans="1:10" x14ac:dyDescent="0.3">
      <c r="A738" t="s">
        <v>54</v>
      </c>
      <c r="B738" s="1">
        <v>43555</v>
      </c>
      <c r="C738" t="s">
        <v>8</v>
      </c>
      <c r="D738">
        <v>2107</v>
      </c>
      <c r="E738">
        <v>93.333333333333329</v>
      </c>
      <c r="F738">
        <v>22.58</v>
      </c>
      <c r="G738">
        <f t="shared" si="44"/>
        <v>3</v>
      </c>
      <c r="H738">
        <f t="shared" si="45"/>
        <v>2019</v>
      </c>
      <c r="I738" t="str">
        <f t="shared" si="46"/>
        <v/>
      </c>
      <c r="J738">
        <f t="shared" si="47"/>
        <v>22.58</v>
      </c>
    </row>
    <row r="739" spans="1:10" x14ac:dyDescent="0.3">
      <c r="A739" t="s">
        <v>54</v>
      </c>
      <c r="B739" s="1">
        <v>43555</v>
      </c>
      <c r="C739" t="s">
        <v>31</v>
      </c>
      <c r="D739">
        <v>14630</v>
      </c>
      <c r="E739">
        <v>203.33333333333329</v>
      </c>
      <c r="F739">
        <v>71.95</v>
      </c>
      <c r="G739">
        <f t="shared" si="44"/>
        <v>3</v>
      </c>
      <c r="H739">
        <f t="shared" si="45"/>
        <v>2019</v>
      </c>
      <c r="I739" t="str">
        <f t="shared" si="46"/>
        <v/>
      </c>
      <c r="J739">
        <f t="shared" si="47"/>
        <v>71.95</v>
      </c>
    </row>
    <row r="740" spans="1:10" x14ac:dyDescent="0.3">
      <c r="A740" t="s">
        <v>54</v>
      </c>
      <c r="B740" s="1">
        <v>43555</v>
      </c>
      <c r="C740" t="s">
        <v>58</v>
      </c>
      <c r="D740">
        <v>43725</v>
      </c>
      <c r="E740">
        <v>0</v>
      </c>
      <c r="G740">
        <f t="shared" si="44"/>
        <v>3</v>
      </c>
      <c r="H740">
        <f t="shared" si="45"/>
        <v>2019</v>
      </c>
      <c r="I740" t="str">
        <f t="shared" si="46"/>
        <v/>
      </c>
      <c r="J740" t="str">
        <f t="shared" si="47"/>
        <v/>
      </c>
    </row>
    <row r="741" spans="1:10" x14ac:dyDescent="0.3">
      <c r="A741" t="s">
        <v>54</v>
      </c>
      <c r="B741" s="1">
        <v>43555</v>
      </c>
      <c r="C741" t="s">
        <v>59</v>
      </c>
      <c r="D741">
        <v>10733</v>
      </c>
      <c r="E741">
        <v>2963.666666666667</v>
      </c>
      <c r="F741">
        <v>3.62</v>
      </c>
      <c r="G741">
        <f t="shared" si="44"/>
        <v>3</v>
      </c>
      <c r="H741">
        <f t="shared" si="45"/>
        <v>2019</v>
      </c>
      <c r="I741" t="str">
        <f t="shared" si="46"/>
        <v/>
      </c>
      <c r="J741">
        <f t="shared" si="47"/>
        <v>3.62</v>
      </c>
    </row>
    <row r="742" spans="1:10" x14ac:dyDescent="0.3">
      <c r="A742" t="s">
        <v>54</v>
      </c>
      <c r="B742" s="1">
        <v>43555</v>
      </c>
      <c r="C742" t="s">
        <v>10</v>
      </c>
      <c r="D742">
        <v>87310</v>
      </c>
      <c r="E742">
        <v>1813.333333333333</v>
      </c>
      <c r="F742">
        <v>48.15</v>
      </c>
      <c r="G742">
        <f t="shared" si="44"/>
        <v>3</v>
      </c>
      <c r="H742">
        <f t="shared" si="45"/>
        <v>2019</v>
      </c>
      <c r="I742" t="str">
        <f t="shared" si="46"/>
        <v/>
      </c>
      <c r="J742">
        <f t="shared" si="47"/>
        <v>48.15</v>
      </c>
    </row>
    <row r="743" spans="1:10" x14ac:dyDescent="0.3">
      <c r="A743" t="s">
        <v>54</v>
      </c>
      <c r="B743" s="1">
        <v>43555</v>
      </c>
      <c r="C743" t="s">
        <v>74</v>
      </c>
      <c r="D743">
        <v>16385</v>
      </c>
      <c r="E743">
        <v>0</v>
      </c>
      <c r="G743">
        <f t="shared" si="44"/>
        <v>3</v>
      </c>
      <c r="H743">
        <f t="shared" si="45"/>
        <v>2019</v>
      </c>
      <c r="I743" t="str">
        <f t="shared" si="46"/>
        <v/>
      </c>
      <c r="J743" t="str">
        <f t="shared" si="47"/>
        <v/>
      </c>
    </row>
    <row r="744" spans="1:10" x14ac:dyDescent="0.3">
      <c r="A744" t="s">
        <v>54</v>
      </c>
      <c r="B744" s="1">
        <v>43555</v>
      </c>
      <c r="C744" t="s">
        <v>11</v>
      </c>
      <c r="D744">
        <v>1196287</v>
      </c>
      <c r="E744">
        <v>189196</v>
      </c>
      <c r="F744">
        <v>6.32</v>
      </c>
      <c r="G744">
        <f t="shared" si="44"/>
        <v>3</v>
      </c>
      <c r="H744">
        <f t="shared" si="45"/>
        <v>2019</v>
      </c>
      <c r="I744" t="str">
        <f t="shared" si="46"/>
        <v/>
      </c>
      <c r="J744">
        <f t="shared" si="47"/>
        <v>6.32</v>
      </c>
    </row>
    <row r="745" spans="1:10" x14ac:dyDescent="0.3">
      <c r="A745" t="s">
        <v>54</v>
      </c>
      <c r="B745" s="1">
        <v>43555</v>
      </c>
      <c r="C745" t="s">
        <v>12</v>
      </c>
      <c r="D745">
        <v>10913</v>
      </c>
      <c r="E745">
        <v>3515</v>
      </c>
      <c r="F745">
        <v>3.1</v>
      </c>
      <c r="G745">
        <f t="shared" si="44"/>
        <v>3</v>
      </c>
      <c r="H745">
        <f t="shared" si="45"/>
        <v>2019</v>
      </c>
      <c r="I745" t="str">
        <f t="shared" si="46"/>
        <v/>
      </c>
      <c r="J745">
        <f t="shared" si="47"/>
        <v>3.1</v>
      </c>
    </row>
    <row r="746" spans="1:10" x14ac:dyDescent="0.3">
      <c r="A746" t="s">
        <v>54</v>
      </c>
      <c r="B746" s="1">
        <v>43555</v>
      </c>
      <c r="C746" t="s">
        <v>60</v>
      </c>
      <c r="D746">
        <v>16317</v>
      </c>
      <c r="E746">
        <v>0</v>
      </c>
      <c r="G746">
        <f t="shared" si="44"/>
        <v>3</v>
      </c>
      <c r="H746">
        <f t="shared" si="45"/>
        <v>2019</v>
      </c>
      <c r="I746" t="str">
        <f t="shared" si="46"/>
        <v/>
      </c>
      <c r="J746" t="str">
        <f t="shared" si="47"/>
        <v/>
      </c>
    </row>
    <row r="747" spans="1:10" x14ac:dyDescent="0.3">
      <c r="A747" t="s">
        <v>54</v>
      </c>
      <c r="B747" s="1">
        <v>43555</v>
      </c>
      <c r="C747" t="s">
        <v>61</v>
      </c>
      <c r="D747">
        <v>5604</v>
      </c>
      <c r="E747">
        <v>636</v>
      </c>
      <c r="F747">
        <v>8.81</v>
      </c>
      <c r="G747">
        <f t="shared" si="44"/>
        <v>3</v>
      </c>
      <c r="H747">
        <f t="shared" si="45"/>
        <v>2019</v>
      </c>
      <c r="I747" t="str">
        <f t="shared" si="46"/>
        <v/>
      </c>
      <c r="J747">
        <f t="shared" si="47"/>
        <v>8.81</v>
      </c>
    </row>
    <row r="748" spans="1:10" x14ac:dyDescent="0.3">
      <c r="A748" t="s">
        <v>54</v>
      </c>
      <c r="B748" s="1">
        <v>43555</v>
      </c>
      <c r="C748" t="s">
        <v>62</v>
      </c>
      <c r="D748">
        <v>3851</v>
      </c>
      <c r="E748">
        <v>259.33333333333331</v>
      </c>
      <c r="F748">
        <v>14.85</v>
      </c>
      <c r="G748">
        <f t="shared" si="44"/>
        <v>3</v>
      </c>
      <c r="H748">
        <f t="shared" si="45"/>
        <v>2019</v>
      </c>
      <c r="I748" t="str">
        <f t="shared" si="46"/>
        <v/>
      </c>
      <c r="J748">
        <f t="shared" si="47"/>
        <v>14.85</v>
      </c>
    </row>
    <row r="749" spans="1:10" x14ac:dyDescent="0.3">
      <c r="A749" t="s">
        <v>54</v>
      </c>
      <c r="B749" s="1">
        <v>43555</v>
      </c>
      <c r="C749" t="s">
        <v>63</v>
      </c>
      <c r="D749">
        <v>8750</v>
      </c>
      <c r="E749">
        <v>215</v>
      </c>
      <c r="F749">
        <v>40.700000000000003</v>
      </c>
      <c r="G749">
        <f t="shared" si="44"/>
        <v>3</v>
      </c>
      <c r="H749">
        <f t="shared" si="45"/>
        <v>2019</v>
      </c>
      <c r="I749" t="str">
        <f t="shared" si="46"/>
        <v/>
      </c>
      <c r="J749">
        <f t="shared" si="47"/>
        <v>40.700000000000003</v>
      </c>
    </row>
    <row r="750" spans="1:10" x14ac:dyDescent="0.3">
      <c r="A750" t="s">
        <v>54</v>
      </c>
      <c r="B750" s="1">
        <v>43555</v>
      </c>
      <c r="C750" t="s">
        <v>71</v>
      </c>
      <c r="D750">
        <v>191083</v>
      </c>
      <c r="E750">
        <v>17632.666666666672</v>
      </c>
      <c r="F750">
        <v>10.84</v>
      </c>
      <c r="G750">
        <f t="shared" si="44"/>
        <v>3</v>
      </c>
      <c r="H750">
        <f t="shared" si="45"/>
        <v>2019</v>
      </c>
      <c r="I750" t="str">
        <f t="shared" si="46"/>
        <v/>
      </c>
      <c r="J750">
        <f t="shared" si="47"/>
        <v>10.84</v>
      </c>
    </row>
    <row r="751" spans="1:10" x14ac:dyDescent="0.3">
      <c r="A751" t="s">
        <v>54</v>
      </c>
      <c r="B751" s="1">
        <v>43555</v>
      </c>
      <c r="C751" t="s">
        <v>15</v>
      </c>
      <c r="D751">
        <v>32584</v>
      </c>
      <c r="E751">
        <v>6881.666666666667</v>
      </c>
      <c r="F751">
        <v>4.7300000000000004</v>
      </c>
      <c r="G751">
        <f t="shared" si="44"/>
        <v>3</v>
      </c>
      <c r="H751">
        <f t="shared" si="45"/>
        <v>2019</v>
      </c>
      <c r="I751" t="str">
        <f t="shared" si="46"/>
        <v/>
      </c>
      <c r="J751">
        <f t="shared" si="47"/>
        <v>4.7300000000000004</v>
      </c>
    </row>
    <row r="752" spans="1:10" x14ac:dyDescent="0.3">
      <c r="A752" t="s">
        <v>54</v>
      </c>
      <c r="B752" s="1">
        <v>43555</v>
      </c>
      <c r="C752" t="s">
        <v>65</v>
      </c>
      <c r="D752">
        <v>4349</v>
      </c>
      <c r="E752">
        <v>682.66666666666663</v>
      </c>
      <c r="F752">
        <v>6.37</v>
      </c>
      <c r="G752">
        <f t="shared" si="44"/>
        <v>3</v>
      </c>
      <c r="H752">
        <f t="shared" si="45"/>
        <v>2019</v>
      </c>
      <c r="I752" t="str">
        <f t="shared" si="46"/>
        <v/>
      </c>
      <c r="J752">
        <f t="shared" si="47"/>
        <v>6.37</v>
      </c>
    </row>
    <row r="753" spans="1:10" x14ac:dyDescent="0.3">
      <c r="A753" t="s">
        <v>54</v>
      </c>
      <c r="B753" s="1">
        <v>43555</v>
      </c>
      <c r="C753" t="s">
        <v>66</v>
      </c>
      <c r="D753">
        <v>19151</v>
      </c>
      <c r="E753">
        <v>901.66666666666663</v>
      </c>
      <c r="F753">
        <v>21.24</v>
      </c>
      <c r="G753">
        <f t="shared" si="44"/>
        <v>3</v>
      </c>
      <c r="H753">
        <f t="shared" si="45"/>
        <v>2019</v>
      </c>
      <c r="I753" t="str">
        <f t="shared" si="46"/>
        <v/>
      </c>
      <c r="J753">
        <f t="shared" si="47"/>
        <v>21.24</v>
      </c>
    </row>
    <row r="754" spans="1:10" x14ac:dyDescent="0.3">
      <c r="A754" t="s">
        <v>54</v>
      </c>
      <c r="B754" s="1">
        <v>43555</v>
      </c>
      <c r="C754" t="s">
        <v>67</v>
      </c>
      <c r="D754">
        <v>138507</v>
      </c>
      <c r="E754">
        <v>22324.666666666672</v>
      </c>
      <c r="F754">
        <v>6.2</v>
      </c>
      <c r="G754">
        <f t="shared" si="44"/>
        <v>3</v>
      </c>
      <c r="H754">
        <f t="shared" si="45"/>
        <v>2019</v>
      </c>
      <c r="I754" t="str">
        <f t="shared" si="46"/>
        <v/>
      </c>
      <c r="J754">
        <f t="shared" si="47"/>
        <v>6.2</v>
      </c>
    </row>
    <row r="755" spans="1:10" x14ac:dyDescent="0.3">
      <c r="A755" t="s">
        <v>54</v>
      </c>
      <c r="B755" s="1">
        <v>43555</v>
      </c>
      <c r="C755" t="s">
        <v>17</v>
      </c>
      <c r="D755">
        <v>12477</v>
      </c>
      <c r="E755">
        <v>0</v>
      </c>
      <c r="G755">
        <f t="shared" si="44"/>
        <v>3</v>
      </c>
      <c r="H755">
        <f t="shared" si="45"/>
        <v>2019</v>
      </c>
      <c r="I755" t="str">
        <f t="shared" si="46"/>
        <v/>
      </c>
      <c r="J755" t="str">
        <f t="shared" si="47"/>
        <v/>
      </c>
    </row>
    <row r="756" spans="1:10" x14ac:dyDescent="0.3">
      <c r="A756" t="s">
        <v>54</v>
      </c>
      <c r="B756" s="1">
        <v>43555</v>
      </c>
      <c r="C756" t="s">
        <v>68</v>
      </c>
      <c r="D756">
        <v>2019</v>
      </c>
      <c r="E756">
        <v>367.66666666666669</v>
      </c>
      <c r="F756">
        <v>5.49</v>
      </c>
      <c r="G756">
        <f t="shared" si="44"/>
        <v>3</v>
      </c>
      <c r="H756">
        <f t="shared" si="45"/>
        <v>2019</v>
      </c>
      <c r="I756" t="str">
        <f t="shared" si="46"/>
        <v/>
      </c>
      <c r="J756">
        <f t="shared" si="47"/>
        <v>5.49</v>
      </c>
    </row>
    <row r="757" spans="1:10" x14ac:dyDescent="0.3">
      <c r="A757" t="s">
        <v>54</v>
      </c>
      <c r="B757" s="1">
        <v>43555</v>
      </c>
      <c r="C757" t="s">
        <v>72</v>
      </c>
      <c r="D757">
        <v>14381</v>
      </c>
      <c r="E757">
        <v>835</v>
      </c>
      <c r="F757">
        <v>17.22</v>
      </c>
      <c r="G757">
        <f t="shared" si="44"/>
        <v>3</v>
      </c>
      <c r="H757">
        <f t="shared" si="45"/>
        <v>2019</v>
      </c>
      <c r="I757" t="str">
        <f t="shared" si="46"/>
        <v/>
      </c>
      <c r="J757">
        <f t="shared" si="47"/>
        <v>17.22</v>
      </c>
    </row>
    <row r="758" spans="1:10" x14ac:dyDescent="0.3">
      <c r="A758" t="s">
        <v>54</v>
      </c>
      <c r="B758" s="1">
        <v>43555</v>
      </c>
      <c r="C758" t="s">
        <v>69</v>
      </c>
      <c r="D758">
        <v>151864</v>
      </c>
      <c r="E758">
        <v>17245.333333333328</v>
      </c>
      <c r="F758">
        <v>8.81</v>
      </c>
      <c r="G758">
        <f t="shared" si="44"/>
        <v>3</v>
      </c>
      <c r="H758">
        <f t="shared" si="45"/>
        <v>2019</v>
      </c>
      <c r="I758" t="str">
        <f t="shared" si="46"/>
        <v/>
      </c>
      <c r="J758">
        <f t="shared" si="47"/>
        <v>8.81</v>
      </c>
    </row>
    <row r="759" spans="1:10" x14ac:dyDescent="0.3">
      <c r="A759" t="s">
        <v>54</v>
      </c>
      <c r="B759" s="1">
        <v>43555</v>
      </c>
      <c r="C759" t="s">
        <v>21</v>
      </c>
      <c r="D759">
        <v>656</v>
      </c>
      <c r="E759">
        <v>10</v>
      </c>
      <c r="F759">
        <v>65.599999999999994</v>
      </c>
      <c r="G759">
        <f t="shared" si="44"/>
        <v>3</v>
      </c>
      <c r="H759">
        <f t="shared" si="45"/>
        <v>2019</v>
      </c>
      <c r="I759" t="str">
        <f t="shared" si="46"/>
        <v/>
      </c>
      <c r="J759">
        <f t="shared" si="47"/>
        <v>65.599999999999994</v>
      </c>
    </row>
    <row r="760" spans="1:10" x14ac:dyDescent="0.3">
      <c r="A760" t="s">
        <v>54</v>
      </c>
      <c r="B760" s="1">
        <v>43555</v>
      </c>
      <c r="C760" t="s">
        <v>51</v>
      </c>
      <c r="D760">
        <v>2369</v>
      </c>
      <c r="E760">
        <v>140</v>
      </c>
      <c r="F760">
        <v>16.920000000000002</v>
      </c>
      <c r="G760">
        <f t="shared" si="44"/>
        <v>3</v>
      </c>
      <c r="H760">
        <f t="shared" si="45"/>
        <v>2019</v>
      </c>
      <c r="I760" t="str">
        <f t="shared" si="46"/>
        <v/>
      </c>
      <c r="J760">
        <f t="shared" si="47"/>
        <v>16.920000000000002</v>
      </c>
    </row>
    <row r="761" spans="1:10" x14ac:dyDescent="0.3">
      <c r="A761" t="s">
        <v>54</v>
      </c>
      <c r="B761" s="1">
        <v>43555</v>
      </c>
      <c r="C761" t="s">
        <v>70</v>
      </c>
      <c r="D761">
        <v>9502</v>
      </c>
      <c r="E761">
        <v>844.33333333333337</v>
      </c>
      <c r="F761">
        <v>11.25</v>
      </c>
      <c r="G761">
        <f t="shared" si="44"/>
        <v>3</v>
      </c>
      <c r="H761">
        <f t="shared" si="45"/>
        <v>2019</v>
      </c>
      <c r="I761" t="str">
        <f t="shared" si="46"/>
        <v/>
      </c>
      <c r="J761">
        <f t="shared" si="47"/>
        <v>11.25</v>
      </c>
    </row>
    <row r="762" spans="1:10" x14ac:dyDescent="0.3">
      <c r="A762" t="s">
        <v>54</v>
      </c>
      <c r="B762" s="1">
        <v>43555</v>
      </c>
      <c r="C762" t="s">
        <v>75</v>
      </c>
      <c r="D762">
        <v>3334</v>
      </c>
      <c r="E762">
        <v>63.333333333333343</v>
      </c>
      <c r="F762">
        <v>52.64</v>
      </c>
      <c r="G762">
        <f t="shared" si="44"/>
        <v>3</v>
      </c>
      <c r="H762">
        <f t="shared" si="45"/>
        <v>2019</v>
      </c>
      <c r="I762" t="str">
        <f t="shared" si="46"/>
        <v/>
      </c>
      <c r="J762">
        <f t="shared" si="47"/>
        <v>52.64</v>
      </c>
    </row>
    <row r="763" spans="1:10" x14ac:dyDescent="0.3">
      <c r="A763" t="s">
        <v>76</v>
      </c>
      <c r="B763" s="1">
        <v>43343</v>
      </c>
      <c r="C763" t="s">
        <v>56</v>
      </c>
      <c r="D763">
        <v>4715</v>
      </c>
      <c r="E763">
        <v>2911</v>
      </c>
      <c r="F763">
        <v>1.62</v>
      </c>
      <c r="G763">
        <f t="shared" si="44"/>
        <v>8</v>
      </c>
      <c r="H763">
        <f t="shared" si="45"/>
        <v>2018</v>
      </c>
      <c r="I763">
        <f t="shared" si="46"/>
        <v>1.62</v>
      </c>
      <c r="J763" t="str">
        <f t="shared" si="47"/>
        <v/>
      </c>
    </row>
    <row r="764" spans="1:10" x14ac:dyDescent="0.3">
      <c r="A764" t="s">
        <v>76</v>
      </c>
      <c r="B764" s="1">
        <v>43343</v>
      </c>
      <c r="C764" t="s">
        <v>59</v>
      </c>
      <c r="D764">
        <v>1315</v>
      </c>
      <c r="E764">
        <v>2354</v>
      </c>
      <c r="F764">
        <v>0.56000000000000005</v>
      </c>
      <c r="G764">
        <f t="shared" si="44"/>
        <v>8</v>
      </c>
      <c r="H764">
        <f t="shared" si="45"/>
        <v>2018</v>
      </c>
      <c r="I764">
        <f t="shared" si="46"/>
        <v>0.56000000000000005</v>
      </c>
      <c r="J764" t="str">
        <f t="shared" si="47"/>
        <v/>
      </c>
    </row>
    <row r="765" spans="1:10" x14ac:dyDescent="0.3">
      <c r="A765" t="s">
        <v>76</v>
      </c>
      <c r="B765" s="1">
        <v>43343</v>
      </c>
      <c r="C765" t="s">
        <v>11</v>
      </c>
      <c r="D765">
        <v>362235</v>
      </c>
      <c r="E765">
        <v>68867</v>
      </c>
      <c r="F765">
        <v>5.26</v>
      </c>
      <c r="G765">
        <f t="shared" si="44"/>
        <v>8</v>
      </c>
      <c r="H765">
        <f t="shared" si="45"/>
        <v>2018</v>
      </c>
      <c r="I765">
        <f t="shared" si="46"/>
        <v>5.26</v>
      </c>
      <c r="J765" t="str">
        <f t="shared" si="47"/>
        <v/>
      </c>
    </row>
    <row r="766" spans="1:10" x14ac:dyDescent="0.3">
      <c r="A766" t="s">
        <v>76</v>
      </c>
      <c r="B766" s="1">
        <v>43343</v>
      </c>
      <c r="C766" t="s">
        <v>12</v>
      </c>
      <c r="D766">
        <v>5358</v>
      </c>
      <c r="E766">
        <v>988</v>
      </c>
      <c r="F766">
        <v>5.42</v>
      </c>
      <c r="G766">
        <f t="shared" si="44"/>
        <v>8</v>
      </c>
      <c r="H766">
        <f t="shared" si="45"/>
        <v>2018</v>
      </c>
      <c r="I766">
        <f t="shared" si="46"/>
        <v>5.42</v>
      </c>
      <c r="J766" t="str">
        <f t="shared" si="47"/>
        <v/>
      </c>
    </row>
    <row r="767" spans="1:10" x14ac:dyDescent="0.3">
      <c r="A767" t="s">
        <v>76</v>
      </c>
      <c r="B767" s="1">
        <v>43343</v>
      </c>
      <c r="C767" t="s">
        <v>77</v>
      </c>
      <c r="D767">
        <v>415</v>
      </c>
      <c r="E767">
        <v>110</v>
      </c>
      <c r="F767">
        <v>3.77</v>
      </c>
      <c r="G767">
        <f t="shared" si="44"/>
        <v>8</v>
      </c>
      <c r="H767">
        <f t="shared" si="45"/>
        <v>2018</v>
      </c>
      <c r="I767">
        <f t="shared" si="46"/>
        <v>3.77</v>
      </c>
      <c r="J767" t="str">
        <f t="shared" si="47"/>
        <v/>
      </c>
    </row>
    <row r="768" spans="1:10" x14ac:dyDescent="0.3">
      <c r="A768" t="s">
        <v>76</v>
      </c>
      <c r="B768" s="1">
        <v>43343</v>
      </c>
      <c r="C768" t="s">
        <v>78</v>
      </c>
      <c r="D768">
        <v>890</v>
      </c>
      <c r="E768">
        <v>110</v>
      </c>
      <c r="F768">
        <v>8.09</v>
      </c>
      <c r="G768">
        <f t="shared" si="44"/>
        <v>8</v>
      </c>
      <c r="H768">
        <f t="shared" si="45"/>
        <v>2018</v>
      </c>
      <c r="I768">
        <f t="shared" si="46"/>
        <v>8.09</v>
      </c>
      <c r="J768" t="str">
        <f t="shared" si="47"/>
        <v/>
      </c>
    </row>
    <row r="769" spans="1:10" x14ac:dyDescent="0.3">
      <c r="A769" t="s">
        <v>76</v>
      </c>
      <c r="B769" s="1">
        <v>43343</v>
      </c>
      <c r="C769" t="s">
        <v>71</v>
      </c>
      <c r="D769">
        <v>37759</v>
      </c>
      <c r="E769">
        <v>1734</v>
      </c>
      <c r="F769">
        <v>21.78</v>
      </c>
      <c r="G769">
        <f t="shared" si="44"/>
        <v>8</v>
      </c>
      <c r="H769">
        <f t="shared" si="45"/>
        <v>2018</v>
      </c>
      <c r="I769">
        <f t="shared" si="46"/>
        <v>21.78</v>
      </c>
      <c r="J769" t="str">
        <f t="shared" si="47"/>
        <v/>
      </c>
    </row>
    <row r="770" spans="1:10" x14ac:dyDescent="0.3">
      <c r="A770" t="s">
        <v>76</v>
      </c>
      <c r="B770" s="1">
        <v>43343</v>
      </c>
      <c r="C770" t="s">
        <v>15</v>
      </c>
      <c r="D770">
        <v>11825</v>
      </c>
      <c r="E770">
        <v>899</v>
      </c>
      <c r="F770">
        <v>13.15</v>
      </c>
      <c r="G770">
        <f t="shared" si="44"/>
        <v>8</v>
      </c>
      <c r="H770">
        <f t="shared" si="45"/>
        <v>2018</v>
      </c>
      <c r="I770">
        <f t="shared" si="46"/>
        <v>13.15</v>
      </c>
      <c r="J770" t="str">
        <f t="shared" si="47"/>
        <v/>
      </c>
    </row>
    <row r="771" spans="1:10" x14ac:dyDescent="0.3">
      <c r="A771" t="s">
        <v>76</v>
      </c>
      <c r="B771" s="1">
        <v>43343</v>
      </c>
      <c r="C771" t="s">
        <v>65</v>
      </c>
      <c r="D771">
        <v>512</v>
      </c>
      <c r="E771">
        <v>447</v>
      </c>
      <c r="F771">
        <v>1.1499999999999999</v>
      </c>
      <c r="G771">
        <f t="shared" ref="G771:G834" si="48">MONTH(B771)</f>
        <v>8</v>
      </c>
      <c r="H771">
        <f t="shared" ref="H771:H834" si="49">YEAR(B771)</f>
        <v>2018</v>
      </c>
      <c r="I771">
        <f t="shared" ref="I771:I834" si="50">IF(ISBLANK(F771),"",IF(H771=2018,F771,""))</f>
        <v>1.1499999999999999</v>
      </c>
      <c r="J771" t="str">
        <f t="shared" ref="J771:J834" si="51">IF(ISBLANK(F771),"",IF(OR(H771=2019,G771=12),F771,""))</f>
        <v/>
      </c>
    </row>
    <row r="772" spans="1:10" x14ac:dyDescent="0.3">
      <c r="A772" t="s">
        <v>76</v>
      </c>
      <c r="B772" s="1">
        <v>43343</v>
      </c>
      <c r="C772" t="s">
        <v>66</v>
      </c>
      <c r="D772">
        <v>479</v>
      </c>
      <c r="E772">
        <v>269</v>
      </c>
      <c r="F772">
        <v>1.78</v>
      </c>
      <c r="G772">
        <f t="shared" si="48"/>
        <v>8</v>
      </c>
      <c r="H772">
        <f t="shared" si="49"/>
        <v>2018</v>
      </c>
      <c r="I772">
        <f t="shared" si="50"/>
        <v>1.78</v>
      </c>
      <c r="J772" t="str">
        <f t="shared" si="51"/>
        <v/>
      </c>
    </row>
    <row r="773" spans="1:10" x14ac:dyDescent="0.3">
      <c r="A773" t="s">
        <v>76</v>
      </c>
      <c r="B773" s="1">
        <v>43343</v>
      </c>
      <c r="C773" t="s">
        <v>67</v>
      </c>
      <c r="D773">
        <v>39188</v>
      </c>
      <c r="E773">
        <v>2633</v>
      </c>
      <c r="F773">
        <v>14.88</v>
      </c>
      <c r="G773">
        <f t="shared" si="48"/>
        <v>8</v>
      </c>
      <c r="H773">
        <f t="shared" si="49"/>
        <v>2018</v>
      </c>
      <c r="I773">
        <f t="shared" si="50"/>
        <v>14.88</v>
      </c>
      <c r="J773" t="str">
        <f t="shared" si="51"/>
        <v/>
      </c>
    </row>
    <row r="774" spans="1:10" x14ac:dyDescent="0.3">
      <c r="A774" t="s">
        <v>76</v>
      </c>
      <c r="B774" s="1">
        <v>43343</v>
      </c>
      <c r="C774" t="s">
        <v>17</v>
      </c>
      <c r="D774">
        <v>3524</v>
      </c>
      <c r="E774">
        <v>735</v>
      </c>
      <c r="F774">
        <v>4.79</v>
      </c>
      <c r="G774">
        <f t="shared" si="48"/>
        <v>8</v>
      </c>
      <c r="H774">
        <f t="shared" si="49"/>
        <v>2018</v>
      </c>
      <c r="I774">
        <f t="shared" si="50"/>
        <v>4.79</v>
      </c>
      <c r="J774" t="str">
        <f t="shared" si="51"/>
        <v/>
      </c>
    </row>
    <row r="775" spans="1:10" x14ac:dyDescent="0.3">
      <c r="A775" t="s">
        <v>76</v>
      </c>
      <c r="B775" s="1">
        <v>43343</v>
      </c>
      <c r="C775" t="s">
        <v>19</v>
      </c>
      <c r="D775">
        <v>133731</v>
      </c>
      <c r="E775">
        <v>4654</v>
      </c>
      <c r="F775">
        <v>28.73</v>
      </c>
      <c r="G775">
        <f t="shared" si="48"/>
        <v>8</v>
      </c>
      <c r="H775">
        <f t="shared" si="49"/>
        <v>2018</v>
      </c>
      <c r="I775">
        <f t="shared" si="50"/>
        <v>28.73</v>
      </c>
      <c r="J775" t="str">
        <f t="shared" si="51"/>
        <v/>
      </c>
    </row>
    <row r="776" spans="1:10" x14ac:dyDescent="0.3">
      <c r="A776" t="s">
        <v>76</v>
      </c>
      <c r="B776" s="1">
        <v>43343</v>
      </c>
      <c r="C776" t="s">
        <v>20</v>
      </c>
      <c r="D776">
        <v>0</v>
      </c>
      <c r="E776">
        <v>763</v>
      </c>
      <c r="F776">
        <v>0</v>
      </c>
      <c r="G776">
        <f t="shared" si="48"/>
        <v>8</v>
      </c>
      <c r="H776">
        <f t="shared" si="49"/>
        <v>2018</v>
      </c>
      <c r="I776">
        <f t="shared" si="50"/>
        <v>0</v>
      </c>
      <c r="J776" t="str">
        <f t="shared" si="51"/>
        <v/>
      </c>
    </row>
    <row r="777" spans="1:10" x14ac:dyDescent="0.3">
      <c r="A777" t="s">
        <v>76</v>
      </c>
      <c r="B777" s="1">
        <v>43373</v>
      </c>
      <c r="C777" t="s">
        <v>56</v>
      </c>
      <c r="D777">
        <v>3161</v>
      </c>
      <c r="E777">
        <v>2823.333333333333</v>
      </c>
      <c r="F777">
        <v>1.1200000000000001</v>
      </c>
      <c r="G777">
        <f t="shared" si="48"/>
        <v>9</v>
      </c>
      <c r="H777">
        <f t="shared" si="49"/>
        <v>2018</v>
      </c>
      <c r="I777">
        <f t="shared" si="50"/>
        <v>1.1200000000000001</v>
      </c>
      <c r="J777" t="str">
        <f t="shared" si="51"/>
        <v/>
      </c>
    </row>
    <row r="778" spans="1:10" x14ac:dyDescent="0.3">
      <c r="A778" t="s">
        <v>76</v>
      </c>
      <c r="B778" s="1">
        <v>43373</v>
      </c>
      <c r="C778" t="s">
        <v>30</v>
      </c>
      <c r="D778">
        <v>0</v>
      </c>
      <c r="E778">
        <v>0</v>
      </c>
      <c r="F778">
        <v>0</v>
      </c>
      <c r="G778">
        <f t="shared" si="48"/>
        <v>9</v>
      </c>
      <c r="H778">
        <f t="shared" si="49"/>
        <v>2018</v>
      </c>
      <c r="I778">
        <f t="shared" si="50"/>
        <v>0</v>
      </c>
      <c r="J778" t="str">
        <f t="shared" si="51"/>
        <v/>
      </c>
    </row>
    <row r="779" spans="1:10" x14ac:dyDescent="0.3">
      <c r="A779" t="s">
        <v>76</v>
      </c>
      <c r="B779" s="1">
        <v>43373</v>
      </c>
      <c r="C779" t="s">
        <v>31</v>
      </c>
      <c r="D779">
        <v>0</v>
      </c>
      <c r="E779">
        <v>0</v>
      </c>
      <c r="F779">
        <v>0</v>
      </c>
      <c r="G779">
        <f t="shared" si="48"/>
        <v>9</v>
      </c>
      <c r="H779">
        <f t="shared" si="49"/>
        <v>2018</v>
      </c>
      <c r="I779">
        <f t="shared" si="50"/>
        <v>0</v>
      </c>
      <c r="J779" t="str">
        <f t="shared" si="51"/>
        <v/>
      </c>
    </row>
    <row r="780" spans="1:10" x14ac:dyDescent="0.3">
      <c r="A780" t="s">
        <v>76</v>
      </c>
      <c r="B780" s="1">
        <v>43373</v>
      </c>
      <c r="C780" t="s">
        <v>59</v>
      </c>
      <c r="D780">
        <v>1927</v>
      </c>
      <c r="E780">
        <v>1721.666666666667</v>
      </c>
      <c r="F780">
        <v>1.1200000000000001</v>
      </c>
      <c r="G780">
        <f t="shared" si="48"/>
        <v>9</v>
      </c>
      <c r="H780">
        <f t="shared" si="49"/>
        <v>2018</v>
      </c>
      <c r="I780">
        <f t="shared" si="50"/>
        <v>1.1200000000000001</v>
      </c>
      <c r="J780" t="str">
        <f t="shared" si="51"/>
        <v/>
      </c>
    </row>
    <row r="781" spans="1:10" x14ac:dyDescent="0.3">
      <c r="A781" t="s">
        <v>76</v>
      </c>
      <c r="B781" s="1">
        <v>43373</v>
      </c>
      <c r="C781" t="s">
        <v>11</v>
      </c>
      <c r="D781">
        <v>140835</v>
      </c>
      <c r="E781">
        <v>60520</v>
      </c>
      <c r="F781">
        <v>2.33</v>
      </c>
      <c r="G781">
        <f t="shared" si="48"/>
        <v>9</v>
      </c>
      <c r="H781">
        <f t="shared" si="49"/>
        <v>2018</v>
      </c>
      <c r="I781">
        <f t="shared" si="50"/>
        <v>2.33</v>
      </c>
      <c r="J781" t="str">
        <f t="shared" si="51"/>
        <v/>
      </c>
    </row>
    <row r="782" spans="1:10" x14ac:dyDescent="0.3">
      <c r="A782" t="s">
        <v>76</v>
      </c>
      <c r="B782" s="1">
        <v>43373</v>
      </c>
      <c r="C782" t="s">
        <v>12</v>
      </c>
      <c r="D782">
        <v>1768</v>
      </c>
      <c r="E782">
        <v>1150.666666666667</v>
      </c>
      <c r="F782">
        <v>1.54</v>
      </c>
      <c r="G782">
        <f t="shared" si="48"/>
        <v>9</v>
      </c>
      <c r="H782">
        <f t="shared" si="49"/>
        <v>2018</v>
      </c>
      <c r="I782">
        <f t="shared" si="50"/>
        <v>1.54</v>
      </c>
      <c r="J782" t="str">
        <f t="shared" si="51"/>
        <v/>
      </c>
    </row>
    <row r="783" spans="1:10" x14ac:dyDescent="0.3">
      <c r="A783" t="s">
        <v>76</v>
      </c>
      <c r="B783" s="1">
        <v>43373</v>
      </c>
      <c r="C783" t="s">
        <v>77</v>
      </c>
      <c r="D783">
        <v>150</v>
      </c>
      <c r="E783">
        <v>115.3333333333333</v>
      </c>
      <c r="F783">
        <v>1.3</v>
      </c>
      <c r="G783">
        <f t="shared" si="48"/>
        <v>9</v>
      </c>
      <c r="H783">
        <f t="shared" si="49"/>
        <v>2018</v>
      </c>
      <c r="I783">
        <f t="shared" si="50"/>
        <v>1.3</v>
      </c>
      <c r="J783" t="str">
        <f t="shared" si="51"/>
        <v/>
      </c>
    </row>
    <row r="784" spans="1:10" x14ac:dyDescent="0.3">
      <c r="A784" t="s">
        <v>76</v>
      </c>
      <c r="B784" s="1">
        <v>43373</v>
      </c>
      <c r="C784" t="s">
        <v>78</v>
      </c>
      <c r="D784">
        <v>624</v>
      </c>
      <c r="E784">
        <v>106</v>
      </c>
      <c r="F784">
        <v>5.89</v>
      </c>
      <c r="G784">
        <f t="shared" si="48"/>
        <v>9</v>
      </c>
      <c r="H784">
        <f t="shared" si="49"/>
        <v>2018</v>
      </c>
      <c r="I784">
        <f t="shared" si="50"/>
        <v>5.89</v>
      </c>
      <c r="J784" t="str">
        <f t="shared" si="51"/>
        <v/>
      </c>
    </row>
    <row r="785" spans="1:10" x14ac:dyDescent="0.3">
      <c r="A785" t="s">
        <v>76</v>
      </c>
      <c r="B785" s="1">
        <v>43373</v>
      </c>
      <c r="C785" t="s">
        <v>71</v>
      </c>
      <c r="D785">
        <v>8066</v>
      </c>
      <c r="E785">
        <v>1699</v>
      </c>
      <c r="F785">
        <v>4.75</v>
      </c>
      <c r="G785">
        <f t="shared" si="48"/>
        <v>9</v>
      </c>
      <c r="H785">
        <f t="shared" si="49"/>
        <v>2018</v>
      </c>
      <c r="I785">
        <f t="shared" si="50"/>
        <v>4.75</v>
      </c>
      <c r="J785" t="str">
        <f t="shared" si="51"/>
        <v/>
      </c>
    </row>
    <row r="786" spans="1:10" x14ac:dyDescent="0.3">
      <c r="A786" t="s">
        <v>76</v>
      </c>
      <c r="B786" s="1">
        <v>43373</v>
      </c>
      <c r="C786" t="s">
        <v>15</v>
      </c>
      <c r="D786">
        <v>3069</v>
      </c>
      <c r="E786">
        <v>649</v>
      </c>
      <c r="F786">
        <v>4.7300000000000004</v>
      </c>
      <c r="G786">
        <f t="shared" si="48"/>
        <v>9</v>
      </c>
      <c r="H786">
        <f t="shared" si="49"/>
        <v>2018</v>
      </c>
      <c r="I786">
        <f t="shared" si="50"/>
        <v>4.7300000000000004</v>
      </c>
      <c r="J786" t="str">
        <f t="shared" si="51"/>
        <v/>
      </c>
    </row>
    <row r="787" spans="1:10" x14ac:dyDescent="0.3">
      <c r="A787" t="s">
        <v>76</v>
      </c>
      <c r="B787" s="1">
        <v>43373</v>
      </c>
      <c r="C787" t="s">
        <v>65</v>
      </c>
      <c r="D787">
        <v>0</v>
      </c>
      <c r="E787">
        <v>146</v>
      </c>
      <c r="F787">
        <v>0</v>
      </c>
      <c r="G787">
        <f t="shared" si="48"/>
        <v>9</v>
      </c>
      <c r="H787">
        <f t="shared" si="49"/>
        <v>2018</v>
      </c>
      <c r="I787">
        <f t="shared" si="50"/>
        <v>0</v>
      </c>
      <c r="J787" t="str">
        <f t="shared" si="51"/>
        <v/>
      </c>
    </row>
    <row r="788" spans="1:10" x14ac:dyDescent="0.3">
      <c r="A788" t="s">
        <v>76</v>
      </c>
      <c r="B788" s="1">
        <v>43373</v>
      </c>
      <c r="C788" t="s">
        <v>66</v>
      </c>
      <c r="D788">
        <v>340</v>
      </c>
      <c r="E788">
        <v>269</v>
      </c>
      <c r="F788">
        <v>1.26</v>
      </c>
      <c r="G788">
        <f t="shared" si="48"/>
        <v>9</v>
      </c>
      <c r="H788">
        <f t="shared" si="49"/>
        <v>2018</v>
      </c>
      <c r="I788">
        <f t="shared" si="50"/>
        <v>1.26</v>
      </c>
      <c r="J788" t="str">
        <f t="shared" si="51"/>
        <v/>
      </c>
    </row>
    <row r="789" spans="1:10" x14ac:dyDescent="0.3">
      <c r="A789" t="s">
        <v>76</v>
      </c>
      <c r="B789" s="1">
        <v>43373</v>
      </c>
      <c r="C789" t="s">
        <v>67</v>
      </c>
      <c r="D789">
        <v>25719</v>
      </c>
      <c r="E789">
        <v>2614.666666666667</v>
      </c>
      <c r="F789">
        <v>9.84</v>
      </c>
      <c r="G789">
        <f t="shared" si="48"/>
        <v>9</v>
      </c>
      <c r="H789">
        <f t="shared" si="49"/>
        <v>2018</v>
      </c>
      <c r="I789">
        <f t="shared" si="50"/>
        <v>9.84</v>
      </c>
      <c r="J789" t="str">
        <f t="shared" si="51"/>
        <v/>
      </c>
    </row>
    <row r="790" spans="1:10" x14ac:dyDescent="0.3">
      <c r="A790" t="s">
        <v>76</v>
      </c>
      <c r="B790" s="1">
        <v>43373</v>
      </c>
      <c r="C790" t="s">
        <v>17</v>
      </c>
      <c r="D790">
        <v>2511</v>
      </c>
      <c r="E790">
        <v>797</v>
      </c>
      <c r="F790">
        <v>3.15</v>
      </c>
      <c r="G790">
        <f t="shared" si="48"/>
        <v>9</v>
      </c>
      <c r="H790">
        <f t="shared" si="49"/>
        <v>2018</v>
      </c>
      <c r="I790">
        <f t="shared" si="50"/>
        <v>3.15</v>
      </c>
      <c r="J790" t="str">
        <f t="shared" si="51"/>
        <v/>
      </c>
    </row>
    <row r="791" spans="1:10" x14ac:dyDescent="0.3">
      <c r="A791" t="s">
        <v>76</v>
      </c>
      <c r="B791" s="1">
        <v>43373</v>
      </c>
      <c r="C791" t="s">
        <v>19</v>
      </c>
      <c r="D791">
        <v>125429</v>
      </c>
      <c r="E791">
        <v>4948.333333333333</v>
      </c>
      <c r="F791">
        <v>25.35</v>
      </c>
      <c r="G791">
        <f t="shared" si="48"/>
        <v>9</v>
      </c>
      <c r="H791">
        <f t="shared" si="49"/>
        <v>2018</v>
      </c>
      <c r="I791">
        <f t="shared" si="50"/>
        <v>25.35</v>
      </c>
      <c r="J791" t="str">
        <f t="shared" si="51"/>
        <v/>
      </c>
    </row>
    <row r="792" spans="1:10" x14ac:dyDescent="0.3">
      <c r="A792" t="s">
        <v>76</v>
      </c>
      <c r="B792" s="1">
        <v>43373</v>
      </c>
      <c r="C792" t="s">
        <v>20</v>
      </c>
      <c r="D792">
        <v>976</v>
      </c>
      <c r="E792">
        <v>387.33333333333331</v>
      </c>
      <c r="F792">
        <v>2.52</v>
      </c>
      <c r="G792">
        <f t="shared" si="48"/>
        <v>9</v>
      </c>
      <c r="H792">
        <f t="shared" si="49"/>
        <v>2018</v>
      </c>
      <c r="I792">
        <f t="shared" si="50"/>
        <v>2.52</v>
      </c>
      <c r="J792" t="str">
        <f t="shared" si="51"/>
        <v/>
      </c>
    </row>
    <row r="793" spans="1:10" x14ac:dyDescent="0.3">
      <c r="A793" t="s">
        <v>76</v>
      </c>
      <c r="B793" s="1">
        <v>43404</v>
      </c>
      <c r="C793" t="s">
        <v>56</v>
      </c>
      <c r="D793">
        <v>16425</v>
      </c>
      <c r="E793">
        <v>3198</v>
      </c>
      <c r="F793">
        <v>5.14</v>
      </c>
      <c r="G793">
        <f t="shared" si="48"/>
        <v>10</v>
      </c>
      <c r="H793">
        <f t="shared" si="49"/>
        <v>2018</v>
      </c>
      <c r="I793">
        <f t="shared" si="50"/>
        <v>5.14</v>
      </c>
      <c r="J793" t="str">
        <f t="shared" si="51"/>
        <v/>
      </c>
    </row>
    <row r="794" spans="1:10" x14ac:dyDescent="0.3">
      <c r="A794" t="s">
        <v>76</v>
      </c>
      <c r="B794" s="1">
        <v>43404</v>
      </c>
      <c r="C794" t="s">
        <v>30</v>
      </c>
      <c r="D794">
        <v>0</v>
      </c>
      <c r="E794">
        <v>0</v>
      </c>
      <c r="F794">
        <v>0</v>
      </c>
      <c r="G794">
        <f t="shared" si="48"/>
        <v>10</v>
      </c>
      <c r="H794">
        <f t="shared" si="49"/>
        <v>2018</v>
      </c>
      <c r="I794">
        <f t="shared" si="50"/>
        <v>0</v>
      </c>
      <c r="J794" t="str">
        <f t="shared" si="51"/>
        <v/>
      </c>
    </row>
    <row r="795" spans="1:10" x14ac:dyDescent="0.3">
      <c r="A795" t="s">
        <v>76</v>
      </c>
      <c r="B795" s="1">
        <v>43404</v>
      </c>
      <c r="C795" t="s">
        <v>31</v>
      </c>
      <c r="D795">
        <v>0</v>
      </c>
      <c r="E795">
        <v>0</v>
      </c>
      <c r="F795">
        <v>0</v>
      </c>
      <c r="G795">
        <f t="shared" si="48"/>
        <v>10</v>
      </c>
      <c r="H795">
        <f t="shared" si="49"/>
        <v>2018</v>
      </c>
      <c r="I795">
        <f t="shared" si="50"/>
        <v>0</v>
      </c>
      <c r="J795" t="str">
        <f t="shared" si="51"/>
        <v/>
      </c>
    </row>
    <row r="796" spans="1:10" x14ac:dyDescent="0.3">
      <c r="A796" t="s">
        <v>76</v>
      </c>
      <c r="B796" s="1">
        <v>43404</v>
      </c>
      <c r="C796" t="s">
        <v>59</v>
      </c>
      <c r="D796">
        <v>2016</v>
      </c>
      <c r="E796">
        <v>2551.333333333333</v>
      </c>
      <c r="F796">
        <v>0.79</v>
      </c>
      <c r="G796">
        <f t="shared" si="48"/>
        <v>10</v>
      </c>
      <c r="H796">
        <f t="shared" si="49"/>
        <v>2018</v>
      </c>
      <c r="I796">
        <f t="shared" si="50"/>
        <v>0.79</v>
      </c>
      <c r="J796" t="str">
        <f t="shared" si="51"/>
        <v/>
      </c>
    </row>
    <row r="797" spans="1:10" x14ac:dyDescent="0.3">
      <c r="A797" t="s">
        <v>76</v>
      </c>
      <c r="B797" s="1">
        <v>43404</v>
      </c>
      <c r="C797" t="s">
        <v>11</v>
      </c>
      <c r="D797">
        <v>163155</v>
      </c>
      <c r="E797">
        <v>165169.66666666669</v>
      </c>
      <c r="F797">
        <v>0.99</v>
      </c>
      <c r="G797">
        <f t="shared" si="48"/>
        <v>10</v>
      </c>
      <c r="H797">
        <f t="shared" si="49"/>
        <v>2018</v>
      </c>
      <c r="I797">
        <f t="shared" si="50"/>
        <v>0.99</v>
      </c>
      <c r="J797" t="str">
        <f t="shared" si="51"/>
        <v/>
      </c>
    </row>
    <row r="798" spans="1:10" x14ac:dyDescent="0.3">
      <c r="A798" t="s">
        <v>76</v>
      </c>
      <c r="B798" s="1">
        <v>43404</v>
      </c>
      <c r="C798" t="s">
        <v>12</v>
      </c>
      <c r="D798">
        <v>276</v>
      </c>
      <c r="E798">
        <v>102.3333333333333</v>
      </c>
      <c r="F798">
        <v>2.7</v>
      </c>
      <c r="G798">
        <f t="shared" si="48"/>
        <v>10</v>
      </c>
      <c r="H798">
        <f t="shared" si="49"/>
        <v>2018</v>
      </c>
      <c r="I798">
        <f t="shared" si="50"/>
        <v>2.7</v>
      </c>
      <c r="J798" t="str">
        <f t="shared" si="51"/>
        <v/>
      </c>
    </row>
    <row r="799" spans="1:10" x14ac:dyDescent="0.3">
      <c r="A799" t="s">
        <v>76</v>
      </c>
      <c r="B799" s="1">
        <v>43404</v>
      </c>
      <c r="C799" t="s">
        <v>77</v>
      </c>
      <c r="D799">
        <v>96</v>
      </c>
      <c r="E799">
        <v>56.666666666666657</v>
      </c>
      <c r="F799">
        <v>1.69</v>
      </c>
      <c r="G799">
        <f t="shared" si="48"/>
        <v>10</v>
      </c>
      <c r="H799">
        <f t="shared" si="49"/>
        <v>2018</v>
      </c>
      <c r="I799">
        <f t="shared" si="50"/>
        <v>1.69</v>
      </c>
      <c r="J799" t="str">
        <f t="shared" si="51"/>
        <v/>
      </c>
    </row>
    <row r="800" spans="1:10" x14ac:dyDescent="0.3">
      <c r="A800" t="s">
        <v>76</v>
      </c>
      <c r="B800" s="1">
        <v>43404</v>
      </c>
      <c r="C800" t="s">
        <v>78</v>
      </c>
      <c r="D800">
        <v>457</v>
      </c>
      <c r="E800">
        <v>51.666666666666657</v>
      </c>
      <c r="F800">
        <v>8.85</v>
      </c>
      <c r="G800">
        <f t="shared" si="48"/>
        <v>10</v>
      </c>
      <c r="H800">
        <f t="shared" si="49"/>
        <v>2018</v>
      </c>
      <c r="I800">
        <f t="shared" si="50"/>
        <v>8.85</v>
      </c>
      <c r="J800" t="str">
        <f t="shared" si="51"/>
        <v/>
      </c>
    </row>
    <row r="801" spans="1:10" x14ac:dyDescent="0.3">
      <c r="A801" t="s">
        <v>76</v>
      </c>
      <c r="B801" s="1">
        <v>43404</v>
      </c>
      <c r="C801" t="s">
        <v>71</v>
      </c>
      <c r="D801">
        <v>27105</v>
      </c>
      <c r="E801">
        <v>2152</v>
      </c>
      <c r="F801">
        <v>12.6</v>
      </c>
      <c r="G801">
        <f t="shared" si="48"/>
        <v>10</v>
      </c>
      <c r="H801">
        <f t="shared" si="49"/>
        <v>2018</v>
      </c>
      <c r="I801">
        <f t="shared" si="50"/>
        <v>12.6</v>
      </c>
      <c r="J801" t="str">
        <f t="shared" si="51"/>
        <v/>
      </c>
    </row>
    <row r="802" spans="1:10" x14ac:dyDescent="0.3">
      <c r="A802" t="s">
        <v>76</v>
      </c>
      <c r="B802" s="1">
        <v>43404</v>
      </c>
      <c r="C802" t="s">
        <v>15</v>
      </c>
      <c r="D802">
        <v>5743</v>
      </c>
      <c r="E802">
        <v>1320.666666666667</v>
      </c>
      <c r="F802">
        <v>4.3499999999999996</v>
      </c>
      <c r="G802">
        <f t="shared" si="48"/>
        <v>10</v>
      </c>
      <c r="H802">
        <f t="shared" si="49"/>
        <v>2018</v>
      </c>
      <c r="I802">
        <f t="shared" si="50"/>
        <v>4.3499999999999996</v>
      </c>
      <c r="J802" t="str">
        <f t="shared" si="51"/>
        <v/>
      </c>
    </row>
    <row r="803" spans="1:10" x14ac:dyDescent="0.3">
      <c r="A803" t="s">
        <v>76</v>
      </c>
      <c r="B803" s="1">
        <v>43404</v>
      </c>
      <c r="C803" t="s">
        <v>65</v>
      </c>
      <c r="D803">
        <v>0</v>
      </c>
      <c r="E803">
        <v>690.66666666666663</v>
      </c>
      <c r="F803">
        <v>0</v>
      </c>
      <c r="G803">
        <f t="shared" si="48"/>
        <v>10</v>
      </c>
      <c r="H803">
        <f t="shared" si="49"/>
        <v>2018</v>
      </c>
      <c r="I803">
        <f t="shared" si="50"/>
        <v>0</v>
      </c>
      <c r="J803" t="str">
        <f t="shared" si="51"/>
        <v/>
      </c>
    </row>
    <row r="804" spans="1:10" x14ac:dyDescent="0.3">
      <c r="A804" t="s">
        <v>76</v>
      </c>
      <c r="B804" s="1">
        <v>43404</v>
      </c>
      <c r="C804" t="s">
        <v>66</v>
      </c>
      <c r="D804">
        <v>2940</v>
      </c>
      <c r="E804">
        <v>690.66666666666663</v>
      </c>
      <c r="F804">
        <v>4.26</v>
      </c>
      <c r="G804">
        <f t="shared" si="48"/>
        <v>10</v>
      </c>
      <c r="H804">
        <f t="shared" si="49"/>
        <v>2018</v>
      </c>
      <c r="I804">
        <f t="shared" si="50"/>
        <v>4.26</v>
      </c>
      <c r="J804" t="str">
        <f t="shared" si="51"/>
        <v/>
      </c>
    </row>
    <row r="805" spans="1:10" x14ac:dyDescent="0.3">
      <c r="A805" t="s">
        <v>76</v>
      </c>
      <c r="B805" s="1">
        <v>43404</v>
      </c>
      <c r="C805" t="s">
        <v>67</v>
      </c>
      <c r="D805">
        <v>36293</v>
      </c>
      <c r="E805">
        <v>9147</v>
      </c>
      <c r="F805">
        <v>3.97</v>
      </c>
      <c r="G805">
        <f t="shared" si="48"/>
        <v>10</v>
      </c>
      <c r="H805">
        <f t="shared" si="49"/>
        <v>2018</v>
      </c>
      <c r="I805">
        <f t="shared" si="50"/>
        <v>3.97</v>
      </c>
      <c r="J805" t="str">
        <f t="shared" si="51"/>
        <v/>
      </c>
    </row>
    <row r="806" spans="1:10" x14ac:dyDescent="0.3">
      <c r="A806" t="s">
        <v>76</v>
      </c>
      <c r="B806" s="1">
        <v>43404</v>
      </c>
      <c r="C806" t="s">
        <v>17</v>
      </c>
      <c r="D806">
        <v>5231</v>
      </c>
      <c r="E806">
        <v>935</v>
      </c>
      <c r="F806">
        <v>5.59</v>
      </c>
      <c r="G806">
        <f t="shared" si="48"/>
        <v>10</v>
      </c>
      <c r="H806">
        <f t="shared" si="49"/>
        <v>2018</v>
      </c>
      <c r="I806">
        <f t="shared" si="50"/>
        <v>5.59</v>
      </c>
      <c r="J806" t="str">
        <f t="shared" si="51"/>
        <v/>
      </c>
    </row>
    <row r="807" spans="1:10" x14ac:dyDescent="0.3">
      <c r="A807" t="s">
        <v>76</v>
      </c>
      <c r="B807" s="1">
        <v>43404</v>
      </c>
      <c r="C807" t="s">
        <v>19</v>
      </c>
      <c r="D807">
        <v>121308</v>
      </c>
      <c r="E807">
        <v>6940</v>
      </c>
      <c r="F807">
        <v>17.48</v>
      </c>
      <c r="G807">
        <f t="shared" si="48"/>
        <v>10</v>
      </c>
      <c r="H807">
        <f t="shared" si="49"/>
        <v>2018</v>
      </c>
      <c r="I807">
        <f t="shared" si="50"/>
        <v>17.48</v>
      </c>
      <c r="J807" t="str">
        <f t="shared" si="51"/>
        <v/>
      </c>
    </row>
    <row r="808" spans="1:10" x14ac:dyDescent="0.3">
      <c r="A808" t="s">
        <v>76</v>
      </c>
      <c r="B808" s="1">
        <v>43404</v>
      </c>
      <c r="C808" t="s">
        <v>20</v>
      </c>
      <c r="D808">
        <v>700</v>
      </c>
      <c r="E808">
        <v>322.33333333333331</v>
      </c>
      <c r="F808">
        <v>2.17</v>
      </c>
      <c r="G808">
        <f t="shared" si="48"/>
        <v>10</v>
      </c>
      <c r="H808">
        <f t="shared" si="49"/>
        <v>2018</v>
      </c>
      <c r="I808">
        <f t="shared" si="50"/>
        <v>2.17</v>
      </c>
      <c r="J808" t="str">
        <f t="shared" si="51"/>
        <v/>
      </c>
    </row>
    <row r="809" spans="1:10" x14ac:dyDescent="0.3">
      <c r="A809" t="s">
        <v>76</v>
      </c>
      <c r="B809" s="1">
        <v>43434</v>
      </c>
      <c r="C809" t="s">
        <v>56</v>
      </c>
      <c r="D809">
        <v>19919</v>
      </c>
      <c r="E809">
        <v>4145</v>
      </c>
      <c r="F809">
        <v>4.8099999999999996</v>
      </c>
      <c r="G809">
        <f t="shared" si="48"/>
        <v>11</v>
      </c>
      <c r="H809">
        <f t="shared" si="49"/>
        <v>2018</v>
      </c>
      <c r="I809">
        <f t="shared" si="50"/>
        <v>4.8099999999999996</v>
      </c>
      <c r="J809" t="str">
        <f t="shared" si="51"/>
        <v/>
      </c>
    </row>
    <row r="810" spans="1:10" x14ac:dyDescent="0.3">
      <c r="A810" t="s">
        <v>76</v>
      </c>
      <c r="B810" s="1">
        <v>43434</v>
      </c>
      <c r="C810" t="s">
        <v>30</v>
      </c>
      <c r="D810">
        <v>0</v>
      </c>
      <c r="E810">
        <v>0</v>
      </c>
      <c r="F810">
        <v>0</v>
      </c>
      <c r="G810">
        <f t="shared" si="48"/>
        <v>11</v>
      </c>
      <c r="H810">
        <f t="shared" si="49"/>
        <v>2018</v>
      </c>
      <c r="I810">
        <f t="shared" si="50"/>
        <v>0</v>
      </c>
      <c r="J810" t="str">
        <f t="shared" si="51"/>
        <v/>
      </c>
    </row>
    <row r="811" spans="1:10" x14ac:dyDescent="0.3">
      <c r="A811" t="s">
        <v>76</v>
      </c>
      <c r="B811" s="1">
        <v>43434</v>
      </c>
      <c r="C811" t="s">
        <v>31</v>
      </c>
      <c r="D811">
        <v>60000</v>
      </c>
      <c r="E811">
        <v>0</v>
      </c>
      <c r="G811">
        <f t="shared" si="48"/>
        <v>11</v>
      </c>
      <c r="H811">
        <f t="shared" si="49"/>
        <v>2018</v>
      </c>
      <c r="I811" t="str">
        <f t="shared" si="50"/>
        <v/>
      </c>
      <c r="J811" t="str">
        <f t="shared" si="51"/>
        <v/>
      </c>
    </row>
    <row r="812" spans="1:10" x14ac:dyDescent="0.3">
      <c r="A812" t="s">
        <v>76</v>
      </c>
      <c r="B812" s="1">
        <v>43434</v>
      </c>
      <c r="C812" t="s">
        <v>59</v>
      </c>
      <c r="D812">
        <v>8751</v>
      </c>
      <c r="E812">
        <v>3897</v>
      </c>
      <c r="F812">
        <v>2.25</v>
      </c>
      <c r="G812">
        <f t="shared" si="48"/>
        <v>11</v>
      </c>
      <c r="H812">
        <f t="shared" si="49"/>
        <v>2018</v>
      </c>
      <c r="I812">
        <f t="shared" si="50"/>
        <v>2.25</v>
      </c>
      <c r="J812" t="str">
        <f t="shared" si="51"/>
        <v/>
      </c>
    </row>
    <row r="813" spans="1:10" x14ac:dyDescent="0.3">
      <c r="A813" t="s">
        <v>76</v>
      </c>
      <c r="B813" s="1">
        <v>43434</v>
      </c>
      <c r="C813" t="s">
        <v>11</v>
      </c>
      <c r="D813">
        <v>254098</v>
      </c>
      <c r="E813">
        <v>67034</v>
      </c>
      <c r="F813">
        <v>3.79</v>
      </c>
      <c r="G813">
        <f t="shared" si="48"/>
        <v>11</v>
      </c>
      <c r="H813">
        <f t="shared" si="49"/>
        <v>2018</v>
      </c>
      <c r="I813">
        <f t="shared" si="50"/>
        <v>3.79</v>
      </c>
      <c r="J813" t="str">
        <f t="shared" si="51"/>
        <v/>
      </c>
    </row>
    <row r="814" spans="1:10" x14ac:dyDescent="0.3">
      <c r="A814" t="s">
        <v>76</v>
      </c>
      <c r="B814" s="1">
        <v>43434</v>
      </c>
      <c r="C814" t="s">
        <v>12</v>
      </c>
      <c r="D814">
        <v>3457</v>
      </c>
      <c r="E814">
        <v>527</v>
      </c>
      <c r="F814">
        <v>6.56</v>
      </c>
      <c r="G814">
        <f t="shared" si="48"/>
        <v>11</v>
      </c>
      <c r="H814">
        <f t="shared" si="49"/>
        <v>2018</v>
      </c>
      <c r="I814">
        <f t="shared" si="50"/>
        <v>6.56</v>
      </c>
      <c r="J814" t="str">
        <f t="shared" si="51"/>
        <v/>
      </c>
    </row>
    <row r="815" spans="1:10" x14ac:dyDescent="0.3">
      <c r="A815" t="s">
        <v>76</v>
      </c>
      <c r="B815" s="1">
        <v>43434</v>
      </c>
      <c r="C815" t="s">
        <v>77</v>
      </c>
      <c r="D815">
        <v>94</v>
      </c>
      <c r="E815">
        <v>48</v>
      </c>
      <c r="F815">
        <v>1.96</v>
      </c>
      <c r="G815">
        <f t="shared" si="48"/>
        <v>11</v>
      </c>
      <c r="H815">
        <f t="shared" si="49"/>
        <v>2018</v>
      </c>
      <c r="I815">
        <f t="shared" si="50"/>
        <v>1.96</v>
      </c>
      <c r="J815" t="str">
        <f t="shared" si="51"/>
        <v/>
      </c>
    </row>
    <row r="816" spans="1:10" x14ac:dyDescent="0.3">
      <c r="A816" t="s">
        <v>76</v>
      </c>
      <c r="B816" s="1">
        <v>43434</v>
      </c>
      <c r="C816" t="s">
        <v>78</v>
      </c>
      <c r="D816">
        <v>248</v>
      </c>
      <c r="E816">
        <v>45</v>
      </c>
      <c r="F816">
        <v>5.51</v>
      </c>
      <c r="G816">
        <f t="shared" si="48"/>
        <v>11</v>
      </c>
      <c r="H816">
        <f t="shared" si="49"/>
        <v>2018</v>
      </c>
      <c r="I816">
        <f t="shared" si="50"/>
        <v>5.51</v>
      </c>
      <c r="J816" t="str">
        <f t="shared" si="51"/>
        <v/>
      </c>
    </row>
    <row r="817" spans="1:10" x14ac:dyDescent="0.3">
      <c r="A817" t="s">
        <v>76</v>
      </c>
      <c r="B817" s="1">
        <v>43434</v>
      </c>
      <c r="C817" t="s">
        <v>64</v>
      </c>
      <c r="D817">
        <v>24551</v>
      </c>
      <c r="E817">
        <v>2190</v>
      </c>
      <c r="F817">
        <v>11.21</v>
      </c>
      <c r="G817">
        <f t="shared" si="48"/>
        <v>11</v>
      </c>
      <c r="H817">
        <f t="shared" si="49"/>
        <v>2018</v>
      </c>
      <c r="I817">
        <f t="shared" si="50"/>
        <v>11.21</v>
      </c>
      <c r="J817" t="str">
        <f t="shared" si="51"/>
        <v/>
      </c>
    </row>
    <row r="818" spans="1:10" x14ac:dyDescent="0.3">
      <c r="A818" t="s">
        <v>76</v>
      </c>
      <c r="B818" s="1">
        <v>43434</v>
      </c>
      <c r="C818" t="s">
        <v>15</v>
      </c>
      <c r="D818">
        <v>8793</v>
      </c>
      <c r="E818">
        <v>1932</v>
      </c>
      <c r="F818">
        <v>4.55</v>
      </c>
      <c r="G818">
        <f t="shared" si="48"/>
        <v>11</v>
      </c>
      <c r="H818">
        <f t="shared" si="49"/>
        <v>2018</v>
      </c>
      <c r="I818">
        <f t="shared" si="50"/>
        <v>4.55</v>
      </c>
      <c r="J818" t="str">
        <f t="shared" si="51"/>
        <v/>
      </c>
    </row>
    <row r="819" spans="1:10" x14ac:dyDescent="0.3">
      <c r="A819" t="s">
        <v>76</v>
      </c>
      <c r="B819" s="1">
        <v>43434</v>
      </c>
      <c r="C819" t="s">
        <v>65</v>
      </c>
      <c r="D819">
        <v>3211</v>
      </c>
      <c r="E819">
        <v>1048</v>
      </c>
      <c r="F819">
        <v>3.06</v>
      </c>
      <c r="G819">
        <f t="shared" si="48"/>
        <v>11</v>
      </c>
      <c r="H819">
        <f t="shared" si="49"/>
        <v>2018</v>
      </c>
      <c r="I819">
        <f t="shared" si="50"/>
        <v>3.06</v>
      </c>
      <c r="J819" t="str">
        <f t="shared" si="51"/>
        <v/>
      </c>
    </row>
    <row r="820" spans="1:10" x14ac:dyDescent="0.3">
      <c r="A820" t="s">
        <v>76</v>
      </c>
      <c r="B820" s="1">
        <v>43434</v>
      </c>
      <c r="C820" t="s">
        <v>66</v>
      </c>
      <c r="D820">
        <v>3597</v>
      </c>
      <c r="E820">
        <v>823</v>
      </c>
      <c r="F820">
        <v>4.37</v>
      </c>
      <c r="G820">
        <f t="shared" si="48"/>
        <v>11</v>
      </c>
      <c r="H820">
        <f t="shared" si="49"/>
        <v>2018</v>
      </c>
      <c r="I820">
        <f t="shared" si="50"/>
        <v>4.37</v>
      </c>
      <c r="J820" t="str">
        <f t="shared" si="51"/>
        <v/>
      </c>
    </row>
    <row r="821" spans="1:10" x14ac:dyDescent="0.3">
      <c r="A821" t="s">
        <v>76</v>
      </c>
      <c r="B821" s="1">
        <v>43434</v>
      </c>
      <c r="C821" t="s">
        <v>67</v>
      </c>
      <c r="D821">
        <v>58947</v>
      </c>
      <c r="E821">
        <v>4173</v>
      </c>
      <c r="F821">
        <v>14.13</v>
      </c>
      <c r="G821">
        <f t="shared" si="48"/>
        <v>11</v>
      </c>
      <c r="H821">
        <f t="shared" si="49"/>
        <v>2018</v>
      </c>
      <c r="I821">
        <f t="shared" si="50"/>
        <v>14.13</v>
      </c>
      <c r="J821" t="str">
        <f t="shared" si="51"/>
        <v/>
      </c>
    </row>
    <row r="822" spans="1:10" x14ac:dyDescent="0.3">
      <c r="A822" t="s">
        <v>76</v>
      </c>
      <c r="B822" s="1">
        <v>43434</v>
      </c>
      <c r="C822" t="s">
        <v>17</v>
      </c>
      <c r="D822">
        <v>6094</v>
      </c>
      <c r="E822">
        <v>1423</v>
      </c>
      <c r="F822">
        <v>4.28</v>
      </c>
      <c r="G822">
        <f t="shared" si="48"/>
        <v>11</v>
      </c>
      <c r="H822">
        <f t="shared" si="49"/>
        <v>2018</v>
      </c>
      <c r="I822">
        <f t="shared" si="50"/>
        <v>4.28</v>
      </c>
      <c r="J822" t="str">
        <f t="shared" si="51"/>
        <v/>
      </c>
    </row>
    <row r="823" spans="1:10" x14ac:dyDescent="0.3">
      <c r="A823" t="s">
        <v>76</v>
      </c>
      <c r="B823" s="1">
        <v>43434</v>
      </c>
      <c r="C823" t="s">
        <v>19</v>
      </c>
      <c r="D823">
        <v>125697</v>
      </c>
      <c r="E823">
        <v>8663</v>
      </c>
      <c r="F823">
        <v>14.51</v>
      </c>
      <c r="G823">
        <f t="shared" si="48"/>
        <v>11</v>
      </c>
      <c r="H823">
        <f t="shared" si="49"/>
        <v>2018</v>
      </c>
      <c r="I823">
        <f t="shared" si="50"/>
        <v>14.51</v>
      </c>
      <c r="J823" t="str">
        <f t="shared" si="51"/>
        <v/>
      </c>
    </row>
    <row r="824" spans="1:10" x14ac:dyDescent="0.3">
      <c r="A824" t="s">
        <v>76</v>
      </c>
      <c r="B824" s="1">
        <v>43434</v>
      </c>
      <c r="C824" t="s">
        <v>20</v>
      </c>
      <c r="D824">
        <v>5630</v>
      </c>
      <c r="E824">
        <v>1014</v>
      </c>
      <c r="F824">
        <v>5.55</v>
      </c>
      <c r="G824">
        <f t="shared" si="48"/>
        <v>11</v>
      </c>
      <c r="H824">
        <f t="shared" si="49"/>
        <v>2018</v>
      </c>
      <c r="I824">
        <f t="shared" si="50"/>
        <v>5.55</v>
      </c>
      <c r="J824" t="str">
        <f t="shared" si="51"/>
        <v/>
      </c>
    </row>
    <row r="825" spans="1:10" x14ac:dyDescent="0.3">
      <c r="A825" t="s">
        <v>76</v>
      </c>
      <c r="B825" s="1">
        <v>43465</v>
      </c>
      <c r="C825" t="s">
        <v>56</v>
      </c>
      <c r="D825">
        <v>5270</v>
      </c>
      <c r="E825">
        <v>4823</v>
      </c>
      <c r="F825">
        <v>1.0900000000000001</v>
      </c>
      <c r="G825">
        <f t="shared" si="48"/>
        <v>12</v>
      </c>
      <c r="H825">
        <f t="shared" si="49"/>
        <v>2018</v>
      </c>
      <c r="I825">
        <f t="shared" si="50"/>
        <v>1.0900000000000001</v>
      </c>
      <c r="J825">
        <f t="shared" si="51"/>
        <v>1.0900000000000001</v>
      </c>
    </row>
    <row r="826" spans="1:10" x14ac:dyDescent="0.3">
      <c r="A826" t="s">
        <v>76</v>
      </c>
      <c r="B826" s="1">
        <v>43465</v>
      </c>
      <c r="C826" t="s">
        <v>30</v>
      </c>
      <c r="D826">
        <v>350000</v>
      </c>
      <c r="E826">
        <v>0</v>
      </c>
      <c r="G826">
        <f t="shared" si="48"/>
        <v>12</v>
      </c>
      <c r="H826">
        <f t="shared" si="49"/>
        <v>2018</v>
      </c>
      <c r="I826" t="str">
        <f t="shared" si="50"/>
        <v/>
      </c>
      <c r="J826" t="str">
        <f t="shared" si="51"/>
        <v/>
      </c>
    </row>
    <row r="827" spans="1:10" x14ac:dyDescent="0.3">
      <c r="A827" t="s">
        <v>76</v>
      </c>
      <c r="B827" s="1">
        <v>43465</v>
      </c>
      <c r="C827" t="s">
        <v>31</v>
      </c>
      <c r="D827">
        <v>84353</v>
      </c>
      <c r="E827">
        <v>0</v>
      </c>
      <c r="G827">
        <f t="shared" si="48"/>
        <v>12</v>
      </c>
      <c r="H827">
        <f t="shared" si="49"/>
        <v>2018</v>
      </c>
      <c r="I827" t="str">
        <f t="shared" si="50"/>
        <v/>
      </c>
      <c r="J827" t="str">
        <f t="shared" si="51"/>
        <v/>
      </c>
    </row>
    <row r="828" spans="1:10" x14ac:dyDescent="0.3">
      <c r="A828" t="s">
        <v>76</v>
      </c>
      <c r="B828" s="1">
        <v>43465</v>
      </c>
      <c r="C828" t="s">
        <v>59</v>
      </c>
      <c r="D828">
        <v>2148</v>
      </c>
      <c r="E828">
        <v>3389</v>
      </c>
      <c r="F828">
        <v>0.63</v>
      </c>
      <c r="G828">
        <f t="shared" si="48"/>
        <v>12</v>
      </c>
      <c r="H828">
        <f t="shared" si="49"/>
        <v>2018</v>
      </c>
      <c r="I828">
        <f t="shared" si="50"/>
        <v>0.63</v>
      </c>
      <c r="J828">
        <f t="shared" si="51"/>
        <v>0.63</v>
      </c>
    </row>
    <row r="829" spans="1:10" x14ac:dyDescent="0.3">
      <c r="A829" t="s">
        <v>76</v>
      </c>
      <c r="B829" s="1">
        <v>43465</v>
      </c>
      <c r="C829" t="s">
        <v>11</v>
      </c>
      <c r="D829">
        <v>172633</v>
      </c>
      <c r="E829">
        <v>74583</v>
      </c>
      <c r="F829">
        <v>2.31</v>
      </c>
      <c r="G829">
        <f t="shared" si="48"/>
        <v>12</v>
      </c>
      <c r="H829">
        <f t="shared" si="49"/>
        <v>2018</v>
      </c>
      <c r="I829">
        <f t="shared" si="50"/>
        <v>2.31</v>
      </c>
      <c r="J829">
        <f t="shared" si="51"/>
        <v>2.31</v>
      </c>
    </row>
    <row r="830" spans="1:10" x14ac:dyDescent="0.3">
      <c r="A830" t="s">
        <v>76</v>
      </c>
      <c r="B830" s="1">
        <v>43465</v>
      </c>
      <c r="C830" t="s">
        <v>12</v>
      </c>
      <c r="D830">
        <v>2811</v>
      </c>
      <c r="E830">
        <v>520</v>
      </c>
      <c r="F830">
        <v>5.41</v>
      </c>
      <c r="G830">
        <f t="shared" si="48"/>
        <v>12</v>
      </c>
      <c r="H830">
        <f t="shared" si="49"/>
        <v>2018</v>
      </c>
      <c r="I830">
        <f t="shared" si="50"/>
        <v>5.41</v>
      </c>
      <c r="J830">
        <f t="shared" si="51"/>
        <v>5.41</v>
      </c>
    </row>
    <row r="831" spans="1:10" x14ac:dyDescent="0.3">
      <c r="A831" t="s">
        <v>76</v>
      </c>
      <c r="B831" s="1">
        <v>43465</v>
      </c>
      <c r="C831" t="s">
        <v>77</v>
      </c>
      <c r="D831">
        <v>403</v>
      </c>
      <c r="E831">
        <v>100</v>
      </c>
      <c r="F831">
        <v>4.03</v>
      </c>
      <c r="G831">
        <f t="shared" si="48"/>
        <v>12</v>
      </c>
      <c r="H831">
        <f t="shared" si="49"/>
        <v>2018</v>
      </c>
      <c r="I831">
        <f t="shared" si="50"/>
        <v>4.03</v>
      </c>
      <c r="J831">
        <f t="shared" si="51"/>
        <v>4.03</v>
      </c>
    </row>
    <row r="832" spans="1:10" x14ac:dyDescent="0.3">
      <c r="A832" t="s">
        <v>76</v>
      </c>
      <c r="B832" s="1">
        <v>43465</v>
      </c>
      <c r="C832" t="s">
        <v>78</v>
      </c>
      <c r="D832">
        <v>484</v>
      </c>
      <c r="E832">
        <v>100</v>
      </c>
      <c r="F832">
        <v>4.84</v>
      </c>
      <c r="G832">
        <f t="shared" si="48"/>
        <v>12</v>
      </c>
      <c r="H832">
        <f t="shared" si="49"/>
        <v>2018</v>
      </c>
      <c r="I832">
        <f t="shared" si="50"/>
        <v>4.84</v>
      </c>
      <c r="J832">
        <f t="shared" si="51"/>
        <v>4.84</v>
      </c>
    </row>
    <row r="833" spans="1:10" x14ac:dyDescent="0.3">
      <c r="A833" t="s">
        <v>76</v>
      </c>
      <c r="B833" s="1">
        <v>43465</v>
      </c>
      <c r="C833" t="s">
        <v>64</v>
      </c>
      <c r="D833">
        <v>22997</v>
      </c>
      <c r="E833">
        <v>3091</v>
      </c>
      <c r="F833">
        <v>7.44</v>
      </c>
      <c r="G833">
        <f t="shared" si="48"/>
        <v>12</v>
      </c>
      <c r="H833">
        <f t="shared" si="49"/>
        <v>2018</v>
      </c>
      <c r="I833">
        <f t="shared" si="50"/>
        <v>7.44</v>
      </c>
      <c r="J833">
        <f t="shared" si="51"/>
        <v>7.44</v>
      </c>
    </row>
    <row r="834" spans="1:10" x14ac:dyDescent="0.3">
      <c r="A834" t="s">
        <v>76</v>
      </c>
      <c r="B834" s="1">
        <v>43465</v>
      </c>
      <c r="C834" t="s">
        <v>15</v>
      </c>
      <c r="D834">
        <v>6993</v>
      </c>
      <c r="E834">
        <v>1699</v>
      </c>
      <c r="F834">
        <v>4.12</v>
      </c>
      <c r="G834">
        <f t="shared" si="48"/>
        <v>12</v>
      </c>
      <c r="H834">
        <f t="shared" si="49"/>
        <v>2018</v>
      </c>
      <c r="I834">
        <f t="shared" si="50"/>
        <v>4.12</v>
      </c>
      <c r="J834">
        <f t="shared" si="51"/>
        <v>4.12</v>
      </c>
    </row>
    <row r="835" spans="1:10" x14ac:dyDescent="0.3">
      <c r="A835" t="s">
        <v>76</v>
      </c>
      <c r="B835" s="1">
        <v>43465</v>
      </c>
      <c r="C835" t="s">
        <v>65</v>
      </c>
      <c r="D835">
        <v>6853</v>
      </c>
      <c r="E835">
        <v>1481</v>
      </c>
      <c r="F835">
        <v>4.63</v>
      </c>
      <c r="G835">
        <f t="shared" ref="G835:G898" si="52">MONTH(B835)</f>
        <v>12</v>
      </c>
      <c r="H835">
        <f t="shared" ref="H835:H898" si="53">YEAR(B835)</f>
        <v>2018</v>
      </c>
      <c r="I835">
        <f t="shared" ref="I835:I898" si="54">IF(ISBLANK(F835),"",IF(H835=2018,F835,""))</f>
        <v>4.63</v>
      </c>
      <c r="J835">
        <f t="shared" ref="J835:J898" si="55">IF(ISBLANK(F835),"",IF(OR(H835=2019,G835=12),F835,""))</f>
        <v>4.63</v>
      </c>
    </row>
    <row r="836" spans="1:10" x14ac:dyDescent="0.3">
      <c r="A836" t="s">
        <v>76</v>
      </c>
      <c r="B836" s="1">
        <v>43465</v>
      </c>
      <c r="C836" t="s">
        <v>66</v>
      </c>
      <c r="D836">
        <v>1331</v>
      </c>
      <c r="E836">
        <v>1048</v>
      </c>
      <c r="F836">
        <v>1.27</v>
      </c>
      <c r="G836">
        <f t="shared" si="52"/>
        <v>12</v>
      </c>
      <c r="H836">
        <f t="shared" si="53"/>
        <v>2018</v>
      </c>
      <c r="I836">
        <f t="shared" si="54"/>
        <v>1.27</v>
      </c>
      <c r="J836">
        <f t="shared" si="55"/>
        <v>1.27</v>
      </c>
    </row>
    <row r="837" spans="1:10" x14ac:dyDescent="0.3">
      <c r="A837" t="s">
        <v>76</v>
      </c>
      <c r="B837" s="1">
        <v>43465</v>
      </c>
      <c r="C837" t="s">
        <v>67</v>
      </c>
      <c r="D837">
        <v>42414</v>
      </c>
      <c r="E837">
        <v>4173</v>
      </c>
      <c r="F837">
        <v>10.16</v>
      </c>
      <c r="G837">
        <f t="shared" si="52"/>
        <v>12</v>
      </c>
      <c r="H837">
        <f t="shared" si="53"/>
        <v>2018</v>
      </c>
      <c r="I837">
        <f t="shared" si="54"/>
        <v>10.16</v>
      </c>
      <c r="J837">
        <f t="shared" si="55"/>
        <v>10.16</v>
      </c>
    </row>
    <row r="838" spans="1:10" x14ac:dyDescent="0.3">
      <c r="A838" t="s">
        <v>76</v>
      </c>
      <c r="B838" s="1">
        <v>43465</v>
      </c>
      <c r="C838" t="s">
        <v>17</v>
      </c>
      <c r="D838">
        <v>1648</v>
      </c>
      <c r="E838">
        <v>1623</v>
      </c>
      <c r="F838">
        <v>1.02</v>
      </c>
      <c r="G838">
        <f t="shared" si="52"/>
        <v>12</v>
      </c>
      <c r="H838">
        <f t="shared" si="53"/>
        <v>2018</v>
      </c>
      <c r="I838">
        <f t="shared" si="54"/>
        <v>1.02</v>
      </c>
      <c r="J838">
        <f t="shared" si="55"/>
        <v>1.02</v>
      </c>
    </row>
    <row r="839" spans="1:10" x14ac:dyDescent="0.3">
      <c r="A839" t="s">
        <v>76</v>
      </c>
      <c r="B839" s="1">
        <v>43465</v>
      </c>
      <c r="C839" t="s">
        <v>19</v>
      </c>
      <c r="D839">
        <v>103109</v>
      </c>
      <c r="E839">
        <v>8433</v>
      </c>
      <c r="F839">
        <v>12.23</v>
      </c>
      <c r="G839">
        <f t="shared" si="52"/>
        <v>12</v>
      </c>
      <c r="H839">
        <f t="shared" si="53"/>
        <v>2018</v>
      </c>
      <c r="I839">
        <f t="shared" si="54"/>
        <v>12.23</v>
      </c>
      <c r="J839">
        <f t="shared" si="55"/>
        <v>12.23</v>
      </c>
    </row>
    <row r="840" spans="1:10" x14ac:dyDescent="0.3">
      <c r="A840" t="s">
        <v>76</v>
      </c>
      <c r="B840" s="1">
        <v>43465</v>
      </c>
      <c r="C840" t="s">
        <v>20</v>
      </c>
      <c r="D840">
        <v>4446</v>
      </c>
      <c r="E840">
        <v>1514</v>
      </c>
      <c r="F840">
        <v>2.94</v>
      </c>
      <c r="G840">
        <f t="shared" si="52"/>
        <v>12</v>
      </c>
      <c r="H840">
        <f t="shared" si="53"/>
        <v>2018</v>
      </c>
      <c r="I840">
        <f t="shared" si="54"/>
        <v>2.94</v>
      </c>
      <c r="J840">
        <f t="shared" si="55"/>
        <v>2.94</v>
      </c>
    </row>
    <row r="841" spans="1:10" x14ac:dyDescent="0.3">
      <c r="A841" t="s">
        <v>76</v>
      </c>
      <c r="B841" s="1">
        <v>43496</v>
      </c>
      <c r="C841" t="s">
        <v>56</v>
      </c>
      <c r="D841">
        <v>4877</v>
      </c>
      <c r="E841">
        <v>4835</v>
      </c>
      <c r="F841">
        <v>1.01</v>
      </c>
      <c r="G841">
        <f t="shared" si="52"/>
        <v>1</v>
      </c>
      <c r="H841">
        <f t="shared" si="53"/>
        <v>2019</v>
      </c>
      <c r="I841" t="str">
        <f t="shared" si="54"/>
        <v/>
      </c>
      <c r="J841">
        <f t="shared" si="55"/>
        <v>1.01</v>
      </c>
    </row>
    <row r="842" spans="1:10" x14ac:dyDescent="0.3">
      <c r="A842" t="s">
        <v>76</v>
      </c>
      <c r="B842" s="1">
        <v>43496</v>
      </c>
      <c r="C842" t="s">
        <v>30</v>
      </c>
      <c r="D842">
        <v>350000</v>
      </c>
      <c r="E842">
        <v>0</v>
      </c>
      <c r="G842">
        <f t="shared" si="52"/>
        <v>1</v>
      </c>
      <c r="H842">
        <f t="shared" si="53"/>
        <v>2019</v>
      </c>
      <c r="I842" t="str">
        <f t="shared" si="54"/>
        <v/>
      </c>
      <c r="J842" t="str">
        <f t="shared" si="55"/>
        <v/>
      </c>
    </row>
    <row r="843" spans="1:10" x14ac:dyDescent="0.3">
      <c r="A843" t="s">
        <v>76</v>
      </c>
      <c r="B843" s="1">
        <v>43496</v>
      </c>
      <c r="C843" t="s">
        <v>31</v>
      </c>
      <c r="D843">
        <v>100000</v>
      </c>
      <c r="E843">
        <v>0</v>
      </c>
      <c r="G843">
        <f t="shared" si="52"/>
        <v>1</v>
      </c>
      <c r="H843">
        <f t="shared" si="53"/>
        <v>2019</v>
      </c>
      <c r="I843" t="str">
        <f t="shared" si="54"/>
        <v/>
      </c>
      <c r="J843" t="str">
        <f t="shared" si="55"/>
        <v/>
      </c>
    </row>
    <row r="844" spans="1:10" x14ac:dyDescent="0.3">
      <c r="A844" t="s">
        <v>76</v>
      </c>
      <c r="B844" s="1">
        <v>43496</v>
      </c>
      <c r="C844" t="s">
        <v>59</v>
      </c>
      <c r="D844">
        <v>4271</v>
      </c>
      <c r="E844">
        <v>3101</v>
      </c>
      <c r="F844">
        <v>1.38</v>
      </c>
      <c r="G844">
        <f t="shared" si="52"/>
        <v>1</v>
      </c>
      <c r="H844">
        <f t="shared" si="53"/>
        <v>2019</v>
      </c>
      <c r="I844" t="str">
        <f t="shared" si="54"/>
        <v/>
      </c>
      <c r="J844">
        <f t="shared" si="55"/>
        <v>1.38</v>
      </c>
    </row>
    <row r="845" spans="1:10" x14ac:dyDescent="0.3">
      <c r="A845" t="s">
        <v>76</v>
      </c>
      <c r="B845" s="1">
        <v>43496</v>
      </c>
      <c r="C845" t="s">
        <v>11</v>
      </c>
      <c r="D845">
        <v>154475</v>
      </c>
      <c r="E845">
        <v>74600</v>
      </c>
      <c r="F845">
        <v>2.0699999999999998</v>
      </c>
      <c r="G845">
        <f t="shared" si="52"/>
        <v>1</v>
      </c>
      <c r="H845">
        <f t="shared" si="53"/>
        <v>2019</v>
      </c>
      <c r="I845" t="str">
        <f t="shared" si="54"/>
        <v/>
      </c>
      <c r="J845">
        <f t="shared" si="55"/>
        <v>2.0699999999999998</v>
      </c>
    </row>
    <row r="846" spans="1:10" x14ac:dyDescent="0.3">
      <c r="A846" t="s">
        <v>76</v>
      </c>
      <c r="B846" s="1">
        <v>43496</v>
      </c>
      <c r="C846" t="s">
        <v>12</v>
      </c>
      <c r="D846">
        <v>3896</v>
      </c>
      <c r="E846">
        <v>845</v>
      </c>
      <c r="F846">
        <v>4.6100000000000003</v>
      </c>
      <c r="G846">
        <f t="shared" si="52"/>
        <v>1</v>
      </c>
      <c r="H846">
        <f t="shared" si="53"/>
        <v>2019</v>
      </c>
      <c r="I846" t="str">
        <f t="shared" si="54"/>
        <v/>
      </c>
      <c r="J846">
        <f t="shared" si="55"/>
        <v>4.6100000000000003</v>
      </c>
    </row>
    <row r="847" spans="1:10" x14ac:dyDescent="0.3">
      <c r="A847" t="s">
        <v>76</v>
      </c>
      <c r="B847" s="1">
        <v>43496</v>
      </c>
      <c r="C847" t="s">
        <v>77</v>
      </c>
      <c r="D847">
        <v>309</v>
      </c>
      <c r="E847">
        <v>100</v>
      </c>
      <c r="F847">
        <v>3.09</v>
      </c>
      <c r="G847">
        <f t="shared" si="52"/>
        <v>1</v>
      </c>
      <c r="H847">
        <f t="shared" si="53"/>
        <v>2019</v>
      </c>
      <c r="I847" t="str">
        <f t="shared" si="54"/>
        <v/>
      </c>
      <c r="J847">
        <f t="shared" si="55"/>
        <v>3.09</v>
      </c>
    </row>
    <row r="848" spans="1:10" x14ac:dyDescent="0.3">
      <c r="A848" t="s">
        <v>76</v>
      </c>
      <c r="B848" s="1">
        <v>43496</v>
      </c>
      <c r="C848" t="s">
        <v>78</v>
      </c>
      <c r="D848">
        <v>423</v>
      </c>
      <c r="E848">
        <v>100</v>
      </c>
      <c r="F848">
        <v>4.2300000000000004</v>
      </c>
      <c r="G848">
        <f t="shared" si="52"/>
        <v>1</v>
      </c>
      <c r="H848">
        <f t="shared" si="53"/>
        <v>2019</v>
      </c>
      <c r="I848" t="str">
        <f t="shared" si="54"/>
        <v/>
      </c>
      <c r="J848">
        <f t="shared" si="55"/>
        <v>4.2300000000000004</v>
      </c>
    </row>
    <row r="849" spans="1:10" x14ac:dyDescent="0.3">
      <c r="A849" t="s">
        <v>76</v>
      </c>
      <c r="B849" s="1">
        <v>43496</v>
      </c>
      <c r="C849" t="s">
        <v>64</v>
      </c>
      <c r="D849">
        <v>19813</v>
      </c>
      <c r="E849">
        <v>3394</v>
      </c>
      <c r="F849">
        <v>5.84</v>
      </c>
      <c r="G849">
        <f t="shared" si="52"/>
        <v>1</v>
      </c>
      <c r="H849">
        <f t="shared" si="53"/>
        <v>2019</v>
      </c>
      <c r="I849" t="str">
        <f t="shared" si="54"/>
        <v/>
      </c>
      <c r="J849">
        <f t="shared" si="55"/>
        <v>5.84</v>
      </c>
    </row>
    <row r="850" spans="1:10" x14ac:dyDescent="0.3">
      <c r="A850" t="s">
        <v>76</v>
      </c>
      <c r="B850" s="1">
        <v>43496</v>
      </c>
      <c r="C850" t="s">
        <v>15</v>
      </c>
      <c r="D850">
        <v>8950</v>
      </c>
      <c r="E850">
        <v>1322</v>
      </c>
      <c r="F850">
        <v>6.77</v>
      </c>
      <c r="G850">
        <f t="shared" si="52"/>
        <v>1</v>
      </c>
      <c r="H850">
        <f t="shared" si="53"/>
        <v>2019</v>
      </c>
      <c r="I850" t="str">
        <f t="shared" si="54"/>
        <v/>
      </c>
      <c r="J850">
        <f t="shared" si="55"/>
        <v>6.77</v>
      </c>
    </row>
    <row r="851" spans="1:10" x14ac:dyDescent="0.3">
      <c r="A851" t="s">
        <v>76</v>
      </c>
      <c r="B851" s="1">
        <v>43496</v>
      </c>
      <c r="C851" t="s">
        <v>65</v>
      </c>
      <c r="D851">
        <v>7250</v>
      </c>
      <c r="E851">
        <v>1075</v>
      </c>
      <c r="F851">
        <v>6.74</v>
      </c>
      <c r="G851">
        <f t="shared" si="52"/>
        <v>1</v>
      </c>
      <c r="H851">
        <f t="shared" si="53"/>
        <v>2019</v>
      </c>
      <c r="I851" t="str">
        <f t="shared" si="54"/>
        <v/>
      </c>
      <c r="J851">
        <f t="shared" si="55"/>
        <v>6.74</v>
      </c>
    </row>
    <row r="852" spans="1:10" x14ac:dyDescent="0.3">
      <c r="A852" t="s">
        <v>76</v>
      </c>
      <c r="B852" s="1">
        <v>43496</v>
      </c>
      <c r="C852" t="s">
        <v>66</v>
      </c>
      <c r="D852">
        <v>1834</v>
      </c>
      <c r="E852">
        <v>775</v>
      </c>
      <c r="F852">
        <v>2.37</v>
      </c>
      <c r="G852">
        <f t="shared" si="52"/>
        <v>1</v>
      </c>
      <c r="H852">
        <f t="shared" si="53"/>
        <v>2019</v>
      </c>
      <c r="I852" t="str">
        <f t="shared" si="54"/>
        <v/>
      </c>
      <c r="J852">
        <f t="shared" si="55"/>
        <v>2.37</v>
      </c>
    </row>
    <row r="853" spans="1:10" x14ac:dyDescent="0.3">
      <c r="A853" t="s">
        <v>76</v>
      </c>
      <c r="B853" s="1">
        <v>43496</v>
      </c>
      <c r="C853" t="s">
        <v>67</v>
      </c>
      <c r="D853">
        <v>41804</v>
      </c>
      <c r="E853">
        <v>4267</v>
      </c>
      <c r="F853">
        <v>9.8000000000000007</v>
      </c>
      <c r="G853">
        <f t="shared" si="52"/>
        <v>1</v>
      </c>
      <c r="H853">
        <f t="shared" si="53"/>
        <v>2019</v>
      </c>
      <c r="I853" t="str">
        <f t="shared" si="54"/>
        <v/>
      </c>
      <c r="J853">
        <f t="shared" si="55"/>
        <v>9.8000000000000007</v>
      </c>
    </row>
    <row r="854" spans="1:10" x14ac:dyDescent="0.3">
      <c r="A854" t="s">
        <v>76</v>
      </c>
      <c r="B854" s="1">
        <v>43496</v>
      </c>
      <c r="C854" t="s">
        <v>17</v>
      </c>
      <c r="D854">
        <v>2162</v>
      </c>
      <c r="E854">
        <v>1623</v>
      </c>
      <c r="F854">
        <v>1.33</v>
      </c>
      <c r="G854">
        <f t="shared" si="52"/>
        <v>1</v>
      </c>
      <c r="H854">
        <f t="shared" si="53"/>
        <v>2019</v>
      </c>
      <c r="I854" t="str">
        <f t="shared" si="54"/>
        <v/>
      </c>
      <c r="J854">
        <f t="shared" si="55"/>
        <v>1.33</v>
      </c>
    </row>
    <row r="855" spans="1:10" x14ac:dyDescent="0.3">
      <c r="A855" t="s">
        <v>76</v>
      </c>
      <c r="B855" s="1">
        <v>43496</v>
      </c>
      <c r="C855" t="s">
        <v>19</v>
      </c>
      <c r="D855">
        <v>113051</v>
      </c>
      <c r="E855">
        <v>8415</v>
      </c>
      <c r="F855">
        <v>13.43</v>
      </c>
      <c r="G855">
        <f t="shared" si="52"/>
        <v>1</v>
      </c>
      <c r="H855">
        <f t="shared" si="53"/>
        <v>2019</v>
      </c>
      <c r="I855" t="str">
        <f t="shared" si="54"/>
        <v/>
      </c>
      <c r="J855">
        <f t="shared" si="55"/>
        <v>13.43</v>
      </c>
    </row>
    <row r="856" spans="1:10" x14ac:dyDescent="0.3">
      <c r="A856" t="s">
        <v>76</v>
      </c>
      <c r="B856" s="1">
        <v>43496</v>
      </c>
      <c r="C856" t="s">
        <v>20</v>
      </c>
      <c r="D856">
        <v>4354</v>
      </c>
      <c r="E856">
        <v>1500</v>
      </c>
      <c r="F856">
        <v>2.9</v>
      </c>
      <c r="G856">
        <f t="shared" si="52"/>
        <v>1</v>
      </c>
      <c r="H856">
        <f t="shared" si="53"/>
        <v>2019</v>
      </c>
      <c r="I856" t="str">
        <f t="shared" si="54"/>
        <v/>
      </c>
      <c r="J856">
        <f t="shared" si="55"/>
        <v>2.9</v>
      </c>
    </row>
    <row r="857" spans="1:10" x14ac:dyDescent="0.3">
      <c r="A857" t="s">
        <v>76</v>
      </c>
      <c r="B857" s="1">
        <v>43524</v>
      </c>
      <c r="C857" t="s">
        <v>56</v>
      </c>
      <c r="D857">
        <v>4919</v>
      </c>
      <c r="E857">
        <v>4404</v>
      </c>
      <c r="F857">
        <v>1.1200000000000001</v>
      </c>
      <c r="G857">
        <f t="shared" si="52"/>
        <v>2</v>
      </c>
      <c r="H857">
        <f t="shared" si="53"/>
        <v>2019</v>
      </c>
      <c r="I857" t="str">
        <f t="shared" si="54"/>
        <v/>
      </c>
      <c r="J857">
        <f t="shared" si="55"/>
        <v>1.1200000000000001</v>
      </c>
    </row>
    <row r="858" spans="1:10" x14ac:dyDescent="0.3">
      <c r="A858" t="s">
        <v>76</v>
      </c>
      <c r="B858" s="1">
        <v>43524</v>
      </c>
      <c r="C858" t="s">
        <v>79</v>
      </c>
      <c r="D858">
        <v>0</v>
      </c>
      <c r="E858">
        <v>0</v>
      </c>
      <c r="F858">
        <v>0</v>
      </c>
      <c r="G858">
        <f t="shared" si="52"/>
        <v>2</v>
      </c>
      <c r="H858">
        <f t="shared" si="53"/>
        <v>2019</v>
      </c>
      <c r="I858" t="str">
        <f t="shared" si="54"/>
        <v/>
      </c>
      <c r="J858">
        <f t="shared" si="55"/>
        <v>0</v>
      </c>
    </row>
    <row r="859" spans="1:10" x14ac:dyDescent="0.3">
      <c r="A859" t="s">
        <v>76</v>
      </c>
      <c r="B859" s="1">
        <v>43524</v>
      </c>
      <c r="C859" t="s">
        <v>30</v>
      </c>
      <c r="D859">
        <v>350000</v>
      </c>
      <c r="E859">
        <v>0</v>
      </c>
      <c r="G859">
        <f t="shared" si="52"/>
        <v>2</v>
      </c>
      <c r="H859">
        <f t="shared" si="53"/>
        <v>2019</v>
      </c>
      <c r="I859" t="str">
        <f t="shared" si="54"/>
        <v/>
      </c>
      <c r="J859" t="str">
        <f t="shared" si="55"/>
        <v/>
      </c>
    </row>
    <row r="860" spans="1:10" x14ac:dyDescent="0.3">
      <c r="A860" t="s">
        <v>76</v>
      </c>
      <c r="B860" s="1">
        <v>43524</v>
      </c>
      <c r="C860" t="s">
        <v>80</v>
      </c>
      <c r="D860">
        <v>0</v>
      </c>
      <c r="E860">
        <v>0</v>
      </c>
      <c r="F860">
        <v>0</v>
      </c>
      <c r="G860">
        <f t="shared" si="52"/>
        <v>2</v>
      </c>
      <c r="H860">
        <f t="shared" si="53"/>
        <v>2019</v>
      </c>
      <c r="I860" t="str">
        <f t="shared" si="54"/>
        <v/>
      </c>
      <c r="J860">
        <f t="shared" si="55"/>
        <v>0</v>
      </c>
    </row>
    <row r="861" spans="1:10" x14ac:dyDescent="0.3">
      <c r="A861" t="s">
        <v>76</v>
      </c>
      <c r="B861" s="1">
        <v>43524</v>
      </c>
      <c r="C861" t="s">
        <v>31</v>
      </c>
      <c r="D861">
        <v>100000</v>
      </c>
      <c r="E861">
        <v>0</v>
      </c>
      <c r="G861">
        <f t="shared" si="52"/>
        <v>2</v>
      </c>
      <c r="H861">
        <f t="shared" si="53"/>
        <v>2019</v>
      </c>
      <c r="I861" t="str">
        <f t="shared" si="54"/>
        <v/>
      </c>
      <c r="J861" t="str">
        <f t="shared" si="55"/>
        <v/>
      </c>
    </row>
    <row r="862" spans="1:10" x14ac:dyDescent="0.3">
      <c r="A862" t="s">
        <v>76</v>
      </c>
      <c r="B862" s="1">
        <v>43524</v>
      </c>
      <c r="C862" t="s">
        <v>59</v>
      </c>
      <c r="D862">
        <v>4289</v>
      </c>
      <c r="E862">
        <v>4369</v>
      </c>
      <c r="F862">
        <v>0.98</v>
      </c>
      <c r="G862">
        <f t="shared" si="52"/>
        <v>2</v>
      </c>
      <c r="H862">
        <f t="shared" si="53"/>
        <v>2019</v>
      </c>
      <c r="I862" t="str">
        <f t="shared" si="54"/>
        <v/>
      </c>
      <c r="J862">
        <f t="shared" si="55"/>
        <v>0.98</v>
      </c>
    </row>
    <row r="863" spans="1:10" x14ac:dyDescent="0.3">
      <c r="A863" t="s">
        <v>76</v>
      </c>
      <c r="B863" s="1">
        <v>43524</v>
      </c>
      <c r="C863" t="s">
        <v>74</v>
      </c>
      <c r="D863">
        <v>0</v>
      </c>
      <c r="E863">
        <v>0</v>
      </c>
      <c r="F863">
        <v>0</v>
      </c>
      <c r="G863">
        <f t="shared" si="52"/>
        <v>2</v>
      </c>
      <c r="H863">
        <f t="shared" si="53"/>
        <v>2019</v>
      </c>
      <c r="I863" t="str">
        <f t="shared" si="54"/>
        <v/>
      </c>
      <c r="J863">
        <f t="shared" si="55"/>
        <v>0</v>
      </c>
    </row>
    <row r="864" spans="1:10" x14ac:dyDescent="0.3">
      <c r="A864" t="s">
        <v>76</v>
      </c>
      <c r="B864" s="1">
        <v>43524</v>
      </c>
      <c r="C864" t="s">
        <v>81</v>
      </c>
      <c r="D864">
        <v>0</v>
      </c>
      <c r="E864">
        <v>0</v>
      </c>
      <c r="F864">
        <v>0</v>
      </c>
      <c r="G864">
        <f t="shared" si="52"/>
        <v>2</v>
      </c>
      <c r="H864">
        <f t="shared" si="53"/>
        <v>2019</v>
      </c>
      <c r="I864" t="str">
        <f t="shared" si="54"/>
        <v/>
      </c>
      <c r="J864">
        <f t="shared" si="55"/>
        <v>0</v>
      </c>
    </row>
    <row r="865" spans="1:10" x14ac:dyDescent="0.3">
      <c r="A865" t="s">
        <v>76</v>
      </c>
      <c r="B865" s="1">
        <v>43524</v>
      </c>
      <c r="C865" t="s">
        <v>11</v>
      </c>
      <c r="D865">
        <v>112980</v>
      </c>
      <c r="E865">
        <v>65513</v>
      </c>
      <c r="F865">
        <v>1.72</v>
      </c>
      <c r="G865">
        <f t="shared" si="52"/>
        <v>2</v>
      </c>
      <c r="H865">
        <f t="shared" si="53"/>
        <v>2019</v>
      </c>
      <c r="I865" t="str">
        <f t="shared" si="54"/>
        <v/>
      </c>
      <c r="J865">
        <f t="shared" si="55"/>
        <v>1.72</v>
      </c>
    </row>
    <row r="866" spans="1:10" x14ac:dyDescent="0.3">
      <c r="A866" t="s">
        <v>76</v>
      </c>
      <c r="B866" s="1">
        <v>43524</v>
      </c>
      <c r="C866" t="s">
        <v>82</v>
      </c>
      <c r="D866">
        <v>0</v>
      </c>
      <c r="E866">
        <v>0</v>
      </c>
      <c r="F866">
        <v>0</v>
      </c>
      <c r="G866">
        <f t="shared" si="52"/>
        <v>2</v>
      </c>
      <c r="H866">
        <f t="shared" si="53"/>
        <v>2019</v>
      </c>
      <c r="I866" t="str">
        <f t="shared" si="54"/>
        <v/>
      </c>
      <c r="J866">
        <f t="shared" si="55"/>
        <v>0</v>
      </c>
    </row>
    <row r="867" spans="1:10" x14ac:dyDescent="0.3">
      <c r="A867" t="s">
        <v>76</v>
      </c>
      <c r="B867" s="1">
        <v>43524</v>
      </c>
      <c r="C867" t="s">
        <v>12</v>
      </c>
      <c r="D867">
        <v>3690</v>
      </c>
      <c r="E867">
        <v>870</v>
      </c>
      <c r="F867">
        <v>4.24</v>
      </c>
      <c r="G867">
        <f t="shared" si="52"/>
        <v>2</v>
      </c>
      <c r="H867">
        <f t="shared" si="53"/>
        <v>2019</v>
      </c>
      <c r="I867" t="str">
        <f t="shared" si="54"/>
        <v/>
      </c>
      <c r="J867">
        <f t="shared" si="55"/>
        <v>4.24</v>
      </c>
    </row>
    <row r="868" spans="1:10" x14ac:dyDescent="0.3">
      <c r="A868" t="s">
        <v>76</v>
      </c>
      <c r="B868" s="1">
        <v>43524</v>
      </c>
      <c r="C868" t="s">
        <v>77</v>
      </c>
      <c r="D868">
        <v>144</v>
      </c>
      <c r="E868">
        <v>70</v>
      </c>
      <c r="F868">
        <v>2.06</v>
      </c>
      <c r="G868">
        <f t="shared" si="52"/>
        <v>2</v>
      </c>
      <c r="H868">
        <f t="shared" si="53"/>
        <v>2019</v>
      </c>
      <c r="I868" t="str">
        <f t="shared" si="54"/>
        <v/>
      </c>
      <c r="J868">
        <f t="shared" si="55"/>
        <v>2.06</v>
      </c>
    </row>
    <row r="869" spans="1:10" x14ac:dyDescent="0.3">
      <c r="A869" t="s">
        <v>76</v>
      </c>
      <c r="B869" s="1">
        <v>43524</v>
      </c>
      <c r="C869" t="s">
        <v>78</v>
      </c>
      <c r="D869">
        <v>215</v>
      </c>
      <c r="E869">
        <v>60</v>
      </c>
      <c r="F869">
        <v>3.58</v>
      </c>
      <c r="G869">
        <f t="shared" si="52"/>
        <v>2</v>
      </c>
      <c r="H869">
        <f t="shared" si="53"/>
        <v>2019</v>
      </c>
      <c r="I869" t="str">
        <f t="shared" si="54"/>
        <v/>
      </c>
      <c r="J869">
        <f t="shared" si="55"/>
        <v>3.58</v>
      </c>
    </row>
    <row r="870" spans="1:10" x14ac:dyDescent="0.3">
      <c r="A870" t="s">
        <v>76</v>
      </c>
      <c r="B870" s="1">
        <v>43524</v>
      </c>
      <c r="C870" t="s">
        <v>64</v>
      </c>
      <c r="D870">
        <v>18393</v>
      </c>
      <c r="E870">
        <v>6090</v>
      </c>
      <c r="F870">
        <v>3.02</v>
      </c>
      <c r="G870">
        <f t="shared" si="52"/>
        <v>2</v>
      </c>
      <c r="H870">
        <f t="shared" si="53"/>
        <v>2019</v>
      </c>
      <c r="I870" t="str">
        <f t="shared" si="54"/>
        <v/>
      </c>
      <c r="J870">
        <f t="shared" si="55"/>
        <v>3.02</v>
      </c>
    </row>
    <row r="871" spans="1:10" x14ac:dyDescent="0.3">
      <c r="A871" t="s">
        <v>76</v>
      </c>
      <c r="B871" s="1">
        <v>43524</v>
      </c>
      <c r="C871" t="s">
        <v>15</v>
      </c>
      <c r="D871">
        <v>4859</v>
      </c>
      <c r="E871">
        <v>2655</v>
      </c>
      <c r="F871">
        <v>1.83</v>
      </c>
      <c r="G871">
        <f t="shared" si="52"/>
        <v>2</v>
      </c>
      <c r="H871">
        <f t="shared" si="53"/>
        <v>2019</v>
      </c>
      <c r="I871" t="str">
        <f t="shared" si="54"/>
        <v/>
      </c>
      <c r="J871">
        <f t="shared" si="55"/>
        <v>1.83</v>
      </c>
    </row>
    <row r="872" spans="1:10" x14ac:dyDescent="0.3">
      <c r="A872" t="s">
        <v>76</v>
      </c>
      <c r="B872" s="1">
        <v>43524</v>
      </c>
      <c r="C872" t="s">
        <v>65</v>
      </c>
      <c r="D872">
        <v>3154</v>
      </c>
      <c r="E872">
        <v>796</v>
      </c>
      <c r="F872">
        <v>3.96</v>
      </c>
      <c r="G872">
        <f t="shared" si="52"/>
        <v>2</v>
      </c>
      <c r="H872">
        <f t="shared" si="53"/>
        <v>2019</v>
      </c>
      <c r="I872" t="str">
        <f t="shared" si="54"/>
        <v/>
      </c>
      <c r="J872">
        <f t="shared" si="55"/>
        <v>3.96</v>
      </c>
    </row>
    <row r="873" spans="1:10" x14ac:dyDescent="0.3">
      <c r="A873" t="s">
        <v>76</v>
      </c>
      <c r="B873" s="1">
        <v>43524</v>
      </c>
      <c r="C873" t="s">
        <v>66</v>
      </c>
      <c r="D873">
        <v>1852</v>
      </c>
      <c r="E873">
        <v>796</v>
      </c>
      <c r="F873">
        <v>2.33</v>
      </c>
      <c r="G873">
        <f t="shared" si="52"/>
        <v>2</v>
      </c>
      <c r="H873">
        <f t="shared" si="53"/>
        <v>2019</v>
      </c>
      <c r="I873" t="str">
        <f t="shared" si="54"/>
        <v/>
      </c>
      <c r="J873">
        <f t="shared" si="55"/>
        <v>2.33</v>
      </c>
    </row>
    <row r="874" spans="1:10" x14ac:dyDescent="0.3">
      <c r="A874" t="s">
        <v>76</v>
      </c>
      <c r="B874" s="1">
        <v>43524</v>
      </c>
      <c r="C874" t="s">
        <v>67</v>
      </c>
      <c r="D874">
        <v>32277</v>
      </c>
      <c r="E874">
        <v>7745</v>
      </c>
      <c r="F874">
        <v>4.17</v>
      </c>
      <c r="G874">
        <f t="shared" si="52"/>
        <v>2</v>
      </c>
      <c r="H874">
        <f t="shared" si="53"/>
        <v>2019</v>
      </c>
      <c r="I874" t="str">
        <f t="shared" si="54"/>
        <v/>
      </c>
      <c r="J874">
        <f t="shared" si="55"/>
        <v>4.17</v>
      </c>
    </row>
    <row r="875" spans="1:10" x14ac:dyDescent="0.3">
      <c r="A875" t="s">
        <v>76</v>
      </c>
      <c r="B875" s="1">
        <v>43524</v>
      </c>
      <c r="C875" t="s">
        <v>17</v>
      </c>
      <c r="D875">
        <v>4635</v>
      </c>
      <c r="E875">
        <v>2413</v>
      </c>
      <c r="F875">
        <v>1.92</v>
      </c>
      <c r="G875">
        <f t="shared" si="52"/>
        <v>2</v>
      </c>
      <c r="H875">
        <f t="shared" si="53"/>
        <v>2019</v>
      </c>
      <c r="I875" t="str">
        <f t="shared" si="54"/>
        <v/>
      </c>
      <c r="J875">
        <f t="shared" si="55"/>
        <v>1.92</v>
      </c>
    </row>
    <row r="876" spans="1:10" x14ac:dyDescent="0.3">
      <c r="A876" t="s">
        <v>76</v>
      </c>
      <c r="B876" s="1">
        <v>43524</v>
      </c>
      <c r="C876" t="s">
        <v>83</v>
      </c>
      <c r="D876">
        <v>4335</v>
      </c>
      <c r="E876">
        <v>851</v>
      </c>
      <c r="F876">
        <v>5.09</v>
      </c>
      <c r="G876">
        <f t="shared" si="52"/>
        <v>2</v>
      </c>
      <c r="H876">
        <f t="shared" si="53"/>
        <v>2019</v>
      </c>
      <c r="I876" t="str">
        <f t="shared" si="54"/>
        <v/>
      </c>
      <c r="J876">
        <f t="shared" si="55"/>
        <v>5.09</v>
      </c>
    </row>
    <row r="877" spans="1:10" x14ac:dyDescent="0.3">
      <c r="A877" t="s">
        <v>76</v>
      </c>
      <c r="B877" s="1">
        <v>43524</v>
      </c>
      <c r="C877" t="s">
        <v>19</v>
      </c>
      <c r="D877">
        <v>112768</v>
      </c>
      <c r="E877">
        <v>5733</v>
      </c>
      <c r="F877">
        <v>19.670000000000002</v>
      </c>
      <c r="G877">
        <f t="shared" si="52"/>
        <v>2</v>
      </c>
      <c r="H877">
        <f t="shared" si="53"/>
        <v>2019</v>
      </c>
      <c r="I877" t="str">
        <f t="shared" si="54"/>
        <v/>
      </c>
      <c r="J877">
        <f t="shared" si="55"/>
        <v>19.670000000000002</v>
      </c>
    </row>
    <row r="878" spans="1:10" x14ac:dyDescent="0.3">
      <c r="A878" t="s">
        <v>76</v>
      </c>
      <c r="B878" s="1">
        <v>43524</v>
      </c>
      <c r="C878" t="s">
        <v>20</v>
      </c>
      <c r="D878">
        <v>4354</v>
      </c>
      <c r="E878">
        <v>1054</v>
      </c>
      <c r="F878">
        <v>4.13</v>
      </c>
      <c r="G878">
        <f t="shared" si="52"/>
        <v>2</v>
      </c>
      <c r="H878">
        <f t="shared" si="53"/>
        <v>2019</v>
      </c>
      <c r="I878" t="str">
        <f t="shared" si="54"/>
        <v/>
      </c>
      <c r="J878">
        <f t="shared" si="55"/>
        <v>4.13</v>
      </c>
    </row>
    <row r="879" spans="1:10" x14ac:dyDescent="0.3">
      <c r="A879" t="s">
        <v>76</v>
      </c>
      <c r="B879" s="1">
        <v>43524</v>
      </c>
      <c r="C879" t="s">
        <v>84</v>
      </c>
      <c r="D879">
        <v>0</v>
      </c>
      <c r="E879">
        <v>0</v>
      </c>
      <c r="F879">
        <v>0</v>
      </c>
      <c r="G879">
        <f t="shared" si="52"/>
        <v>2</v>
      </c>
      <c r="H879">
        <f t="shared" si="53"/>
        <v>2019</v>
      </c>
      <c r="I879" t="str">
        <f t="shared" si="54"/>
        <v/>
      </c>
      <c r="J879">
        <f t="shared" si="55"/>
        <v>0</v>
      </c>
    </row>
    <row r="880" spans="1:10" x14ac:dyDescent="0.3">
      <c r="A880" t="s">
        <v>76</v>
      </c>
      <c r="B880" s="1">
        <v>43555</v>
      </c>
      <c r="C880" t="s">
        <v>56</v>
      </c>
      <c r="D880">
        <v>3144</v>
      </c>
      <c r="E880">
        <v>4328.333333333333</v>
      </c>
      <c r="F880">
        <v>0.73</v>
      </c>
      <c r="G880">
        <f t="shared" si="52"/>
        <v>3</v>
      </c>
      <c r="H880">
        <f t="shared" si="53"/>
        <v>2019</v>
      </c>
      <c r="I880" t="str">
        <f t="shared" si="54"/>
        <v/>
      </c>
      <c r="J880">
        <f t="shared" si="55"/>
        <v>0.73</v>
      </c>
    </row>
    <row r="881" spans="1:10" x14ac:dyDescent="0.3">
      <c r="A881" t="s">
        <v>76</v>
      </c>
      <c r="B881" s="1">
        <v>43555</v>
      </c>
      <c r="C881" t="s">
        <v>79</v>
      </c>
      <c r="D881">
        <v>0</v>
      </c>
      <c r="E881">
        <v>0</v>
      </c>
      <c r="F881">
        <v>0</v>
      </c>
      <c r="G881">
        <f t="shared" si="52"/>
        <v>3</v>
      </c>
      <c r="H881">
        <f t="shared" si="53"/>
        <v>2019</v>
      </c>
      <c r="I881" t="str">
        <f t="shared" si="54"/>
        <v/>
      </c>
      <c r="J881">
        <f t="shared" si="55"/>
        <v>0</v>
      </c>
    </row>
    <row r="882" spans="1:10" x14ac:dyDescent="0.3">
      <c r="A882" t="s">
        <v>76</v>
      </c>
      <c r="B882" s="1">
        <v>43555</v>
      </c>
      <c r="C882" t="s">
        <v>30</v>
      </c>
      <c r="D882">
        <v>600000</v>
      </c>
      <c r="E882">
        <v>0</v>
      </c>
      <c r="G882">
        <f t="shared" si="52"/>
        <v>3</v>
      </c>
      <c r="H882">
        <f t="shared" si="53"/>
        <v>2019</v>
      </c>
      <c r="I882" t="str">
        <f t="shared" si="54"/>
        <v/>
      </c>
      <c r="J882" t="str">
        <f t="shared" si="55"/>
        <v/>
      </c>
    </row>
    <row r="883" spans="1:10" x14ac:dyDescent="0.3">
      <c r="A883" t="s">
        <v>76</v>
      </c>
      <c r="B883" s="1">
        <v>43555</v>
      </c>
      <c r="C883" t="s">
        <v>80</v>
      </c>
      <c r="D883">
        <v>0</v>
      </c>
      <c r="E883">
        <v>0</v>
      </c>
      <c r="F883">
        <v>0</v>
      </c>
      <c r="G883">
        <f t="shared" si="52"/>
        <v>3</v>
      </c>
      <c r="H883">
        <f t="shared" si="53"/>
        <v>2019</v>
      </c>
      <c r="I883" t="str">
        <f t="shared" si="54"/>
        <v/>
      </c>
      <c r="J883">
        <f t="shared" si="55"/>
        <v>0</v>
      </c>
    </row>
    <row r="884" spans="1:10" x14ac:dyDescent="0.3">
      <c r="A884" t="s">
        <v>76</v>
      </c>
      <c r="B884" s="1">
        <v>43555</v>
      </c>
      <c r="C884" t="s">
        <v>31</v>
      </c>
      <c r="D884">
        <v>100000</v>
      </c>
      <c r="E884">
        <v>0</v>
      </c>
      <c r="G884">
        <f t="shared" si="52"/>
        <v>3</v>
      </c>
      <c r="H884">
        <f t="shared" si="53"/>
        <v>2019</v>
      </c>
      <c r="I884" t="str">
        <f t="shared" si="54"/>
        <v/>
      </c>
      <c r="J884" t="str">
        <f t="shared" si="55"/>
        <v/>
      </c>
    </row>
    <row r="885" spans="1:10" x14ac:dyDescent="0.3">
      <c r="A885" t="s">
        <v>76</v>
      </c>
      <c r="B885" s="1">
        <v>43555</v>
      </c>
      <c r="C885" t="s">
        <v>59</v>
      </c>
      <c r="D885">
        <v>0</v>
      </c>
      <c r="E885">
        <v>2808</v>
      </c>
      <c r="F885">
        <v>0</v>
      </c>
      <c r="G885">
        <f t="shared" si="52"/>
        <v>3</v>
      </c>
      <c r="H885">
        <f t="shared" si="53"/>
        <v>2019</v>
      </c>
      <c r="I885" t="str">
        <f t="shared" si="54"/>
        <v/>
      </c>
      <c r="J885">
        <f t="shared" si="55"/>
        <v>0</v>
      </c>
    </row>
    <row r="886" spans="1:10" x14ac:dyDescent="0.3">
      <c r="A886" t="s">
        <v>76</v>
      </c>
      <c r="B886" s="1">
        <v>43555</v>
      </c>
      <c r="C886" t="s">
        <v>74</v>
      </c>
      <c r="D886">
        <v>0</v>
      </c>
      <c r="E886">
        <v>0</v>
      </c>
      <c r="F886">
        <v>0</v>
      </c>
      <c r="G886">
        <f t="shared" si="52"/>
        <v>3</v>
      </c>
      <c r="H886">
        <f t="shared" si="53"/>
        <v>2019</v>
      </c>
      <c r="I886" t="str">
        <f t="shared" si="54"/>
        <v/>
      </c>
      <c r="J886">
        <f t="shared" si="55"/>
        <v>0</v>
      </c>
    </row>
    <row r="887" spans="1:10" x14ac:dyDescent="0.3">
      <c r="A887" t="s">
        <v>76</v>
      </c>
      <c r="B887" s="1">
        <v>43555</v>
      </c>
      <c r="C887" t="s">
        <v>81</v>
      </c>
      <c r="D887">
        <v>0</v>
      </c>
      <c r="E887">
        <v>0</v>
      </c>
      <c r="F887">
        <v>0</v>
      </c>
      <c r="G887">
        <f t="shared" si="52"/>
        <v>3</v>
      </c>
      <c r="H887">
        <f t="shared" si="53"/>
        <v>2019</v>
      </c>
      <c r="I887" t="str">
        <f t="shared" si="54"/>
        <v/>
      </c>
      <c r="J887">
        <f t="shared" si="55"/>
        <v>0</v>
      </c>
    </row>
    <row r="888" spans="1:10" x14ac:dyDescent="0.3">
      <c r="A888" t="s">
        <v>76</v>
      </c>
      <c r="B888" s="1">
        <v>43555</v>
      </c>
      <c r="C888" t="s">
        <v>11</v>
      </c>
      <c r="D888">
        <v>485444</v>
      </c>
      <c r="E888">
        <v>58175.666666666657</v>
      </c>
      <c r="F888">
        <v>8.34</v>
      </c>
      <c r="G888">
        <f t="shared" si="52"/>
        <v>3</v>
      </c>
      <c r="H888">
        <f t="shared" si="53"/>
        <v>2019</v>
      </c>
      <c r="I888" t="str">
        <f t="shared" si="54"/>
        <v/>
      </c>
      <c r="J888">
        <f t="shared" si="55"/>
        <v>8.34</v>
      </c>
    </row>
    <row r="889" spans="1:10" x14ac:dyDescent="0.3">
      <c r="A889" t="s">
        <v>76</v>
      </c>
      <c r="B889" s="1">
        <v>43555</v>
      </c>
      <c r="C889" t="s">
        <v>82</v>
      </c>
      <c r="D889">
        <v>0</v>
      </c>
      <c r="E889">
        <v>0</v>
      </c>
      <c r="F889">
        <v>0</v>
      </c>
      <c r="G889">
        <f t="shared" si="52"/>
        <v>3</v>
      </c>
      <c r="H889">
        <f t="shared" si="53"/>
        <v>2019</v>
      </c>
      <c r="I889" t="str">
        <f t="shared" si="54"/>
        <v/>
      </c>
      <c r="J889">
        <f t="shared" si="55"/>
        <v>0</v>
      </c>
    </row>
    <row r="890" spans="1:10" x14ac:dyDescent="0.3">
      <c r="A890" t="s">
        <v>76</v>
      </c>
      <c r="B890" s="1">
        <v>43555</v>
      </c>
      <c r="C890" t="s">
        <v>12</v>
      </c>
      <c r="D890">
        <v>2534</v>
      </c>
      <c r="E890">
        <v>986.66666666666663</v>
      </c>
      <c r="F890">
        <v>2.57</v>
      </c>
      <c r="G890">
        <f t="shared" si="52"/>
        <v>3</v>
      </c>
      <c r="H890">
        <f t="shared" si="53"/>
        <v>2019</v>
      </c>
      <c r="I890" t="str">
        <f t="shared" si="54"/>
        <v/>
      </c>
      <c r="J890">
        <f t="shared" si="55"/>
        <v>2.57</v>
      </c>
    </row>
    <row r="891" spans="1:10" x14ac:dyDescent="0.3">
      <c r="A891" t="s">
        <v>76</v>
      </c>
      <c r="B891" s="1">
        <v>43555</v>
      </c>
      <c r="C891" t="s">
        <v>77</v>
      </c>
      <c r="D891">
        <v>578</v>
      </c>
      <c r="E891">
        <v>70</v>
      </c>
      <c r="F891">
        <v>8.26</v>
      </c>
      <c r="G891">
        <f t="shared" si="52"/>
        <v>3</v>
      </c>
      <c r="H891">
        <f t="shared" si="53"/>
        <v>2019</v>
      </c>
      <c r="I891" t="str">
        <f t="shared" si="54"/>
        <v/>
      </c>
      <c r="J891">
        <f t="shared" si="55"/>
        <v>8.26</v>
      </c>
    </row>
    <row r="892" spans="1:10" x14ac:dyDescent="0.3">
      <c r="A892" t="s">
        <v>76</v>
      </c>
      <c r="B892" s="1">
        <v>43555</v>
      </c>
      <c r="C892" t="s">
        <v>78</v>
      </c>
      <c r="D892">
        <v>147</v>
      </c>
      <c r="E892">
        <v>58.333333333333343</v>
      </c>
      <c r="F892">
        <v>2.52</v>
      </c>
      <c r="G892">
        <f t="shared" si="52"/>
        <v>3</v>
      </c>
      <c r="H892">
        <f t="shared" si="53"/>
        <v>2019</v>
      </c>
      <c r="I892" t="str">
        <f t="shared" si="54"/>
        <v/>
      </c>
      <c r="J892">
        <f t="shared" si="55"/>
        <v>2.52</v>
      </c>
    </row>
    <row r="893" spans="1:10" x14ac:dyDescent="0.3">
      <c r="A893" t="s">
        <v>76</v>
      </c>
      <c r="B893" s="1">
        <v>43555</v>
      </c>
      <c r="C893" t="s">
        <v>64</v>
      </c>
      <c r="D893">
        <v>9715</v>
      </c>
      <c r="E893">
        <v>5725.333333333333</v>
      </c>
      <c r="F893">
        <v>1.7</v>
      </c>
      <c r="G893">
        <f t="shared" si="52"/>
        <v>3</v>
      </c>
      <c r="H893">
        <f t="shared" si="53"/>
        <v>2019</v>
      </c>
      <c r="I893" t="str">
        <f t="shared" si="54"/>
        <v/>
      </c>
      <c r="J893">
        <f t="shared" si="55"/>
        <v>1.7</v>
      </c>
    </row>
    <row r="894" spans="1:10" x14ac:dyDescent="0.3">
      <c r="A894" t="s">
        <v>76</v>
      </c>
      <c r="B894" s="1">
        <v>43555</v>
      </c>
      <c r="C894" t="s">
        <v>15</v>
      </c>
      <c r="D894">
        <v>5643</v>
      </c>
      <c r="E894">
        <v>2683</v>
      </c>
      <c r="F894">
        <v>2.1</v>
      </c>
      <c r="G894">
        <f t="shared" si="52"/>
        <v>3</v>
      </c>
      <c r="H894">
        <f t="shared" si="53"/>
        <v>2019</v>
      </c>
      <c r="I894" t="str">
        <f t="shared" si="54"/>
        <v/>
      </c>
      <c r="J894">
        <f t="shared" si="55"/>
        <v>2.1</v>
      </c>
    </row>
    <row r="895" spans="1:10" x14ac:dyDescent="0.3">
      <c r="A895" t="s">
        <v>76</v>
      </c>
      <c r="B895" s="1">
        <v>43555</v>
      </c>
      <c r="C895" t="s">
        <v>65</v>
      </c>
      <c r="D895">
        <v>2823</v>
      </c>
      <c r="E895">
        <v>698.66666666666663</v>
      </c>
      <c r="F895">
        <v>4.04</v>
      </c>
      <c r="G895">
        <f t="shared" si="52"/>
        <v>3</v>
      </c>
      <c r="H895">
        <f t="shared" si="53"/>
        <v>2019</v>
      </c>
      <c r="I895" t="str">
        <f t="shared" si="54"/>
        <v/>
      </c>
      <c r="J895">
        <f t="shared" si="55"/>
        <v>4.04</v>
      </c>
    </row>
    <row r="896" spans="1:10" x14ac:dyDescent="0.3">
      <c r="A896" t="s">
        <v>76</v>
      </c>
      <c r="B896" s="1">
        <v>43555</v>
      </c>
      <c r="C896" t="s">
        <v>66</v>
      </c>
      <c r="D896">
        <v>1328</v>
      </c>
      <c r="E896">
        <v>1478</v>
      </c>
      <c r="F896">
        <v>0.9</v>
      </c>
      <c r="G896">
        <f t="shared" si="52"/>
        <v>3</v>
      </c>
      <c r="H896">
        <f t="shared" si="53"/>
        <v>2019</v>
      </c>
      <c r="I896" t="str">
        <f t="shared" si="54"/>
        <v/>
      </c>
      <c r="J896">
        <f t="shared" si="55"/>
        <v>0.9</v>
      </c>
    </row>
    <row r="897" spans="1:10" x14ac:dyDescent="0.3">
      <c r="A897" t="s">
        <v>76</v>
      </c>
      <c r="B897" s="1">
        <v>43555</v>
      </c>
      <c r="C897" t="s">
        <v>67</v>
      </c>
      <c r="D897">
        <v>38500</v>
      </c>
      <c r="E897">
        <v>8408.3333333333339</v>
      </c>
      <c r="F897">
        <v>4.58</v>
      </c>
      <c r="G897">
        <f t="shared" si="52"/>
        <v>3</v>
      </c>
      <c r="H897">
        <f t="shared" si="53"/>
        <v>2019</v>
      </c>
      <c r="I897" t="str">
        <f t="shared" si="54"/>
        <v/>
      </c>
      <c r="J897">
        <f t="shared" si="55"/>
        <v>4.58</v>
      </c>
    </row>
    <row r="898" spans="1:10" x14ac:dyDescent="0.3">
      <c r="A898" t="s">
        <v>76</v>
      </c>
      <c r="B898" s="1">
        <v>43555</v>
      </c>
      <c r="C898" t="s">
        <v>17</v>
      </c>
      <c r="D898">
        <v>4281</v>
      </c>
      <c r="E898">
        <v>1704.333333333333</v>
      </c>
      <c r="F898">
        <v>2.5099999999999998</v>
      </c>
      <c r="G898">
        <f t="shared" si="52"/>
        <v>3</v>
      </c>
      <c r="H898">
        <f t="shared" si="53"/>
        <v>2019</v>
      </c>
      <c r="I898" t="str">
        <f t="shared" si="54"/>
        <v/>
      </c>
      <c r="J898">
        <f t="shared" si="55"/>
        <v>2.5099999999999998</v>
      </c>
    </row>
    <row r="899" spans="1:10" x14ac:dyDescent="0.3">
      <c r="A899" t="s">
        <v>76</v>
      </c>
      <c r="B899" s="1">
        <v>43555</v>
      </c>
      <c r="C899" t="s">
        <v>83</v>
      </c>
      <c r="D899">
        <v>1602</v>
      </c>
      <c r="E899">
        <v>680.33333333333337</v>
      </c>
      <c r="F899">
        <v>2.35</v>
      </c>
      <c r="G899">
        <f t="shared" ref="G899:G962" si="56">MONTH(B899)</f>
        <v>3</v>
      </c>
      <c r="H899">
        <f t="shared" ref="H899:H962" si="57">YEAR(B899)</f>
        <v>2019</v>
      </c>
      <c r="I899" t="str">
        <f t="shared" ref="I899:I962" si="58">IF(ISBLANK(F899),"",IF(H899=2018,F899,""))</f>
        <v/>
      </c>
      <c r="J899">
        <f t="shared" ref="J899:J962" si="59">IF(ISBLANK(F899),"",IF(OR(H899=2019,G899=12),F899,""))</f>
        <v>2.35</v>
      </c>
    </row>
    <row r="900" spans="1:10" x14ac:dyDescent="0.3">
      <c r="A900" t="s">
        <v>76</v>
      </c>
      <c r="B900" s="1">
        <v>43555</v>
      </c>
      <c r="C900" t="s">
        <v>19</v>
      </c>
      <c r="D900">
        <v>112029</v>
      </c>
      <c r="E900">
        <v>5724.666666666667</v>
      </c>
      <c r="F900">
        <v>19.57</v>
      </c>
      <c r="G900">
        <f t="shared" si="56"/>
        <v>3</v>
      </c>
      <c r="H900">
        <f t="shared" si="57"/>
        <v>2019</v>
      </c>
      <c r="I900" t="str">
        <f t="shared" si="58"/>
        <v/>
      </c>
      <c r="J900">
        <f t="shared" si="59"/>
        <v>19.57</v>
      </c>
    </row>
    <row r="901" spans="1:10" x14ac:dyDescent="0.3">
      <c r="A901" t="s">
        <v>76</v>
      </c>
      <c r="B901" s="1">
        <v>43555</v>
      </c>
      <c r="C901" t="s">
        <v>20</v>
      </c>
      <c r="D901">
        <v>5639</v>
      </c>
      <c r="E901">
        <v>1050.333333333333</v>
      </c>
      <c r="F901">
        <v>5.37</v>
      </c>
      <c r="G901">
        <f t="shared" si="56"/>
        <v>3</v>
      </c>
      <c r="H901">
        <f t="shared" si="57"/>
        <v>2019</v>
      </c>
      <c r="I901" t="str">
        <f t="shared" si="58"/>
        <v/>
      </c>
      <c r="J901">
        <f t="shared" si="59"/>
        <v>5.37</v>
      </c>
    </row>
    <row r="902" spans="1:10" x14ac:dyDescent="0.3">
      <c r="A902" t="s">
        <v>76</v>
      </c>
      <c r="B902" s="1">
        <v>43555</v>
      </c>
      <c r="C902" t="s">
        <v>84</v>
      </c>
      <c r="D902">
        <v>2393</v>
      </c>
      <c r="E902">
        <v>266.66666666666669</v>
      </c>
      <c r="F902">
        <v>8.9700000000000006</v>
      </c>
      <c r="G902">
        <f t="shared" si="56"/>
        <v>3</v>
      </c>
      <c r="H902">
        <f t="shared" si="57"/>
        <v>2019</v>
      </c>
      <c r="I902" t="str">
        <f t="shared" si="58"/>
        <v/>
      </c>
      <c r="J902">
        <f t="shared" si="59"/>
        <v>8.9700000000000006</v>
      </c>
    </row>
    <row r="903" spans="1:10" x14ac:dyDescent="0.3">
      <c r="A903" t="s">
        <v>85</v>
      </c>
      <c r="B903" s="1">
        <v>43343</v>
      </c>
      <c r="C903" t="s">
        <v>86</v>
      </c>
      <c r="D903">
        <v>1440</v>
      </c>
      <c r="E903">
        <v>3520</v>
      </c>
      <c r="F903">
        <v>0.41</v>
      </c>
      <c r="G903">
        <f t="shared" si="56"/>
        <v>8</v>
      </c>
      <c r="H903">
        <f t="shared" si="57"/>
        <v>2018</v>
      </c>
      <c r="I903">
        <f t="shared" si="58"/>
        <v>0.41</v>
      </c>
      <c r="J903" t="str">
        <f t="shared" si="59"/>
        <v/>
      </c>
    </row>
    <row r="904" spans="1:10" x14ac:dyDescent="0.3">
      <c r="A904" t="s">
        <v>85</v>
      </c>
      <c r="B904" s="1">
        <v>43343</v>
      </c>
      <c r="C904" t="s">
        <v>55</v>
      </c>
      <c r="D904">
        <v>527880</v>
      </c>
      <c r="E904">
        <v>15898</v>
      </c>
      <c r="F904">
        <v>33.200000000000003</v>
      </c>
      <c r="G904">
        <f t="shared" si="56"/>
        <v>8</v>
      </c>
      <c r="H904">
        <f t="shared" si="57"/>
        <v>2018</v>
      </c>
      <c r="I904">
        <f t="shared" si="58"/>
        <v>33.200000000000003</v>
      </c>
      <c r="J904" t="str">
        <f t="shared" si="59"/>
        <v/>
      </c>
    </row>
    <row r="905" spans="1:10" x14ac:dyDescent="0.3">
      <c r="A905" t="s">
        <v>85</v>
      </c>
      <c r="B905" s="1">
        <v>43343</v>
      </c>
      <c r="C905" t="s">
        <v>56</v>
      </c>
      <c r="D905">
        <v>316800</v>
      </c>
      <c r="E905">
        <v>45006</v>
      </c>
      <c r="F905">
        <v>7.04</v>
      </c>
      <c r="G905">
        <f t="shared" si="56"/>
        <v>8</v>
      </c>
      <c r="H905">
        <f t="shared" si="57"/>
        <v>2018</v>
      </c>
      <c r="I905">
        <f t="shared" si="58"/>
        <v>7.04</v>
      </c>
      <c r="J905" t="str">
        <f t="shared" si="59"/>
        <v/>
      </c>
    </row>
    <row r="906" spans="1:10" x14ac:dyDescent="0.3">
      <c r="A906" t="s">
        <v>85</v>
      </c>
      <c r="B906" s="1">
        <v>43343</v>
      </c>
      <c r="C906" t="s">
        <v>57</v>
      </c>
      <c r="D906">
        <v>626280</v>
      </c>
      <c r="E906">
        <v>7751.666666666667</v>
      </c>
      <c r="F906">
        <v>80.790000000000006</v>
      </c>
      <c r="G906">
        <f t="shared" si="56"/>
        <v>8</v>
      </c>
      <c r="H906">
        <f t="shared" si="57"/>
        <v>2018</v>
      </c>
      <c r="I906">
        <f t="shared" si="58"/>
        <v>80.790000000000006</v>
      </c>
      <c r="J906" t="str">
        <f t="shared" si="59"/>
        <v/>
      </c>
    </row>
    <row r="907" spans="1:10" x14ac:dyDescent="0.3">
      <c r="A907" t="s">
        <v>85</v>
      </c>
      <c r="B907" s="1">
        <v>43343</v>
      </c>
      <c r="C907" t="s">
        <v>7</v>
      </c>
      <c r="D907">
        <v>864870</v>
      </c>
      <c r="E907">
        <v>76491</v>
      </c>
      <c r="F907">
        <v>11.31</v>
      </c>
      <c r="G907">
        <f t="shared" si="56"/>
        <v>8</v>
      </c>
      <c r="H907">
        <f t="shared" si="57"/>
        <v>2018</v>
      </c>
      <c r="I907">
        <f t="shared" si="58"/>
        <v>11.31</v>
      </c>
      <c r="J907" t="str">
        <f t="shared" si="59"/>
        <v/>
      </c>
    </row>
    <row r="908" spans="1:10" x14ac:dyDescent="0.3">
      <c r="A908" t="s">
        <v>85</v>
      </c>
      <c r="B908" s="1">
        <v>43343</v>
      </c>
      <c r="C908" t="s">
        <v>31</v>
      </c>
      <c r="D908">
        <v>123300</v>
      </c>
      <c r="E908">
        <v>0</v>
      </c>
      <c r="G908">
        <f t="shared" si="56"/>
        <v>8</v>
      </c>
      <c r="H908">
        <f t="shared" si="57"/>
        <v>2018</v>
      </c>
      <c r="I908" t="str">
        <f t="shared" si="58"/>
        <v/>
      </c>
      <c r="J908" t="str">
        <f t="shared" si="59"/>
        <v/>
      </c>
    </row>
    <row r="909" spans="1:10" x14ac:dyDescent="0.3">
      <c r="A909" t="s">
        <v>85</v>
      </c>
      <c r="B909" s="1">
        <v>43343</v>
      </c>
      <c r="C909" t="s">
        <v>58</v>
      </c>
      <c r="D909">
        <v>5345160</v>
      </c>
      <c r="E909">
        <v>0</v>
      </c>
      <c r="G909">
        <f t="shared" si="56"/>
        <v>8</v>
      </c>
      <c r="H909">
        <f t="shared" si="57"/>
        <v>2018</v>
      </c>
      <c r="I909" t="str">
        <f t="shared" si="58"/>
        <v/>
      </c>
      <c r="J909" t="str">
        <f t="shared" si="59"/>
        <v/>
      </c>
    </row>
    <row r="910" spans="1:10" x14ac:dyDescent="0.3">
      <c r="A910" t="s">
        <v>85</v>
      </c>
      <c r="B910" s="1">
        <v>43343</v>
      </c>
      <c r="C910" t="s">
        <v>59</v>
      </c>
      <c r="D910">
        <v>128880</v>
      </c>
      <c r="E910">
        <v>10750.66666666667</v>
      </c>
      <c r="F910">
        <v>11.99</v>
      </c>
      <c r="G910">
        <f t="shared" si="56"/>
        <v>8</v>
      </c>
      <c r="H910">
        <f t="shared" si="57"/>
        <v>2018</v>
      </c>
      <c r="I910">
        <f t="shared" si="58"/>
        <v>11.99</v>
      </c>
      <c r="J910" t="str">
        <f t="shared" si="59"/>
        <v/>
      </c>
    </row>
    <row r="911" spans="1:10" x14ac:dyDescent="0.3">
      <c r="A911" t="s">
        <v>85</v>
      </c>
      <c r="B911" s="1">
        <v>43343</v>
      </c>
      <c r="C911" t="s">
        <v>87</v>
      </c>
      <c r="D911">
        <v>15120</v>
      </c>
      <c r="E911">
        <v>0</v>
      </c>
      <c r="G911">
        <f t="shared" si="56"/>
        <v>8</v>
      </c>
      <c r="H911">
        <f t="shared" si="57"/>
        <v>2018</v>
      </c>
      <c r="I911" t="str">
        <f t="shared" si="58"/>
        <v/>
      </c>
      <c r="J911" t="str">
        <f t="shared" si="59"/>
        <v/>
      </c>
    </row>
    <row r="912" spans="1:10" x14ac:dyDescent="0.3">
      <c r="A912" t="s">
        <v>85</v>
      </c>
      <c r="B912" s="1">
        <v>43343</v>
      </c>
      <c r="C912" t="s">
        <v>88</v>
      </c>
      <c r="D912">
        <v>5400</v>
      </c>
      <c r="E912">
        <v>1018</v>
      </c>
      <c r="F912">
        <v>5.3</v>
      </c>
      <c r="G912">
        <f t="shared" si="56"/>
        <v>8</v>
      </c>
      <c r="H912">
        <f t="shared" si="57"/>
        <v>2018</v>
      </c>
      <c r="I912">
        <f t="shared" si="58"/>
        <v>5.3</v>
      </c>
      <c r="J912" t="str">
        <f t="shared" si="59"/>
        <v/>
      </c>
    </row>
    <row r="913" spans="1:10" x14ac:dyDescent="0.3">
      <c r="A913" t="s">
        <v>85</v>
      </c>
      <c r="B913" s="1">
        <v>43343</v>
      </c>
      <c r="C913" t="s">
        <v>10</v>
      </c>
      <c r="D913">
        <v>3916740</v>
      </c>
      <c r="E913">
        <v>170687.33333333331</v>
      </c>
      <c r="F913">
        <v>22.95</v>
      </c>
      <c r="G913">
        <f t="shared" si="56"/>
        <v>8</v>
      </c>
      <c r="H913">
        <f t="shared" si="57"/>
        <v>2018</v>
      </c>
      <c r="I913">
        <f t="shared" si="58"/>
        <v>22.95</v>
      </c>
      <c r="J913" t="str">
        <f t="shared" si="59"/>
        <v/>
      </c>
    </row>
    <row r="914" spans="1:10" x14ac:dyDescent="0.3">
      <c r="A914" t="s">
        <v>85</v>
      </c>
      <c r="B914" s="1">
        <v>43343</v>
      </c>
      <c r="C914" t="s">
        <v>11</v>
      </c>
      <c r="D914">
        <v>1870170</v>
      </c>
      <c r="E914">
        <v>1210743</v>
      </c>
      <c r="F914">
        <v>1.54</v>
      </c>
      <c r="G914">
        <f t="shared" si="56"/>
        <v>8</v>
      </c>
      <c r="H914">
        <f t="shared" si="57"/>
        <v>2018</v>
      </c>
      <c r="I914">
        <f t="shared" si="58"/>
        <v>1.54</v>
      </c>
      <c r="J914" t="str">
        <f t="shared" si="59"/>
        <v/>
      </c>
    </row>
    <row r="915" spans="1:10" x14ac:dyDescent="0.3">
      <c r="A915" t="s">
        <v>85</v>
      </c>
      <c r="B915" s="1">
        <v>43343</v>
      </c>
      <c r="C915" t="s">
        <v>89</v>
      </c>
      <c r="D915">
        <v>0</v>
      </c>
      <c r="E915">
        <v>0</v>
      </c>
      <c r="F915">
        <v>0</v>
      </c>
      <c r="G915">
        <f t="shared" si="56"/>
        <v>8</v>
      </c>
      <c r="H915">
        <f t="shared" si="57"/>
        <v>2018</v>
      </c>
      <c r="I915">
        <f t="shared" si="58"/>
        <v>0</v>
      </c>
      <c r="J915" t="str">
        <f t="shared" si="59"/>
        <v/>
      </c>
    </row>
    <row r="916" spans="1:10" x14ac:dyDescent="0.3">
      <c r="A916" t="s">
        <v>85</v>
      </c>
      <c r="B916" s="1">
        <v>43343</v>
      </c>
      <c r="C916" t="s">
        <v>90</v>
      </c>
      <c r="D916">
        <v>68160</v>
      </c>
      <c r="E916">
        <v>11719.66666666667</v>
      </c>
      <c r="F916">
        <v>5.82</v>
      </c>
      <c r="G916">
        <f t="shared" si="56"/>
        <v>8</v>
      </c>
      <c r="H916">
        <f t="shared" si="57"/>
        <v>2018</v>
      </c>
      <c r="I916">
        <f t="shared" si="58"/>
        <v>5.82</v>
      </c>
      <c r="J916" t="str">
        <f t="shared" si="59"/>
        <v/>
      </c>
    </row>
    <row r="917" spans="1:10" x14ac:dyDescent="0.3">
      <c r="A917" t="s">
        <v>85</v>
      </c>
      <c r="B917" s="1">
        <v>43343</v>
      </c>
      <c r="C917" t="s">
        <v>12</v>
      </c>
      <c r="D917">
        <v>1000800</v>
      </c>
      <c r="E917">
        <v>85000</v>
      </c>
      <c r="F917">
        <v>11.77</v>
      </c>
      <c r="G917">
        <f t="shared" si="56"/>
        <v>8</v>
      </c>
      <c r="H917">
        <f t="shared" si="57"/>
        <v>2018</v>
      </c>
      <c r="I917">
        <f t="shared" si="58"/>
        <v>11.77</v>
      </c>
      <c r="J917" t="str">
        <f t="shared" si="59"/>
        <v/>
      </c>
    </row>
    <row r="918" spans="1:10" x14ac:dyDescent="0.3">
      <c r="A918" t="s">
        <v>85</v>
      </c>
      <c r="B918" s="1">
        <v>43343</v>
      </c>
      <c r="C918" t="s">
        <v>77</v>
      </c>
      <c r="D918">
        <v>10860</v>
      </c>
      <c r="E918">
        <v>7660</v>
      </c>
      <c r="F918">
        <v>1.42</v>
      </c>
      <c r="G918">
        <f t="shared" si="56"/>
        <v>8</v>
      </c>
      <c r="H918">
        <f t="shared" si="57"/>
        <v>2018</v>
      </c>
      <c r="I918">
        <f t="shared" si="58"/>
        <v>1.42</v>
      </c>
      <c r="J918" t="str">
        <f t="shared" si="59"/>
        <v/>
      </c>
    </row>
    <row r="919" spans="1:10" x14ac:dyDescent="0.3">
      <c r="A919" t="s">
        <v>85</v>
      </c>
      <c r="B919" s="1">
        <v>43343</v>
      </c>
      <c r="C919" t="s">
        <v>91</v>
      </c>
      <c r="D919">
        <v>73920</v>
      </c>
      <c r="E919">
        <v>15760</v>
      </c>
      <c r="F919">
        <v>4.6900000000000004</v>
      </c>
      <c r="G919">
        <f t="shared" si="56"/>
        <v>8</v>
      </c>
      <c r="H919">
        <f t="shared" si="57"/>
        <v>2018</v>
      </c>
      <c r="I919">
        <f t="shared" si="58"/>
        <v>4.6900000000000004</v>
      </c>
      <c r="J919" t="str">
        <f t="shared" si="59"/>
        <v/>
      </c>
    </row>
    <row r="920" spans="1:10" x14ac:dyDescent="0.3">
      <c r="A920" t="s">
        <v>85</v>
      </c>
      <c r="B920" s="1">
        <v>43343</v>
      </c>
      <c r="C920" t="s">
        <v>63</v>
      </c>
      <c r="D920">
        <v>133740</v>
      </c>
      <c r="E920">
        <v>7096.666666666667</v>
      </c>
      <c r="F920">
        <v>18.850000000000001</v>
      </c>
      <c r="G920">
        <f t="shared" si="56"/>
        <v>8</v>
      </c>
      <c r="H920">
        <f t="shared" si="57"/>
        <v>2018</v>
      </c>
      <c r="I920">
        <f t="shared" si="58"/>
        <v>18.850000000000001</v>
      </c>
      <c r="J920" t="str">
        <f t="shared" si="59"/>
        <v/>
      </c>
    </row>
    <row r="921" spans="1:10" x14ac:dyDescent="0.3">
      <c r="A921" t="s">
        <v>85</v>
      </c>
      <c r="B921" s="1">
        <v>43343</v>
      </c>
      <c r="C921" t="s">
        <v>64</v>
      </c>
      <c r="D921">
        <v>1526370</v>
      </c>
      <c r="E921">
        <v>100200.6666666667</v>
      </c>
      <c r="F921">
        <v>15.23</v>
      </c>
      <c r="G921">
        <f t="shared" si="56"/>
        <v>8</v>
      </c>
      <c r="H921">
        <f t="shared" si="57"/>
        <v>2018</v>
      </c>
      <c r="I921">
        <f t="shared" si="58"/>
        <v>15.23</v>
      </c>
      <c r="J921" t="str">
        <f t="shared" si="59"/>
        <v/>
      </c>
    </row>
    <row r="922" spans="1:10" x14ac:dyDescent="0.3">
      <c r="A922" t="s">
        <v>85</v>
      </c>
      <c r="B922" s="1">
        <v>43343</v>
      </c>
      <c r="C922" t="s">
        <v>15</v>
      </c>
      <c r="D922">
        <v>11098320</v>
      </c>
      <c r="E922">
        <v>403304.33333333331</v>
      </c>
      <c r="F922">
        <v>27.52</v>
      </c>
      <c r="G922">
        <f t="shared" si="56"/>
        <v>8</v>
      </c>
      <c r="H922">
        <f t="shared" si="57"/>
        <v>2018</v>
      </c>
      <c r="I922">
        <f t="shared" si="58"/>
        <v>27.52</v>
      </c>
      <c r="J922" t="str">
        <f t="shared" si="59"/>
        <v/>
      </c>
    </row>
    <row r="923" spans="1:10" x14ac:dyDescent="0.3">
      <c r="A923" t="s">
        <v>85</v>
      </c>
      <c r="B923" s="1">
        <v>43343</v>
      </c>
      <c r="C923" t="s">
        <v>65</v>
      </c>
      <c r="D923">
        <v>75240</v>
      </c>
      <c r="E923">
        <v>28225.666666666672</v>
      </c>
      <c r="F923">
        <v>2.67</v>
      </c>
      <c r="G923">
        <f t="shared" si="56"/>
        <v>8</v>
      </c>
      <c r="H923">
        <f t="shared" si="57"/>
        <v>2018</v>
      </c>
      <c r="I923">
        <f t="shared" si="58"/>
        <v>2.67</v>
      </c>
      <c r="J923" t="str">
        <f t="shared" si="59"/>
        <v/>
      </c>
    </row>
    <row r="924" spans="1:10" x14ac:dyDescent="0.3">
      <c r="A924" t="s">
        <v>85</v>
      </c>
      <c r="B924" s="1">
        <v>43343</v>
      </c>
      <c r="C924" t="s">
        <v>66</v>
      </c>
      <c r="D924">
        <v>11100</v>
      </c>
      <c r="E924">
        <v>10578.33333333333</v>
      </c>
      <c r="F924">
        <v>1.05</v>
      </c>
      <c r="G924">
        <f t="shared" si="56"/>
        <v>8</v>
      </c>
      <c r="H924">
        <f t="shared" si="57"/>
        <v>2018</v>
      </c>
      <c r="I924">
        <f t="shared" si="58"/>
        <v>1.05</v>
      </c>
      <c r="J924" t="str">
        <f t="shared" si="59"/>
        <v/>
      </c>
    </row>
    <row r="925" spans="1:10" x14ac:dyDescent="0.3">
      <c r="A925" t="s">
        <v>85</v>
      </c>
      <c r="B925" s="1">
        <v>43343</v>
      </c>
      <c r="C925" t="s">
        <v>67</v>
      </c>
      <c r="D925">
        <v>799920</v>
      </c>
      <c r="E925">
        <v>97950.333333333328</v>
      </c>
      <c r="F925">
        <v>8.17</v>
      </c>
      <c r="G925">
        <f t="shared" si="56"/>
        <v>8</v>
      </c>
      <c r="H925">
        <f t="shared" si="57"/>
        <v>2018</v>
      </c>
      <c r="I925">
        <f t="shared" si="58"/>
        <v>8.17</v>
      </c>
      <c r="J925" t="str">
        <f t="shared" si="59"/>
        <v/>
      </c>
    </row>
    <row r="926" spans="1:10" x14ac:dyDescent="0.3">
      <c r="A926" t="s">
        <v>85</v>
      </c>
      <c r="B926" s="1">
        <v>43343</v>
      </c>
      <c r="C926" t="s">
        <v>17</v>
      </c>
      <c r="D926">
        <v>6720</v>
      </c>
      <c r="E926">
        <v>8216.6666666666661</v>
      </c>
      <c r="F926">
        <v>0.82</v>
      </c>
      <c r="G926">
        <f t="shared" si="56"/>
        <v>8</v>
      </c>
      <c r="H926">
        <f t="shared" si="57"/>
        <v>2018</v>
      </c>
      <c r="I926">
        <f t="shared" si="58"/>
        <v>0.82</v>
      </c>
      <c r="J926" t="str">
        <f t="shared" si="59"/>
        <v/>
      </c>
    </row>
    <row r="927" spans="1:10" x14ac:dyDescent="0.3">
      <c r="A927" t="s">
        <v>85</v>
      </c>
      <c r="B927" s="1">
        <v>43343</v>
      </c>
      <c r="C927" t="s">
        <v>68</v>
      </c>
      <c r="D927">
        <v>14040</v>
      </c>
      <c r="E927">
        <v>6220</v>
      </c>
      <c r="F927">
        <v>2.2599999999999998</v>
      </c>
      <c r="G927">
        <f t="shared" si="56"/>
        <v>8</v>
      </c>
      <c r="H927">
        <f t="shared" si="57"/>
        <v>2018</v>
      </c>
      <c r="I927">
        <f t="shared" si="58"/>
        <v>2.2599999999999998</v>
      </c>
      <c r="J927" t="str">
        <f t="shared" si="59"/>
        <v/>
      </c>
    </row>
    <row r="928" spans="1:10" x14ac:dyDescent="0.3">
      <c r="A928" t="s">
        <v>85</v>
      </c>
      <c r="B928" s="1">
        <v>43343</v>
      </c>
      <c r="C928" t="s">
        <v>92</v>
      </c>
      <c r="D928">
        <v>636960</v>
      </c>
      <c r="E928">
        <v>77108</v>
      </c>
      <c r="F928">
        <v>8.26</v>
      </c>
      <c r="G928">
        <f t="shared" si="56"/>
        <v>8</v>
      </c>
      <c r="H928">
        <f t="shared" si="57"/>
        <v>2018</v>
      </c>
      <c r="I928">
        <f t="shared" si="58"/>
        <v>8.26</v>
      </c>
      <c r="J928" t="str">
        <f t="shared" si="59"/>
        <v/>
      </c>
    </row>
    <row r="929" spans="1:10" x14ac:dyDescent="0.3">
      <c r="A929" t="s">
        <v>85</v>
      </c>
      <c r="B929" s="1">
        <v>43343</v>
      </c>
      <c r="C929" t="s">
        <v>69</v>
      </c>
      <c r="D929">
        <v>40920</v>
      </c>
      <c r="E929">
        <v>8252.6666666666661</v>
      </c>
      <c r="F929">
        <v>4.96</v>
      </c>
      <c r="G929">
        <f t="shared" si="56"/>
        <v>8</v>
      </c>
      <c r="H929">
        <f t="shared" si="57"/>
        <v>2018</v>
      </c>
      <c r="I929">
        <f t="shared" si="58"/>
        <v>4.96</v>
      </c>
      <c r="J929" t="str">
        <f t="shared" si="59"/>
        <v/>
      </c>
    </row>
    <row r="930" spans="1:10" x14ac:dyDescent="0.3">
      <c r="A930" t="s">
        <v>85</v>
      </c>
      <c r="B930" s="1">
        <v>43343</v>
      </c>
      <c r="C930" t="s">
        <v>19</v>
      </c>
      <c r="D930">
        <v>926460</v>
      </c>
      <c r="E930">
        <v>263580</v>
      </c>
      <c r="F930">
        <v>3.51</v>
      </c>
      <c r="G930">
        <f t="shared" si="56"/>
        <v>8</v>
      </c>
      <c r="H930">
        <f t="shared" si="57"/>
        <v>2018</v>
      </c>
      <c r="I930">
        <f t="shared" si="58"/>
        <v>3.51</v>
      </c>
      <c r="J930" t="str">
        <f t="shared" si="59"/>
        <v/>
      </c>
    </row>
    <row r="931" spans="1:10" x14ac:dyDescent="0.3">
      <c r="A931" t="s">
        <v>85</v>
      </c>
      <c r="B931" s="1">
        <v>43343</v>
      </c>
      <c r="C931" t="s">
        <v>20</v>
      </c>
      <c r="D931">
        <v>506820</v>
      </c>
      <c r="E931">
        <v>58756.666666666657</v>
      </c>
      <c r="F931">
        <v>8.6300000000000008</v>
      </c>
      <c r="G931">
        <f t="shared" si="56"/>
        <v>8</v>
      </c>
      <c r="H931">
        <f t="shared" si="57"/>
        <v>2018</v>
      </c>
      <c r="I931">
        <f t="shared" si="58"/>
        <v>8.6300000000000008</v>
      </c>
      <c r="J931" t="str">
        <f t="shared" si="59"/>
        <v/>
      </c>
    </row>
    <row r="932" spans="1:10" x14ac:dyDescent="0.3">
      <c r="A932" t="s">
        <v>85</v>
      </c>
      <c r="B932" s="1">
        <v>43343</v>
      </c>
      <c r="C932" t="s">
        <v>93</v>
      </c>
      <c r="D932">
        <v>48000</v>
      </c>
      <c r="E932">
        <v>23680</v>
      </c>
      <c r="F932">
        <v>2.0299999999999998</v>
      </c>
      <c r="G932">
        <f t="shared" si="56"/>
        <v>8</v>
      </c>
      <c r="H932">
        <f t="shared" si="57"/>
        <v>2018</v>
      </c>
      <c r="I932">
        <f t="shared" si="58"/>
        <v>2.0299999999999998</v>
      </c>
      <c r="J932" t="str">
        <f t="shared" si="59"/>
        <v/>
      </c>
    </row>
    <row r="933" spans="1:10" x14ac:dyDescent="0.3">
      <c r="A933" t="s">
        <v>85</v>
      </c>
      <c r="B933" s="1">
        <v>43373</v>
      </c>
      <c r="C933" t="s">
        <v>86</v>
      </c>
      <c r="D933">
        <v>4</v>
      </c>
      <c r="E933">
        <v>14.66666666666667</v>
      </c>
      <c r="F933">
        <v>0.27</v>
      </c>
      <c r="G933">
        <f t="shared" si="56"/>
        <v>9</v>
      </c>
      <c r="H933">
        <f t="shared" si="57"/>
        <v>2018</v>
      </c>
      <c r="I933">
        <f t="shared" si="58"/>
        <v>0.27</v>
      </c>
      <c r="J933" t="str">
        <f t="shared" si="59"/>
        <v/>
      </c>
    </row>
    <row r="934" spans="1:10" x14ac:dyDescent="0.3">
      <c r="A934" t="s">
        <v>85</v>
      </c>
      <c r="B934" s="1">
        <v>43373</v>
      </c>
      <c r="C934" t="s">
        <v>55</v>
      </c>
      <c r="D934">
        <v>8798</v>
      </c>
      <c r="E934">
        <v>216</v>
      </c>
      <c r="F934">
        <v>40.729999999999997</v>
      </c>
      <c r="G934">
        <f t="shared" si="56"/>
        <v>9</v>
      </c>
      <c r="H934">
        <f t="shared" si="57"/>
        <v>2018</v>
      </c>
      <c r="I934">
        <f t="shared" si="58"/>
        <v>40.729999999999997</v>
      </c>
      <c r="J934" t="str">
        <f t="shared" si="59"/>
        <v/>
      </c>
    </row>
    <row r="935" spans="1:10" x14ac:dyDescent="0.3">
      <c r="A935" t="s">
        <v>85</v>
      </c>
      <c r="B935" s="1">
        <v>43373</v>
      </c>
      <c r="C935" t="s">
        <v>56</v>
      </c>
      <c r="D935">
        <v>7647</v>
      </c>
      <c r="E935">
        <v>820.33333333333337</v>
      </c>
      <c r="F935">
        <v>9.32</v>
      </c>
      <c r="G935">
        <f t="shared" si="56"/>
        <v>9</v>
      </c>
      <c r="H935">
        <f t="shared" si="57"/>
        <v>2018</v>
      </c>
      <c r="I935">
        <f t="shared" si="58"/>
        <v>9.32</v>
      </c>
      <c r="J935" t="str">
        <f t="shared" si="59"/>
        <v/>
      </c>
    </row>
    <row r="936" spans="1:10" x14ac:dyDescent="0.3">
      <c r="A936" t="s">
        <v>85</v>
      </c>
      <c r="B936" s="1">
        <v>43373</v>
      </c>
      <c r="C936" t="s">
        <v>57</v>
      </c>
      <c r="D936">
        <v>20816</v>
      </c>
      <c r="E936">
        <v>328.66666666666669</v>
      </c>
      <c r="F936">
        <v>63.33</v>
      </c>
      <c r="G936">
        <f t="shared" si="56"/>
        <v>9</v>
      </c>
      <c r="H936">
        <f t="shared" si="57"/>
        <v>2018</v>
      </c>
      <c r="I936">
        <f t="shared" si="58"/>
        <v>63.33</v>
      </c>
      <c r="J936" t="str">
        <f t="shared" si="59"/>
        <v/>
      </c>
    </row>
    <row r="937" spans="1:10" x14ac:dyDescent="0.3">
      <c r="A937" t="s">
        <v>85</v>
      </c>
      <c r="B937" s="1">
        <v>43373</v>
      </c>
      <c r="C937" t="s">
        <v>7</v>
      </c>
      <c r="D937">
        <v>27929</v>
      </c>
      <c r="E937">
        <v>2875.666666666667</v>
      </c>
      <c r="F937">
        <v>9.7100000000000009</v>
      </c>
      <c r="G937">
        <f t="shared" si="56"/>
        <v>9</v>
      </c>
      <c r="H937">
        <f t="shared" si="57"/>
        <v>2018</v>
      </c>
      <c r="I937">
        <f t="shared" si="58"/>
        <v>9.7100000000000009</v>
      </c>
      <c r="J937" t="str">
        <f t="shared" si="59"/>
        <v/>
      </c>
    </row>
    <row r="938" spans="1:10" x14ac:dyDescent="0.3">
      <c r="A938" t="s">
        <v>85</v>
      </c>
      <c r="B938" s="1">
        <v>43373</v>
      </c>
      <c r="C938" t="s">
        <v>31</v>
      </c>
      <c r="D938">
        <v>3692</v>
      </c>
      <c r="E938">
        <v>0</v>
      </c>
      <c r="G938">
        <f t="shared" si="56"/>
        <v>9</v>
      </c>
      <c r="H938">
        <f t="shared" si="57"/>
        <v>2018</v>
      </c>
      <c r="I938" t="str">
        <f t="shared" si="58"/>
        <v/>
      </c>
      <c r="J938" t="str">
        <f t="shared" si="59"/>
        <v/>
      </c>
    </row>
    <row r="939" spans="1:10" x14ac:dyDescent="0.3">
      <c r="A939" t="s">
        <v>85</v>
      </c>
      <c r="B939" s="1">
        <v>43373</v>
      </c>
      <c r="C939" t="s">
        <v>58</v>
      </c>
      <c r="D939">
        <v>131147</v>
      </c>
      <c r="E939">
        <v>0</v>
      </c>
      <c r="G939">
        <f t="shared" si="56"/>
        <v>9</v>
      </c>
      <c r="H939">
        <f t="shared" si="57"/>
        <v>2018</v>
      </c>
      <c r="I939" t="str">
        <f t="shared" si="58"/>
        <v/>
      </c>
      <c r="J939" t="str">
        <f t="shared" si="59"/>
        <v/>
      </c>
    </row>
    <row r="940" spans="1:10" x14ac:dyDescent="0.3">
      <c r="A940" t="s">
        <v>85</v>
      </c>
      <c r="B940" s="1">
        <v>43373</v>
      </c>
      <c r="C940" t="s">
        <v>59</v>
      </c>
      <c r="D940">
        <v>2595</v>
      </c>
      <c r="E940">
        <v>121</v>
      </c>
      <c r="F940">
        <v>21.45</v>
      </c>
      <c r="G940">
        <f t="shared" si="56"/>
        <v>9</v>
      </c>
      <c r="H940">
        <f t="shared" si="57"/>
        <v>2018</v>
      </c>
      <c r="I940">
        <f t="shared" si="58"/>
        <v>21.45</v>
      </c>
      <c r="J940" t="str">
        <f t="shared" si="59"/>
        <v/>
      </c>
    </row>
    <row r="941" spans="1:10" x14ac:dyDescent="0.3">
      <c r="A941" t="s">
        <v>85</v>
      </c>
      <c r="B941" s="1">
        <v>43373</v>
      </c>
      <c r="C941" t="s">
        <v>87</v>
      </c>
      <c r="D941">
        <v>84</v>
      </c>
      <c r="E941">
        <v>3.333333333333333</v>
      </c>
      <c r="F941">
        <v>25.2</v>
      </c>
      <c r="G941">
        <f t="shared" si="56"/>
        <v>9</v>
      </c>
      <c r="H941">
        <f t="shared" si="57"/>
        <v>2018</v>
      </c>
      <c r="I941">
        <f t="shared" si="58"/>
        <v>25.2</v>
      </c>
      <c r="J941" t="str">
        <f t="shared" si="59"/>
        <v/>
      </c>
    </row>
    <row r="942" spans="1:10" x14ac:dyDescent="0.3">
      <c r="A942" t="s">
        <v>85</v>
      </c>
      <c r="B942" s="1">
        <v>43373</v>
      </c>
      <c r="C942" t="s">
        <v>88</v>
      </c>
      <c r="D942">
        <v>143</v>
      </c>
      <c r="E942">
        <v>30.333333333333329</v>
      </c>
      <c r="F942">
        <v>4.71</v>
      </c>
      <c r="G942">
        <f t="shared" si="56"/>
        <v>9</v>
      </c>
      <c r="H942">
        <f t="shared" si="57"/>
        <v>2018</v>
      </c>
      <c r="I942">
        <f t="shared" si="58"/>
        <v>4.71</v>
      </c>
      <c r="J942" t="str">
        <f t="shared" si="59"/>
        <v/>
      </c>
    </row>
    <row r="943" spans="1:10" x14ac:dyDescent="0.3">
      <c r="A943" t="s">
        <v>85</v>
      </c>
      <c r="B943" s="1">
        <v>43373</v>
      </c>
      <c r="C943" t="s">
        <v>10</v>
      </c>
      <c r="D943">
        <v>130461</v>
      </c>
      <c r="E943">
        <v>5395</v>
      </c>
      <c r="F943">
        <v>24.18</v>
      </c>
      <c r="G943">
        <f t="shared" si="56"/>
        <v>9</v>
      </c>
      <c r="H943">
        <f t="shared" si="57"/>
        <v>2018</v>
      </c>
      <c r="I943">
        <f t="shared" si="58"/>
        <v>24.18</v>
      </c>
      <c r="J943" t="str">
        <f t="shared" si="59"/>
        <v/>
      </c>
    </row>
    <row r="944" spans="1:10" x14ac:dyDescent="0.3">
      <c r="A944" t="s">
        <v>85</v>
      </c>
      <c r="B944" s="1">
        <v>43373</v>
      </c>
      <c r="C944" t="s">
        <v>11</v>
      </c>
      <c r="D944">
        <v>59601</v>
      </c>
      <c r="E944">
        <v>37489.333333333343</v>
      </c>
      <c r="F944">
        <v>1.59</v>
      </c>
      <c r="G944">
        <f t="shared" si="56"/>
        <v>9</v>
      </c>
      <c r="H944">
        <f t="shared" si="57"/>
        <v>2018</v>
      </c>
      <c r="I944">
        <f t="shared" si="58"/>
        <v>1.59</v>
      </c>
      <c r="J944" t="str">
        <f t="shared" si="59"/>
        <v/>
      </c>
    </row>
    <row r="945" spans="1:10" x14ac:dyDescent="0.3">
      <c r="A945" t="s">
        <v>85</v>
      </c>
      <c r="B945" s="1">
        <v>43373</v>
      </c>
      <c r="C945" t="s">
        <v>89</v>
      </c>
      <c r="D945">
        <v>0</v>
      </c>
      <c r="E945">
        <v>0</v>
      </c>
      <c r="F945">
        <v>0</v>
      </c>
      <c r="G945">
        <f t="shared" si="56"/>
        <v>9</v>
      </c>
      <c r="H945">
        <f t="shared" si="57"/>
        <v>2018</v>
      </c>
      <c r="I945">
        <f t="shared" si="58"/>
        <v>0</v>
      </c>
      <c r="J945" t="str">
        <f t="shared" si="59"/>
        <v/>
      </c>
    </row>
    <row r="946" spans="1:10" x14ac:dyDescent="0.3">
      <c r="A946" t="s">
        <v>85</v>
      </c>
      <c r="B946" s="1">
        <v>43373</v>
      </c>
      <c r="C946" t="s">
        <v>90</v>
      </c>
      <c r="D946">
        <v>568</v>
      </c>
      <c r="E946">
        <v>115.6666666666667</v>
      </c>
      <c r="F946">
        <v>4.91</v>
      </c>
      <c r="G946">
        <f t="shared" si="56"/>
        <v>9</v>
      </c>
      <c r="H946">
        <f t="shared" si="57"/>
        <v>2018</v>
      </c>
      <c r="I946">
        <f t="shared" si="58"/>
        <v>4.91</v>
      </c>
      <c r="J946" t="str">
        <f t="shared" si="59"/>
        <v/>
      </c>
    </row>
    <row r="947" spans="1:10" x14ac:dyDescent="0.3">
      <c r="A947" t="s">
        <v>85</v>
      </c>
      <c r="B947" s="1">
        <v>43373</v>
      </c>
      <c r="C947" t="s">
        <v>12</v>
      </c>
      <c r="D947">
        <v>9703</v>
      </c>
      <c r="E947">
        <v>765</v>
      </c>
      <c r="F947">
        <v>12.68</v>
      </c>
      <c r="G947">
        <f t="shared" si="56"/>
        <v>9</v>
      </c>
      <c r="H947">
        <f t="shared" si="57"/>
        <v>2018</v>
      </c>
      <c r="I947">
        <f t="shared" si="58"/>
        <v>12.68</v>
      </c>
      <c r="J947" t="str">
        <f t="shared" si="59"/>
        <v/>
      </c>
    </row>
    <row r="948" spans="1:10" x14ac:dyDescent="0.3">
      <c r="A948" t="s">
        <v>85</v>
      </c>
      <c r="B948" s="1">
        <v>43373</v>
      </c>
      <c r="C948" t="s">
        <v>77</v>
      </c>
      <c r="D948">
        <v>1206</v>
      </c>
      <c r="E948">
        <v>349.33333333333331</v>
      </c>
      <c r="F948">
        <v>3.45</v>
      </c>
      <c r="G948">
        <f t="shared" si="56"/>
        <v>9</v>
      </c>
      <c r="H948">
        <f t="shared" si="57"/>
        <v>2018</v>
      </c>
      <c r="I948">
        <f t="shared" si="58"/>
        <v>3.45</v>
      </c>
      <c r="J948" t="str">
        <f t="shared" si="59"/>
        <v/>
      </c>
    </row>
    <row r="949" spans="1:10" x14ac:dyDescent="0.3">
      <c r="A949" t="s">
        <v>85</v>
      </c>
      <c r="B949" s="1">
        <v>43373</v>
      </c>
      <c r="C949" t="s">
        <v>91</v>
      </c>
      <c r="D949">
        <v>300</v>
      </c>
      <c r="E949">
        <v>60</v>
      </c>
      <c r="F949">
        <v>5</v>
      </c>
      <c r="G949">
        <f t="shared" si="56"/>
        <v>9</v>
      </c>
      <c r="H949">
        <f t="shared" si="57"/>
        <v>2018</v>
      </c>
      <c r="I949">
        <f t="shared" si="58"/>
        <v>5</v>
      </c>
      <c r="J949" t="str">
        <f t="shared" si="59"/>
        <v/>
      </c>
    </row>
    <row r="950" spans="1:10" x14ac:dyDescent="0.3">
      <c r="A950" t="s">
        <v>85</v>
      </c>
      <c r="B950" s="1">
        <v>43373</v>
      </c>
      <c r="C950" t="s">
        <v>63</v>
      </c>
      <c r="D950">
        <v>2210</v>
      </c>
      <c r="E950">
        <v>84</v>
      </c>
      <c r="F950">
        <v>26.31</v>
      </c>
      <c r="G950">
        <f t="shared" si="56"/>
        <v>9</v>
      </c>
      <c r="H950">
        <f t="shared" si="57"/>
        <v>2018</v>
      </c>
      <c r="I950">
        <f t="shared" si="58"/>
        <v>26.31</v>
      </c>
      <c r="J950" t="str">
        <f t="shared" si="59"/>
        <v/>
      </c>
    </row>
    <row r="951" spans="1:10" x14ac:dyDescent="0.3">
      <c r="A951" t="s">
        <v>85</v>
      </c>
      <c r="B951" s="1">
        <v>43373</v>
      </c>
      <c r="C951" t="s">
        <v>64</v>
      </c>
      <c r="D951">
        <v>49918</v>
      </c>
      <c r="E951">
        <v>3387.333333333333</v>
      </c>
      <c r="F951">
        <v>14.74</v>
      </c>
      <c r="G951">
        <f t="shared" si="56"/>
        <v>9</v>
      </c>
      <c r="H951">
        <f t="shared" si="57"/>
        <v>2018</v>
      </c>
      <c r="I951">
        <f t="shared" si="58"/>
        <v>14.74</v>
      </c>
      <c r="J951" t="str">
        <f t="shared" si="59"/>
        <v/>
      </c>
    </row>
    <row r="952" spans="1:10" x14ac:dyDescent="0.3">
      <c r="A952" t="s">
        <v>85</v>
      </c>
      <c r="B952" s="1">
        <v>43373</v>
      </c>
      <c r="C952" t="s">
        <v>15</v>
      </c>
      <c r="D952">
        <v>184263</v>
      </c>
      <c r="E952">
        <v>6475</v>
      </c>
      <c r="F952">
        <v>28.46</v>
      </c>
      <c r="G952">
        <f t="shared" si="56"/>
        <v>9</v>
      </c>
      <c r="H952">
        <f t="shared" si="57"/>
        <v>2018</v>
      </c>
      <c r="I952">
        <f t="shared" si="58"/>
        <v>28.46</v>
      </c>
      <c r="J952" t="str">
        <f t="shared" si="59"/>
        <v/>
      </c>
    </row>
    <row r="953" spans="1:10" x14ac:dyDescent="0.3">
      <c r="A953" t="s">
        <v>85</v>
      </c>
      <c r="B953" s="1">
        <v>43373</v>
      </c>
      <c r="C953" t="s">
        <v>65</v>
      </c>
      <c r="D953">
        <v>1249</v>
      </c>
      <c r="E953">
        <v>378</v>
      </c>
      <c r="F953">
        <v>3.3</v>
      </c>
      <c r="G953">
        <f t="shared" si="56"/>
        <v>9</v>
      </c>
      <c r="H953">
        <f t="shared" si="57"/>
        <v>2018</v>
      </c>
      <c r="I953">
        <f t="shared" si="58"/>
        <v>3.3</v>
      </c>
      <c r="J953" t="str">
        <f t="shared" si="59"/>
        <v/>
      </c>
    </row>
    <row r="954" spans="1:10" x14ac:dyDescent="0.3">
      <c r="A954" t="s">
        <v>85</v>
      </c>
      <c r="B954" s="1">
        <v>43373</v>
      </c>
      <c r="C954" t="s">
        <v>66</v>
      </c>
      <c r="D954">
        <v>1350</v>
      </c>
      <c r="E954">
        <v>205</v>
      </c>
      <c r="F954">
        <v>6.59</v>
      </c>
      <c r="G954">
        <f t="shared" si="56"/>
        <v>9</v>
      </c>
      <c r="H954">
        <f t="shared" si="57"/>
        <v>2018</v>
      </c>
      <c r="I954">
        <f t="shared" si="58"/>
        <v>6.59</v>
      </c>
      <c r="J954" t="str">
        <f t="shared" si="59"/>
        <v/>
      </c>
    </row>
    <row r="955" spans="1:10" x14ac:dyDescent="0.3">
      <c r="A955" t="s">
        <v>85</v>
      </c>
      <c r="B955" s="1">
        <v>43373</v>
      </c>
      <c r="C955" t="s">
        <v>67</v>
      </c>
      <c r="D955">
        <v>6583</v>
      </c>
      <c r="E955">
        <v>788.33333333333337</v>
      </c>
      <c r="F955">
        <v>8.35</v>
      </c>
      <c r="G955">
        <f t="shared" si="56"/>
        <v>9</v>
      </c>
      <c r="H955">
        <f t="shared" si="57"/>
        <v>2018</v>
      </c>
      <c r="I955">
        <f t="shared" si="58"/>
        <v>8.35</v>
      </c>
      <c r="J955" t="str">
        <f t="shared" si="59"/>
        <v/>
      </c>
    </row>
    <row r="956" spans="1:10" x14ac:dyDescent="0.3">
      <c r="A956" t="s">
        <v>85</v>
      </c>
      <c r="B956" s="1">
        <v>43373</v>
      </c>
      <c r="C956" t="s">
        <v>17</v>
      </c>
      <c r="D956">
        <v>560</v>
      </c>
      <c r="E956">
        <v>112.6666666666667</v>
      </c>
      <c r="F956">
        <v>4.97</v>
      </c>
      <c r="G956">
        <f t="shared" si="56"/>
        <v>9</v>
      </c>
      <c r="H956">
        <f t="shared" si="57"/>
        <v>2018</v>
      </c>
      <c r="I956">
        <f t="shared" si="58"/>
        <v>4.97</v>
      </c>
      <c r="J956" t="str">
        <f t="shared" si="59"/>
        <v/>
      </c>
    </row>
    <row r="957" spans="1:10" x14ac:dyDescent="0.3">
      <c r="A957" t="s">
        <v>85</v>
      </c>
      <c r="B957" s="1">
        <v>43373</v>
      </c>
      <c r="C957" t="s">
        <v>68</v>
      </c>
      <c r="D957">
        <v>789</v>
      </c>
      <c r="E957">
        <v>70.333333333333329</v>
      </c>
      <c r="F957">
        <v>11.22</v>
      </c>
      <c r="G957">
        <f t="shared" si="56"/>
        <v>9</v>
      </c>
      <c r="H957">
        <f t="shared" si="57"/>
        <v>2018</v>
      </c>
      <c r="I957">
        <f t="shared" si="58"/>
        <v>11.22</v>
      </c>
      <c r="J957" t="str">
        <f t="shared" si="59"/>
        <v/>
      </c>
    </row>
    <row r="958" spans="1:10" x14ac:dyDescent="0.3">
      <c r="A958" t="s">
        <v>85</v>
      </c>
      <c r="B958" s="1">
        <v>43373</v>
      </c>
      <c r="C958" t="s">
        <v>94</v>
      </c>
      <c r="D958">
        <v>3781</v>
      </c>
      <c r="E958">
        <v>210</v>
      </c>
      <c r="F958">
        <v>18</v>
      </c>
      <c r="G958">
        <f t="shared" si="56"/>
        <v>9</v>
      </c>
      <c r="H958">
        <f t="shared" si="57"/>
        <v>2018</v>
      </c>
      <c r="I958">
        <f t="shared" si="58"/>
        <v>18</v>
      </c>
      <c r="J958" t="str">
        <f t="shared" si="59"/>
        <v/>
      </c>
    </row>
    <row r="959" spans="1:10" x14ac:dyDescent="0.3">
      <c r="A959" t="s">
        <v>85</v>
      </c>
      <c r="B959" s="1">
        <v>43373</v>
      </c>
      <c r="C959" t="s">
        <v>92</v>
      </c>
      <c r="D959">
        <v>10550</v>
      </c>
      <c r="E959">
        <v>1265</v>
      </c>
      <c r="F959">
        <v>8.34</v>
      </c>
      <c r="G959">
        <f t="shared" si="56"/>
        <v>9</v>
      </c>
      <c r="H959">
        <f t="shared" si="57"/>
        <v>2018</v>
      </c>
      <c r="I959">
        <f t="shared" si="58"/>
        <v>8.34</v>
      </c>
      <c r="J959" t="str">
        <f t="shared" si="59"/>
        <v/>
      </c>
    </row>
    <row r="960" spans="1:10" x14ac:dyDescent="0.3">
      <c r="A960" t="s">
        <v>85</v>
      </c>
      <c r="B960" s="1">
        <v>43373</v>
      </c>
      <c r="C960" t="s">
        <v>69</v>
      </c>
      <c r="D960">
        <v>1241</v>
      </c>
      <c r="E960">
        <v>249.33333333333329</v>
      </c>
      <c r="F960">
        <v>4.9800000000000004</v>
      </c>
      <c r="G960">
        <f t="shared" si="56"/>
        <v>9</v>
      </c>
      <c r="H960">
        <f t="shared" si="57"/>
        <v>2018</v>
      </c>
      <c r="I960">
        <f t="shared" si="58"/>
        <v>4.9800000000000004</v>
      </c>
      <c r="J960" t="str">
        <f t="shared" si="59"/>
        <v/>
      </c>
    </row>
    <row r="961" spans="1:10" x14ac:dyDescent="0.3">
      <c r="A961" t="s">
        <v>85</v>
      </c>
      <c r="B961" s="1">
        <v>43373</v>
      </c>
      <c r="C961" t="s">
        <v>19</v>
      </c>
      <c r="D961">
        <v>15250</v>
      </c>
      <c r="E961">
        <v>4185.333333333333</v>
      </c>
      <c r="F961">
        <v>3.64</v>
      </c>
      <c r="G961">
        <f t="shared" si="56"/>
        <v>9</v>
      </c>
      <c r="H961">
        <f t="shared" si="57"/>
        <v>2018</v>
      </c>
      <c r="I961">
        <f t="shared" si="58"/>
        <v>3.64</v>
      </c>
      <c r="J961" t="str">
        <f t="shared" si="59"/>
        <v/>
      </c>
    </row>
    <row r="962" spans="1:10" x14ac:dyDescent="0.3">
      <c r="A962" t="s">
        <v>85</v>
      </c>
      <c r="B962" s="1">
        <v>43373</v>
      </c>
      <c r="C962" t="s">
        <v>20</v>
      </c>
      <c r="D962">
        <v>8340</v>
      </c>
      <c r="E962">
        <v>885.33333333333337</v>
      </c>
      <c r="F962">
        <v>9.42</v>
      </c>
      <c r="G962">
        <f t="shared" si="56"/>
        <v>9</v>
      </c>
      <c r="H962">
        <f t="shared" si="57"/>
        <v>2018</v>
      </c>
      <c r="I962">
        <f t="shared" si="58"/>
        <v>9.42</v>
      </c>
      <c r="J962" t="str">
        <f t="shared" si="59"/>
        <v/>
      </c>
    </row>
    <row r="963" spans="1:10" x14ac:dyDescent="0.3">
      <c r="A963" t="s">
        <v>85</v>
      </c>
      <c r="B963" s="1">
        <v>43373</v>
      </c>
      <c r="C963" t="s">
        <v>93</v>
      </c>
      <c r="D963">
        <v>175</v>
      </c>
      <c r="E963">
        <v>88</v>
      </c>
      <c r="F963">
        <v>1.99</v>
      </c>
      <c r="G963">
        <f t="shared" ref="G963:G1026" si="60">MONTH(B963)</f>
        <v>9</v>
      </c>
      <c r="H963">
        <f t="shared" ref="H963:H1026" si="61">YEAR(B963)</f>
        <v>2018</v>
      </c>
      <c r="I963">
        <f t="shared" ref="I963:I1026" si="62">IF(ISBLANK(F963),"",IF(H963=2018,F963,""))</f>
        <v>1.99</v>
      </c>
      <c r="J963" t="str">
        <f t="shared" ref="J963:J1026" si="63">IF(ISBLANK(F963),"",IF(OR(H963=2019,G963=12),F963,""))</f>
        <v/>
      </c>
    </row>
    <row r="964" spans="1:10" x14ac:dyDescent="0.3">
      <c r="A964" t="s">
        <v>85</v>
      </c>
      <c r="B964" s="1">
        <v>43404</v>
      </c>
      <c r="C964" t="s">
        <v>86</v>
      </c>
      <c r="D964">
        <v>49</v>
      </c>
      <c r="E964">
        <v>13</v>
      </c>
      <c r="F964">
        <v>3.77</v>
      </c>
      <c r="G964">
        <f t="shared" si="60"/>
        <v>10</v>
      </c>
      <c r="H964">
        <f t="shared" si="61"/>
        <v>2018</v>
      </c>
      <c r="I964">
        <f t="shared" si="62"/>
        <v>3.77</v>
      </c>
      <c r="J964" t="str">
        <f t="shared" si="63"/>
        <v/>
      </c>
    </row>
    <row r="965" spans="1:10" x14ac:dyDescent="0.3">
      <c r="A965" t="s">
        <v>85</v>
      </c>
      <c r="B965" s="1">
        <v>43404</v>
      </c>
      <c r="C965" t="s">
        <v>55</v>
      </c>
      <c r="D965">
        <v>8705</v>
      </c>
      <c r="E965">
        <v>216</v>
      </c>
      <c r="F965">
        <v>40.299999999999997</v>
      </c>
      <c r="G965">
        <f t="shared" si="60"/>
        <v>10</v>
      </c>
      <c r="H965">
        <f t="shared" si="61"/>
        <v>2018</v>
      </c>
      <c r="I965">
        <f t="shared" si="62"/>
        <v>40.299999999999997</v>
      </c>
      <c r="J965" t="str">
        <f t="shared" si="63"/>
        <v/>
      </c>
    </row>
    <row r="966" spans="1:10" x14ac:dyDescent="0.3">
      <c r="A966" t="s">
        <v>85</v>
      </c>
      <c r="B966" s="1">
        <v>43404</v>
      </c>
      <c r="C966" t="s">
        <v>56</v>
      </c>
      <c r="D966">
        <v>11420</v>
      </c>
      <c r="E966">
        <v>820.33333333333337</v>
      </c>
      <c r="F966">
        <v>13.92</v>
      </c>
      <c r="G966">
        <f t="shared" si="60"/>
        <v>10</v>
      </c>
      <c r="H966">
        <f t="shared" si="61"/>
        <v>2018</v>
      </c>
      <c r="I966">
        <f t="shared" si="62"/>
        <v>13.92</v>
      </c>
      <c r="J966" t="str">
        <f t="shared" si="63"/>
        <v/>
      </c>
    </row>
    <row r="967" spans="1:10" x14ac:dyDescent="0.3">
      <c r="A967" t="s">
        <v>85</v>
      </c>
      <c r="B967" s="1">
        <v>43404</v>
      </c>
      <c r="C967" t="s">
        <v>57</v>
      </c>
      <c r="D967">
        <v>20742</v>
      </c>
      <c r="E967">
        <v>307.66666666666669</v>
      </c>
      <c r="F967">
        <v>67.42</v>
      </c>
      <c r="G967">
        <f t="shared" si="60"/>
        <v>10</v>
      </c>
      <c r="H967">
        <f t="shared" si="61"/>
        <v>2018</v>
      </c>
      <c r="I967">
        <f t="shared" si="62"/>
        <v>67.42</v>
      </c>
      <c r="J967" t="str">
        <f t="shared" si="63"/>
        <v/>
      </c>
    </row>
    <row r="968" spans="1:10" x14ac:dyDescent="0.3">
      <c r="A968" t="s">
        <v>85</v>
      </c>
      <c r="B968" s="1">
        <v>43404</v>
      </c>
      <c r="C968" t="s">
        <v>7</v>
      </c>
      <c r="D968">
        <v>25116</v>
      </c>
      <c r="E968">
        <v>2703</v>
      </c>
      <c r="F968">
        <v>9.2899999999999991</v>
      </c>
      <c r="G968">
        <f t="shared" si="60"/>
        <v>10</v>
      </c>
      <c r="H968">
        <f t="shared" si="61"/>
        <v>2018</v>
      </c>
      <c r="I968">
        <f t="shared" si="62"/>
        <v>9.2899999999999991</v>
      </c>
      <c r="J968" t="str">
        <f t="shared" si="63"/>
        <v/>
      </c>
    </row>
    <row r="969" spans="1:10" x14ac:dyDescent="0.3">
      <c r="A969" t="s">
        <v>85</v>
      </c>
      <c r="B969" s="1">
        <v>43404</v>
      </c>
      <c r="C969" t="s">
        <v>31</v>
      </c>
      <c r="D969">
        <v>3168</v>
      </c>
      <c r="E969">
        <v>0</v>
      </c>
      <c r="G969">
        <f t="shared" si="60"/>
        <v>10</v>
      </c>
      <c r="H969">
        <f t="shared" si="61"/>
        <v>2018</v>
      </c>
      <c r="I969" t="str">
        <f t="shared" si="62"/>
        <v/>
      </c>
      <c r="J969" t="str">
        <f t="shared" si="63"/>
        <v/>
      </c>
    </row>
    <row r="970" spans="1:10" x14ac:dyDescent="0.3">
      <c r="A970" t="s">
        <v>85</v>
      </c>
      <c r="B970" s="1">
        <v>43404</v>
      </c>
      <c r="C970" t="s">
        <v>58</v>
      </c>
      <c r="D970">
        <v>131147</v>
      </c>
      <c r="E970">
        <v>0</v>
      </c>
      <c r="G970">
        <f t="shared" si="60"/>
        <v>10</v>
      </c>
      <c r="H970">
        <f t="shared" si="61"/>
        <v>2018</v>
      </c>
      <c r="I970" t="str">
        <f t="shared" si="62"/>
        <v/>
      </c>
      <c r="J970" t="str">
        <f t="shared" si="63"/>
        <v/>
      </c>
    </row>
    <row r="971" spans="1:10" x14ac:dyDescent="0.3">
      <c r="A971" t="s">
        <v>85</v>
      </c>
      <c r="B971" s="1">
        <v>43404</v>
      </c>
      <c r="C971" t="s">
        <v>59</v>
      </c>
      <c r="D971">
        <v>2519</v>
      </c>
      <c r="E971">
        <v>121</v>
      </c>
      <c r="F971">
        <v>20.82</v>
      </c>
      <c r="G971">
        <f t="shared" si="60"/>
        <v>10</v>
      </c>
      <c r="H971">
        <f t="shared" si="61"/>
        <v>2018</v>
      </c>
      <c r="I971">
        <f t="shared" si="62"/>
        <v>20.82</v>
      </c>
      <c r="J971" t="str">
        <f t="shared" si="63"/>
        <v/>
      </c>
    </row>
    <row r="972" spans="1:10" x14ac:dyDescent="0.3">
      <c r="A972" t="s">
        <v>85</v>
      </c>
      <c r="B972" s="1">
        <v>43404</v>
      </c>
      <c r="C972" t="s">
        <v>87</v>
      </c>
      <c r="D972">
        <v>68</v>
      </c>
      <c r="E972">
        <v>3</v>
      </c>
      <c r="F972">
        <v>22.67</v>
      </c>
      <c r="G972">
        <f t="shared" si="60"/>
        <v>10</v>
      </c>
      <c r="H972">
        <f t="shared" si="61"/>
        <v>2018</v>
      </c>
      <c r="I972">
        <f t="shared" si="62"/>
        <v>22.67</v>
      </c>
      <c r="J972" t="str">
        <f t="shared" si="63"/>
        <v/>
      </c>
    </row>
    <row r="973" spans="1:10" x14ac:dyDescent="0.3">
      <c r="A973" t="s">
        <v>85</v>
      </c>
      <c r="B973" s="1">
        <v>43404</v>
      </c>
      <c r="C973" t="s">
        <v>88</v>
      </c>
      <c r="D973">
        <v>473</v>
      </c>
      <c r="E973">
        <v>31</v>
      </c>
      <c r="F973">
        <v>15.26</v>
      </c>
      <c r="G973">
        <f t="shared" si="60"/>
        <v>10</v>
      </c>
      <c r="H973">
        <f t="shared" si="61"/>
        <v>2018</v>
      </c>
      <c r="I973">
        <f t="shared" si="62"/>
        <v>15.26</v>
      </c>
      <c r="J973" t="str">
        <f t="shared" si="63"/>
        <v/>
      </c>
    </row>
    <row r="974" spans="1:10" x14ac:dyDescent="0.3">
      <c r="A974" t="s">
        <v>85</v>
      </c>
      <c r="B974" s="1">
        <v>43404</v>
      </c>
      <c r="C974" t="s">
        <v>10</v>
      </c>
      <c r="D974">
        <v>129723</v>
      </c>
      <c r="E974">
        <v>5395</v>
      </c>
      <c r="F974">
        <v>24.05</v>
      </c>
      <c r="G974">
        <f t="shared" si="60"/>
        <v>10</v>
      </c>
      <c r="H974">
        <f t="shared" si="61"/>
        <v>2018</v>
      </c>
      <c r="I974">
        <f t="shared" si="62"/>
        <v>24.05</v>
      </c>
      <c r="J974" t="str">
        <f t="shared" si="63"/>
        <v/>
      </c>
    </row>
    <row r="975" spans="1:10" x14ac:dyDescent="0.3">
      <c r="A975" t="s">
        <v>85</v>
      </c>
      <c r="B975" s="1">
        <v>43404</v>
      </c>
      <c r="C975" t="s">
        <v>11</v>
      </c>
      <c r="D975">
        <v>103244</v>
      </c>
      <c r="E975">
        <v>37489.333333333343</v>
      </c>
      <c r="F975">
        <v>2.75</v>
      </c>
      <c r="G975">
        <f t="shared" si="60"/>
        <v>10</v>
      </c>
      <c r="H975">
        <f t="shared" si="61"/>
        <v>2018</v>
      </c>
      <c r="I975">
        <f t="shared" si="62"/>
        <v>2.75</v>
      </c>
      <c r="J975" t="str">
        <f t="shared" si="63"/>
        <v/>
      </c>
    </row>
    <row r="976" spans="1:10" x14ac:dyDescent="0.3">
      <c r="A976" t="s">
        <v>85</v>
      </c>
      <c r="B976" s="1">
        <v>43404</v>
      </c>
      <c r="C976" t="s">
        <v>89</v>
      </c>
      <c r="D976">
        <v>6020</v>
      </c>
      <c r="E976">
        <v>0</v>
      </c>
      <c r="G976">
        <f t="shared" si="60"/>
        <v>10</v>
      </c>
      <c r="H976">
        <f t="shared" si="61"/>
        <v>2018</v>
      </c>
      <c r="I976" t="str">
        <f t="shared" si="62"/>
        <v/>
      </c>
      <c r="J976" t="str">
        <f t="shared" si="63"/>
        <v/>
      </c>
    </row>
    <row r="977" spans="1:10" x14ac:dyDescent="0.3">
      <c r="A977" t="s">
        <v>85</v>
      </c>
      <c r="B977" s="1">
        <v>43404</v>
      </c>
      <c r="C977" t="s">
        <v>90</v>
      </c>
      <c r="D977">
        <v>568</v>
      </c>
      <c r="E977">
        <v>113.6666666666667</v>
      </c>
      <c r="F977">
        <v>5</v>
      </c>
      <c r="G977">
        <f t="shared" si="60"/>
        <v>10</v>
      </c>
      <c r="H977">
        <f t="shared" si="61"/>
        <v>2018</v>
      </c>
      <c r="I977">
        <f t="shared" si="62"/>
        <v>5</v>
      </c>
      <c r="J977" t="str">
        <f t="shared" si="63"/>
        <v/>
      </c>
    </row>
    <row r="978" spans="1:10" x14ac:dyDescent="0.3">
      <c r="A978" t="s">
        <v>85</v>
      </c>
      <c r="B978" s="1">
        <v>43404</v>
      </c>
      <c r="C978" t="s">
        <v>12</v>
      </c>
      <c r="D978">
        <v>8547</v>
      </c>
      <c r="E978">
        <v>765</v>
      </c>
      <c r="F978">
        <v>11.17</v>
      </c>
      <c r="G978">
        <f t="shared" si="60"/>
        <v>10</v>
      </c>
      <c r="H978">
        <f t="shared" si="61"/>
        <v>2018</v>
      </c>
      <c r="I978">
        <f t="shared" si="62"/>
        <v>11.17</v>
      </c>
      <c r="J978" t="str">
        <f t="shared" si="63"/>
        <v/>
      </c>
    </row>
    <row r="979" spans="1:10" x14ac:dyDescent="0.3">
      <c r="A979" t="s">
        <v>85</v>
      </c>
      <c r="B979" s="1">
        <v>43404</v>
      </c>
      <c r="C979" t="s">
        <v>95</v>
      </c>
      <c r="D979">
        <v>4498</v>
      </c>
      <c r="E979">
        <v>738.66666666666663</v>
      </c>
      <c r="F979">
        <v>6.09</v>
      </c>
      <c r="G979">
        <f t="shared" si="60"/>
        <v>10</v>
      </c>
      <c r="H979">
        <f t="shared" si="61"/>
        <v>2018</v>
      </c>
      <c r="I979">
        <f t="shared" si="62"/>
        <v>6.09</v>
      </c>
      <c r="J979" t="str">
        <f t="shared" si="63"/>
        <v/>
      </c>
    </row>
    <row r="980" spans="1:10" x14ac:dyDescent="0.3">
      <c r="A980" t="s">
        <v>85</v>
      </c>
      <c r="B980" s="1">
        <v>43404</v>
      </c>
      <c r="C980" t="s">
        <v>77</v>
      </c>
      <c r="D980">
        <v>810</v>
      </c>
      <c r="E980">
        <v>349.66666666666669</v>
      </c>
      <c r="F980">
        <v>2.3199999999999998</v>
      </c>
      <c r="G980">
        <f t="shared" si="60"/>
        <v>10</v>
      </c>
      <c r="H980">
        <f t="shared" si="61"/>
        <v>2018</v>
      </c>
      <c r="I980">
        <f t="shared" si="62"/>
        <v>2.3199999999999998</v>
      </c>
      <c r="J980" t="str">
        <f t="shared" si="63"/>
        <v/>
      </c>
    </row>
    <row r="981" spans="1:10" x14ac:dyDescent="0.3">
      <c r="A981" t="s">
        <v>85</v>
      </c>
      <c r="B981" s="1">
        <v>43404</v>
      </c>
      <c r="C981" t="s">
        <v>91</v>
      </c>
      <c r="D981">
        <v>747</v>
      </c>
      <c r="E981">
        <v>60</v>
      </c>
      <c r="F981">
        <v>12.45</v>
      </c>
      <c r="G981">
        <f t="shared" si="60"/>
        <v>10</v>
      </c>
      <c r="H981">
        <f t="shared" si="61"/>
        <v>2018</v>
      </c>
      <c r="I981">
        <f t="shared" si="62"/>
        <v>12.45</v>
      </c>
      <c r="J981" t="str">
        <f t="shared" si="63"/>
        <v/>
      </c>
    </row>
    <row r="982" spans="1:10" x14ac:dyDescent="0.3">
      <c r="A982" t="s">
        <v>85</v>
      </c>
      <c r="B982" s="1">
        <v>43404</v>
      </c>
      <c r="C982" t="s">
        <v>63</v>
      </c>
      <c r="D982">
        <v>2128</v>
      </c>
      <c r="E982">
        <v>84</v>
      </c>
      <c r="F982">
        <v>25.33</v>
      </c>
      <c r="G982">
        <f t="shared" si="60"/>
        <v>10</v>
      </c>
      <c r="H982">
        <f t="shared" si="61"/>
        <v>2018</v>
      </c>
      <c r="I982">
        <f t="shared" si="62"/>
        <v>25.33</v>
      </c>
      <c r="J982" t="str">
        <f t="shared" si="63"/>
        <v/>
      </c>
    </row>
    <row r="983" spans="1:10" x14ac:dyDescent="0.3">
      <c r="A983" t="s">
        <v>85</v>
      </c>
      <c r="B983" s="1">
        <v>43404</v>
      </c>
      <c r="C983" t="s">
        <v>64</v>
      </c>
      <c r="D983">
        <v>47582</v>
      </c>
      <c r="E983">
        <v>3387.333333333333</v>
      </c>
      <c r="F983">
        <v>14.05</v>
      </c>
      <c r="G983">
        <f t="shared" si="60"/>
        <v>10</v>
      </c>
      <c r="H983">
        <f t="shared" si="61"/>
        <v>2018</v>
      </c>
      <c r="I983">
        <f t="shared" si="62"/>
        <v>14.05</v>
      </c>
      <c r="J983" t="str">
        <f t="shared" si="63"/>
        <v/>
      </c>
    </row>
    <row r="984" spans="1:10" x14ac:dyDescent="0.3">
      <c r="A984" t="s">
        <v>85</v>
      </c>
      <c r="B984" s="1">
        <v>43404</v>
      </c>
      <c r="C984" t="s">
        <v>15</v>
      </c>
      <c r="D984">
        <v>250887</v>
      </c>
      <c r="E984">
        <v>6475</v>
      </c>
      <c r="F984">
        <v>38.75</v>
      </c>
      <c r="G984">
        <f t="shared" si="60"/>
        <v>10</v>
      </c>
      <c r="H984">
        <f t="shared" si="61"/>
        <v>2018</v>
      </c>
      <c r="I984">
        <f t="shared" si="62"/>
        <v>38.75</v>
      </c>
      <c r="J984" t="str">
        <f t="shared" si="63"/>
        <v/>
      </c>
    </row>
    <row r="985" spans="1:10" x14ac:dyDescent="0.3">
      <c r="A985" t="s">
        <v>85</v>
      </c>
      <c r="B985" s="1">
        <v>43404</v>
      </c>
      <c r="C985" t="s">
        <v>65</v>
      </c>
      <c r="D985">
        <v>2250</v>
      </c>
      <c r="E985">
        <v>378</v>
      </c>
      <c r="F985">
        <v>5.95</v>
      </c>
      <c r="G985">
        <f t="shared" si="60"/>
        <v>10</v>
      </c>
      <c r="H985">
        <f t="shared" si="61"/>
        <v>2018</v>
      </c>
      <c r="I985">
        <f t="shared" si="62"/>
        <v>5.95</v>
      </c>
      <c r="J985" t="str">
        <f t="shared" si="63"/>
        <v/>
      </c>
    </row>
    <row r="986" spans="1:10" x14ac:dyDescent="0.3">
      <c r="A986" t="s">
        <v>85</v>
      </c>
      <c r="B986" s="1">
        <v>43404</v>
      </c>
      <c r="C986" t="s">
        <v>66</v>
      </c>
      <c r="D986">
        <v>2438</v>
      </c>
      <c r="E986">
        <v>205</v>
      </c>
      <c r="F986">
        <v>11.89</v>
      </c>
      <c r="G986">
        <f t="shared" si="60"/>
        <v>10</v>
      </c>
      <c r="H986">
        <f t="shared" si="61"/>
        <v>2018</v>
      </c>
      <c r="I986">
        <f t="shared" si="62"/>
        <v>11.89</v>
      </c>
      <c r="J986" t="str">
        <f t="shared" si="63"/>
        <v/>
      </c>
    </row>
    <row r="987" spans="1:10" x14ac:dyDescent="0.3">
      <c r="A987" t="s">
        <v>85</v>
      </c>
      <c r="B987" s="1">
        <v>43404</v>
      </c>
      <c r="C987" t="s">
        <v>67</v>
      </c>
      <c r="D987">
        <v>5649</v>
      </c>
      <c r="E987">
        <v>788.33333333333337</v>
      </c>
      <c r="F987">
        <v>7.17</v>
      </c>
      <c r="G987">
        <f t="shared" si="60"/>
        <v>10</v>
      </c>
      <c r="H987">
        <f t="shared" si="61"/>
        <v>2018</v>
      </c>
      <c r="I987">
        <f t="shared" si="62"/>
        <v>7.17</v>
      </c>
      <c r="J987" t="str">
        <f t="shared" si="63"/>
        <v/>
      </c>
    </row>
    <row r="988" spans="1:10" x14ac:dyDescent="0.3">
      <c r="A988" t="s">
        <v>85</v>
      </c>
      <c r="B988" s="1">
        <v>43404</v>
      </c>
      <c r="C988" t="s">
        <v>17</v>
      </c>
      <c r="D988">
        <v>445</v>
      </c>
      <c r="E988">
        <v>112.6666666666667</v>
      </c>
      <c r="F988">
        <v>3.95</v>
      </c>
      <c r="G988">
        <f t="shared" si="60"/>
        <v>10</v>
      </c>
      <c r="H988">
        <f t="shared" si="61"/>
        <v>2018</v>
      </c>
      <c r="I988">
        <f t="shared" si="62"/>
        <v>3.95</v>
      </c>
      <c r="J988" t="str">
        <f t="shared" si="63"/>
        <v/>
      </c>
    </row>
    <row r="989" spans="1:10" x14ac:dyDescent="0.3">
      <c r="A989" t="s">
        <v>85</v>
      </c>
      <c r="B989" s="1">
        <v>43404</v>
      </c>
      <c r="C989" t="s">
        <v>68</v>
      </c>
      <c r="D989">
        <v>666</v>
      </c>
      <c r="E989">
        <v>71</v>
      </c>
      <c r="F989">
        <v>9.3800000000000008</v>
      </c>
      <c r="G989">
        <f t="shared" si="60"/>
        <v>10</v>
      </c>
      <c r="H989">
        <f t="shared" si="61"/>
        <v>2018</v>
      </c>
      <c r="I989">
        <f t="shared" si="62"/>
        <v>9.3800000000000008</v>
      </c>
      <c r="J989" t="str">
        <f t="shared" si="63"/>
        <v/>
      </c>
    </row>
    <row r="990" spans="1:10" x14ac:dyDescent="0.3">
      <c r="A990" t="s">
        <v>85</v>
      </c>
      <c r="B990" s="1">
        <v>43404</v>
      </c>
      <c r="C990" t="s">
        <v>94</v>
      </c>
      <c r="D990">
        <v>3611</v>
      </c>
      <c r="E990">
        <v>210</v>
      </c>
      <c r="F990">
        <v>17.2</v>
      </c>
      <c r="G990">
        <f t="shared" si="60"/>
        <v>10</v>
      </c>
      <c r="H990">
        <f t="shared" si="61"/>
        <v>2018</v>
      </c>
      <c r="I990">
        <f t="shared" si="62"/>
        <v>17.2</v>
      </c>
      <c r="J990" t="str">
        <f t="shared" si="63"/>
        <v/>
      </c>
    </row>
    <row r="991" spans="1:10" x14ac:dyDescent="0.3">
      <c r="A991" t="s">
        <v>85</v>
      </c>
      <c r="B991" s="1">
        <v>43404</v>
      </c>
      <c r="C991" t="s">
        <v>92</v>
      </c>
      <c r="D991">
        <v>9036</v>
      </c>
      <c r="E991">
        <v>1265</v>
      </c>
      <c r="F991">
        <v>7.14</v>
      </c>
      <c r="G991">
        <f t="shared" si="60"/>
        <v>10</v>
      </c>
      <c r="H991">
        <f t="shared" si="61"/>
        <v>2018</v>
      </c>
      <c r="I991">
        <f t="shared" si="62"/>
        <v>7.14</v>
      </c>
      <c r="J991" t="str">
        <f t="shared" si="63"/>
        <v/>
      </c>
    </row>
    <row r="992" spans="1:10" x14ac:dyDescent="0.3">
      <c r="A992" t="s">
        <v>85</v>
      </c>
      <c r="B992" s="1">
        <v>43404</v>
      </c>
      <c r="C992" t="s">
        <v>69</v>
      </c>
      <c r="D992">
        <v>1073</v>
      </c>
      <c r="E992">
        <v>249.33333333333329</v>
      </c>
      <c r="F992">
        <v>4.3</v>
      </c>
      <c r="G992">
        <f t="shared" si="60"/>
        <v>10</v>
      </c>
      <c r="H992">
        <f t="shared" si="61"/>
        <v>2018</v>
      </c>
      <c r="I992">
        <f t="shared" si="62"/>
        <v>4.3</v>
      </c>
      <c r="J992" t="str">
        <f t="shared" si="63"/>
        <v/>
      </c>
    </row>
    <row r="993" spans="1:10" x14ac:dyDescent="0.3">
      <c r="A993" t="s">
        <v>85</v>
      </c>
      <c r="B993" s="1">
        <v>43404</v>
      </c>
      <c r="C993" t="s">
        <v>19</v>
      </c>
      <c r="D993">
        <v>13639</v>
      </c>
      <c r="E993">
        <v>4185.333333333333</v>
      </c>
      <c r="F993">
        <v>3.26</v>
      </c>
      <c r="G993">
        <f t="shared" si="60"/>
        <v>10</v>
      </c>
      <c r="H993">
        <f t="shared" si="61"/>
        <v>2018</v>
      </c>
      <c r="I993">
        <f t="shared" si="62"/>
        <v>3.26</v>
      </c>
      <c r="J993" t="str">
        <f t="shared" si="63"/>
        <v/>
      </c>
    </row>
    <row r="994" spans="1:10" x14ac:dyDescent="0.3">
      <c r="A994" t="s">
        <v>85</v>
      </c>
      <c r="B994" s="1">
        <v>43404</v>
      </c>
      <c r="C994" t="s">
        <v>20</v>
      </c>
      <c r="D994">
        <v>7843</v>
      </c>
      <c r="E994">
        <v>885.33333333333337</v>
      </c>
      <c r="F994">
        <v>8.86</v>
      </c>
      <c r="G994">
        <f t="shared" si="60"/>
        <v>10</v>
      </c>
      <c r="H994">
        <f t="shared" si="61"/>
        <v>2018</v>
      </c>
      <c r="I994">
        <f t="shared" si="62"/>
        <v>8.86</v>
      </c>
      <c r="J994" t="str">
        <f t="shared" si="63"/>
        <v/>
      </c>
    </row>
    <row r="995" spans="1:10" x14ac:dyDescent="0.3">
      <c r="A995" t="s">
        <v>85</v>
      </c>
      <c r="B995" s="1">
        <v>43404</v>
      </c>
      <c r="C995" t="s">
        <v>93</v>
      </c>
      <c r="D995">
        <v>6</v>
      </c>
      <c r="E995">
        <v>88</v>
      </c>
      <c r="F995">
        <v>7.0000000000000007E-2</v>
      </c>
      <c r="G995">
        <f t="shared" si="60"/>
        <v>10</v>
      </c>
      <c r="H995">
        <f t="shared" si="61"/>
        <v>2018</v>
      </c>
      <c r="I995">
        <f t="shared" si="62"/>
        <v>7.0000000000000007E-2</v>
      </c>
      <c r="J995" t="str">
        <f t="shared" si="63"/>
        <v/>
      </c>
    </row>
    <row r="996" spans="1:10" x14ac:dyDescent="0.3">
      <c r="A996" t="s">
        <v>85</v>
      </c>
      <c r="B996" s="1">
        <v>43434</v>
      </c>
      <c r="C996" t="s">
        <v>86</v>
      </c>
      <c r="D996">
        <v>14</v>
      </c>
      <c r="E996">
        <v>17</v>
      </c>
      <c r="F996">
        <v>0.82</v>
      </c>
      <c r="G996">
        <f t="shared" si="60"/>
        <v>11</v>
      </c>
      <c r="H996">
        <f t="shared" si="61"/>
        <v>2018</v>
      </c>
      <c r="I996">
        <f t="shared" si="62"/>
        <v>0.82</v>
      </c>
      <c r="J996" t="str">
        <f t="shared" si="63"/>
        <v/>
      </c>
    </row>
    <row r="997" spans="1:10" x14ac:dyDescent="0.3">
      <c r="A997" t="s">
        <v>85</v>
      </c>
      <c r="B997" s="1">
        <v>43434</v>
      </c>
      <c r="C997" t="s">
        <v>55</v>
      </c>
      <c r="D997">
        <v>8649</v>
      </c>
      <c r="E997">
        <v>176.33333333333329</v>
      </c>
      <c r="F997">
        <v>49.05</v>
      </c>
      <c r="G997">
        <f t="shared" si="60"/>
        <v>11</v>
      </c>
      <c r="H997">
        <f t="shared" si="61"/>
        <v>2018</v>
      </c>
      <c r="I997">
        <f t="shared" si="62"/>
        <v>49.05</v>
      </c>
      <c r="J997" t="str">
        <f t="shared" si="63"/>
        <v/>
      </c>
    </row>
    <row r="998" spans="1:10" x14ac:dyDescent="0.3">
      <c r="A998" t="s">
        <v>85</v>
      </c>
      <c r="B998" s="1">
        <v>43434</v>
      </c>
      <c r="C998" t="s">
        <v>56</v>
      </c>
      <c r="D998">
        <v>10154</v>
      </c>
      <c r="E998">
        <v>917.33333333333337</v>
      </c>
      <c r="F998">
        <v>11.07</v>
      </c>
      <c r="G998">
        <f t="shared" si="60"/>
        <v>11</v>
      </c>
      <c r="H998">
        <f t="shared" si="61"/>
        <v>2018</v>
      </c>
      <c r="I998">
        <f t="shared" si="62"/>
        <v>11.07</v>
      </c>
      <c r="J998" t="str">
        <f t="shared" si="63"/>
        <v/>
      </c>
    </row>
    <row r="999" spans="1:10" x14ac:dyDescent="0.3">
      <c r="A999" t="s">
        <v>85</v>
      </c>
      <c r="B999" s="1">
        <v>43434</v>
      </c>
      <c r="C999" t="s">
        <v>57</v>
      </c>
      <c r="D999">
        <v>20545</v>
      </c>
      <c r="E999">
        <v>314.66666666666669</v>
      </c>
      <c r="F999">
        <v>65.290000000000006</v>
      </c>
      <c r="G999">
        <f t="shared" si="60"/>
        <v>11</v>
      </c>
      <c r="H999">
        <f t="shared" si="61"/>
        <v>2018</v>
      </c>
      <c r="I999">
        <f t="shared" si="62"/>
        <v>65.290000000000006</v>
      </c>
      <c r="J999" t="str">
        <f t="shared" si="63"/>
        <v/>
      </c>
    </row>
    <row r="1000" spans="1:10" x14ac:dyDescent="0.3">
      <c r="A1000" t="s">
        <v>85</v>
      </c>
      <c r="B1000" s="1">
        <v>43434</v>
      </c>
      <c r="C1000" t="s">
        <v>7</v>
      </c>
      <c r="D1000">
        <v>21725</v>
      </c>
      <c r="E1000">
        <v>2841</v>
      </c>
      <c r="F1000">
        <v>7.65</v>
      </c>
      <c r="G1000">
        <f t="shared" si="60"/>
        <v>11</v>
      </c>
      <c r="H1000">
        <f t="shared" si="61"/>
        <v>2018</v>
      </c>
      <c r="I1000">
        <f t="shared" si="62"/>
        <v>7.65</v>
      </c>
      <c r="J1000" t="str">
        <f t="shared" si="63"/>
        <v/>
      </c>
    </row>
    <row r="1001" spans="1:10" x14ac:dyDescent="0.3">
      <c r="A1001" t="s">
        <v>85</v>
      </c>
      <c r="B1001" s="1">
        <v>43434</v>
      </c>
      <c r="C1001" t="s">
        <v>31</v>
      </c>
      <c r="D1001">
        <v>3168</v>
      </c>
      <c r="E1001">
        <v>0</v>
      </c>
      <c r="G1001">
        <f t="shared" si="60"/>
        <v>11</v>
      </c>
      <c r="H1001">
        <f t="shared" si="61"/>
        <v>2018</v>
      </c>
      <c r="I1001" t="str">
        <f t="shared" si="62"/>
        <v/>
      </c>
      <c r="J1001" t="str">
        <f t="shared" si="63"/>
        <v/>
      </c>
    </row>
    <row r="1002" spans="1:10" x14ac:dyDescent="0.3">
      <c r="A1002" t="s">
        <v>85</v>
      </c>
      <c r="B1002" s="1">
        <v>43434</v>
      </c>
      <c r="C1002" t="s">
        <v>58</v>
      </c>
      <c r="D1002">
        <v>131698</v>
      </c>
      <c r="E1002">
        <v>13</v>
      </c>
      <c r="F1002">
        <v>10130.620000000001</v>
      </c>
      <c r="G1002">
        <f t="shared" si="60"/>
        <v>11</v>
      </c>
      <c r="H1002">
        <f t="shared" si="61"/>
        <v>2018</v>
      </c>
      <c r="I1002">
        <f t="shared" si="62"/>
        <v>10130.620000000001</v>
      </c>
      <c r="J1002" t="str">
        <f t="shared" si="63"/>
        <v/>
      </c>
    </row>
    <row r="1003" spans="1:10" x14ac:dyDescent="0.3">
      <c r="A1003" t="s">
        <v>85</v>
      </c>
      <c r="B1003" s="1">
        <v>43434</v>
      </c>
      <c r="C1003" t="s">
        <v>59</v>
      </c>
      <c r="D1003">
        <v>2434</v>
      </c>
      <c r="E1003">
        <v>132.33333333333329</v>
      </c>
      <c r="F1003">
        <v>18.39</v>
      </c>
      <c r="G1003">
        <f t="shared" si="60"/>
        <v>11</v>
      </c>
      <c r="H1003">
        <f t="shared" si="61"/>
        <v>2018</v>
      </c>
      <c r="I1003">
        <f t="shared" si="62"/>
        <v>18.39</v>
      </c>
      <c r="J1003" t="str">
        <f t="shared" si="63"/>
        <v/>
      </c>
    </row>
    <row r="1004" spans="1:10" x14ac:dyDescent="0.3">
      <c r="A1004" t="s">
        <v>85</v>
      </c>
      <c r="B1004" s="1">
        <v>43434</v>
      </c>
      <c r="C1004" t="s">
        <v>87</v>
      </c>
      <c r="D1004">
        <v>68</v>
      </c>
      <c r="E1004">
        <v>3.666666666666667</v>
      </c>
      <c r="F1004">
        <v>18.55</v>
      </c>
      <c r="G1004">
        <f t="shared" si="60"/>
        <v>11</v>
      </c>
      <c r="H1004">
        <f t="shared" si="61"/>
        <v>2018</v>
      </c>
      <c r="I1004">
        <f t="shared" si="62"/>
        <v>18.55</v>
      </c>
      <c r="J1004" t="str">
        <f t="shared" si="63"/>
        <v/>
      </c>
    </row>
    <row r="1005" spans="1:10" x14ac:dyDescent="0.3">
      <c r="A1005" t="s">
        <v>85</v>
      </c>
      <c r="B1005" s="1">
        <v>43434</v>
      </c>
      <c r="C1005" t="s">
        <v>88</v>
      </c>
      <c r="D1005">
        <v>447</v>
      </c>
      <c r="E1005">
        <v>23</v>
      </c>
      <c r="F1005">
        <v>19.43</v>
      </c>
      <c r="G1005">
        <f t="shared" si="60"/>
        <v>11</v>
      </c>
      <c r="H1005">
        <f t="shared" si="61"/>
        <v>2018</v>
      </c>
      <c r="I1005">
        <f t="shared" si="62"/>
        <v>19.43</v>
      </c>
      <c r="J1005" t="str">
        <f t="shared" si="63"/>
        <v/>
      </c>
    </row>
    <row r="1006" spans="1:10" x14ac:dyDescent="0.3">
      <c r="A1006" t="s">
        <v>85</v>
      </c>
      <c r="B1006" s="1">
        <v>43434</v>
      </c>
      <c r="C1006" t="s">
        <v>10</v>
      </c>
      <c r="D1006">
        <v>127926</v>
      </c>
      <c r="E1006">
        <v>5298</v>
      </c>
      <c r="F1006">
        <v>24.15</v>
      </c>
      <c r="G1006">
        <f t="shared" si="60"/>
        <v>11</v>
      </c>
      <c r="H1006">
        <f t="shared" si="61"/>
        <v>2018</v>
      </c>
      <c r="I1006">
        <f t="shared" si="62"/>
        <v>24.15</v>
      </c>
      <c r="J1006" t="str">
        <f t="shared" si="63"/>
        <v/>
      </c>
    </row>
    <row r="1007" spans="1:10" x14ac:dyDescent="0.3">
      <c r="A1007" t="s">
        <v>85</v>
      </c>
      <c r="B1007" s="1">
        <v>43434</v>
      </c>
      <c r="C1007" t="s">
        <v>11</v>
      </c>
      <c r="D1007">
        <v>81046</v>
      </c>
      <c r="E1007">
        <v>36852</v>
      </c>
      <c r="F1007">
        <v>2.2000000000000002</v>
      </c>
      <c r="G1007">
        <f t="shared" si="60"/>
        <v>11</v>
      </c>
      <c r="H1007">
        <f t="shared" si="61"/>
        <v>2018</v>
      </c>
      <c r="I1007">
        <f t="shared" si="62"/>
        <v>2.2000000000000002</v>
      </c>
      <c r="J1007" t="str">
        <f t="shared" si="63"/>
        <v/>
      </c>
    </row>
    <row r="1008" spans="1:10" x14ac:dyDescent="0.3">
      <c r="A1008" t="s">
        <v>85</v>
      </c>
      <c r="B1008" s="1">
        <v>43434</v>
      </c>
      <c r="C1008" t="s">
        <v>89</v>
      </c>
      <c r="D1008">
        <v>6020</v>
      </c>
      <c r="E1008">
        <v>0</v>
      </c>
      <c r="G1008">
        <f t="shared" si="60"/>
        <v>11</v>
      </c>
      <c r="H1008">
        <f t="shared" si="61"/>
        <v>2018</v>
      </c>
      <c r="I1008" t="str">
        <f t="shared" si="62"/>
        <v/>
      </c>
      <c r="J1008" t="str">
        <f t="shared" si="63"/>
        <v/>
      </c>
    </row>
    <row r="1009" spans="1:10" x14ac:dyDescent="0.3">
      <c r="A1009" t="s">
        <v>85</v>
      </c>
      <c r="B1009" s="1">
        <v>43434</v>
      </c>
      <c r="C1009" t="s">
        <v>90</v>
      </c>
      <c r="D1009">
        <v>201</v>
      </c>
      <c r="E1009">
        <v>122.3333333333333</v>
      </c>
      <c r="F1009">
        <v>1.64</v>
      </c>
      <c r="G1009">
        <f t="shared" si="60"/>
        <v>11</v>
      </c>
      <c r="H1009">
        <f t="shared" si="61"/>
        <v>2018</v>
      </c>
      <c r="I1009">
        <f t="shared" si="62"/>
        <v>1.64</v>
      </c>
      <c r="J1009" t="str">
        <f t="shared" si="63"/>
        <v/>
      </c>
    </row>
    <row r="1010" spans="1:10" x14ac:dyDescent="0.3">
      <c r="A1010" t="s">
        <v>85</v>
      </c>
      <c r="B1010" s="1">
        <v>43434</v>
      </c>
      <c r="C1010" t="s">
        <v>12</v>
      </c>
      <c r="D1010">
        <v>8343</v>
      </c>
      <c r="E1010">
        <v>780</v>
      </c>
      <c r="F1010">
        <v>10.7</v>
      </c>
      <c r="G1010">
        <f t="shared" si="60"/>
        <v>11</v>
      </c>
      <c r="H1010">
        <f t="shared" si="61"/>
        <v>2018</v>
      </c>
      <c r="I1010">
        <f t="shared" si="62"/>
        <v>10.7</v>
      </c>
      <c r="J1010" t="str">
        <f t="shared" si="63"/>
        <v/>
      </c>
    </row>
    <row r="1011" spans="1:10" x14ac:dyDescent="0.3">
      <c r="A1011" t="s">
        <v>85</v>
      </c>
      <c r="B1011" s="1">
        <v>43434</v>
      </c>
      <c r="C1011" t="s">
        <v>95</v>
      </c>
      <c r="D1011">
        <v>4472</v>
      </c>
      <c r="E1011">
        <v>753.66666666666663</v>
      </c>
      <c r="F1011">
        <v>5.93</v>
      </c>
      <c r="G1011">
        <f t="shared" si="60"/>
        <v>11</v>
      </c>
      <c r="H1011">
        <f t="shared" si="61"/>
        <v>2018</v>
      </c>
      <c r="I1011">
        <f t="shared" si="62"/>
        <v>5.93</v>
      </c>
      <c r="J1011" t="str">
        <f t="shared" si="63"/>
        <v/>
      </c>
    </row>
    <row r="1012" spans="1:10" x14ac:dyDescent="0.3">
      <c r="A1012" t="s">
        <v>85</v>
      </c>
      <c r="B1012" s="1">
        <v>43434</v>
      </c>
      <c r="C1012" t="s">
        <v>77</v>
      </c>
      <c r="D1012">
        <v>791</v>
      </c>
      <c r="E1012">
        <v>340.66666666666669</v>
      </c>
      <c r="F1012">
        <v>2.3199999999999998</v>
      </c>
      <c r="G1012">
        <f t="shared" si="60"/>
        <v>11</v>
      </c>
      <c r="H1012">
        <f t="shared" si="61"/>
        <v>2018</v>
      </c>
      <c r="I1012">
        <f t="shared" si="62"/>
        <v>2.3199999999999998</v>
      </c>
      <c r="J1012" t="str">
        <f t="shared" si="63"/>
        <v/>
      </c>
    </row>
    <row r="1013" spans="1:10" x14ac:dyDescent="0.3">
      <c r="A1013" t="s">
        <v>85</v>
      </c>
      <c r="B1013" s="1">
        <v>43434</v>
      </c>
      <c r="C1013" t="s">
        <v>91</v>
      </c>
      <c r="D1013">
        <v>628</v>
      </c>
      <c r="E1013">
        <v>65.666666666666671</v>
      </c>
      <c r="F1013">
        <v>9.56</v>
      </c>
      <c r="G1013">
        <f t="shared" si="60"/>
        <v>11</v>
      </c>
      <c r="H1013">
        <f t="shared" si="61"/>
        <v>2018</v>
      </c>
      <c r="I1013">
        <f t="shared" si="62"/>
        <v>9.56</v>
      </c>
      <c r="J1013" t="str">
        <f t="shared" si="63"/>
        <v/>
      </c>
    </row>
    <row r="1014" spans="1:10" x14ac:dyDescent="0.3">
      <c r="A1014" t="s">
        <v>85</v>
      </c>
      <c r="B1014" s="1">
        <v>43434</v>
      </c>
      <c r="C1014" t="s">
        <v>63</v>
      </c>
      <c r="D1014">
        <v>2028</v>
      </c>
      <c r="E1014">
        <v>79.666666666666671</v>
      </c>
      <c r="F1014">
        <v>25.46</v>
      </c>
      <c r="G1014">
        <f t="shared" si="60"/>
        <v>11</v>
      </c>
      <c r="H1014">
        <f t="shared" si="61"/>
        <v>2018</v>
      </c>
      <c r="I1014">
        <f t="shared" si="62"/>
        <v>25.46</v>
      </c>
      <c r="J1014" t="str">
        <f t="shared" si="63"/>
        <v/>
      </c>
    </row>
    <row r="1015" spans="1:10" x14ac:dyDescent="0.3">
      <c r="A1015" t="s">
        <v>85</v>
      </c>
      <c r="B1015" s="1">
        <v>43434</v>
      </c>
      <c r="C1015" t="s">
        <v>64</v>
      </c>
      <c r="D1015">
        <v>44098</v>
      </c>
      <c r="E1015">
        <v>3488</v>
      </c>
      <c r="F1015">
        <v>12.64</v>
      </c>
      <c r="G1015">
        <f t="shared" si="60"/>
        <v>11</v>
      </c>
      <c r="H1015">
        <f t="shared" si="61"/>
        <v>2018</v>
      </c>
      <c r="I1015">
        <f t="shared" si="62"/>
        <v>12.64</v>
      </c>
      <c r="J1015" t="str">
        <f t="shared" si="63"/>
        <v/>
      </c>
    </row>
    <row r="1016" spans="1:10" x14ac:dyDescent="0.3">
      <c r="A1016" t="s">
        <v>85</v>
      </c>
      <c r="B1016" s="1">
        <v>43434</v>
      </c>
      <c r="C1016" t="s">
        <v>15</v>
      </c>
      <c r="D1016">
        <v>247922</v>
      </c>
      <c r="E1016">
        <v>6317.333333333333</v>
      </c>
      <c r="F1016">
        <v>39.24</v>
      </c>
      <c r="G1016">
        <f t="shared" si="60"/>
        <v>11</v>
      </c>
      <c r="H1016">
        <f t="shared" si="61"/>
        <v>2018</v>
      </c>
      <c r="I1016">
        <f t="shared" si="62"/>
        <v>39.24</v>
      </c>
      <c r="J1016" t="str">
        <f t="shared" si="63"/>
        <v/>
      </c>
    </row>
    <row r="1017" spans="1:10" x14ac:dyDescent="0.3">
      <c r="A1017" t="s">
        <v>85</v>
      </c>
      <c r="B1017" s="1">
        <v>43434</v>
      </c>
      <c r="C1017" t="s">
        <v>65</v>
      </c>
      <c r="D1017">
        <v>1333</v>
      </c>
      <c r="E1017">
        <v>377.33333333333331</v>
      </c>
      <c r="F1017">
        <v>3.53</v>
      </c>
      <c r="G1017">
        <f t="shared" si="60"/>
        <v>11</v>
      </c>
      <c r="H1017">
        <f t="shared" si="61"/>
        <v>2018</v>
      </c>
      <c r="I1017">
        <f t="shared" si="62"/>
        <v>3.53</v>
      </c>
      <c r="J1017" t="str">
        <f t="shared" si="63"/>
        <v/>
      </c>
    </row>
    <row r="1018" spans="1:10" x14ac:dyDescent="0.3">
      <c r="A1018" t="s">
        <v>85</v>
      </c>
      <c r="B1018" s="1">
        <v>43434</v>
      </c>
      <c r="C1018" t="s">
        <v>66</v>
      </c>
      <c r="D1018">
        <v>1720</v>
      </c>
      <c r="E1018">
        <v>239.33333333333329</v>
      </c>
      <c r="F1018">
        <v>7.19</v>
      </c>
      <c r="G1018">
        <f t="shared" si="60"/>
        <v>11</v>
      </c>
      <c r="H1018">
        <f t="shared" si="61"/>
        <v>2018</v>
      </c>
      <c r="I1018">
        <f t="shared" si="62"/>
        <v>7.19</v>
      </c>
      <c r="J1018" t="str">
        <f t="shared" si="63"/>
        <v/>
      </c>
    </row>
    <row r="1019" spans="1:10" x14ac:dyDescent="0.3">
      <c r="A1019" t="s">
        <v>85</v>
      </c>
      <c r="B1019" s="1">
        <v>43434</v>
      </c>
      <c r="C1019" t="s">
        <v>67</v>
      </c>
      <c r="D1019">
        <v>5108</v>
      </c>
      <c r="E1019">
        <v>830.33333333333337</v>
      </c>
      <c r="F1019">
        <v>6.15</v>
      </c>
      <c r="G1019">
        <f t="shared" si="60"/>
        <v>11</v>
      </c>
      <c r="H1019">
        <f t="shared" si="61"/>
        <v>2018</v>
      </c>
      <c r="I1019">
        <f t="shared" si="62"/>
        <v>6.15</v>
      </c>
      <c r="J1019" t="str">
        <f t="shared" si="63"/>
        <v/>
      </c>
    </row>
    <row r="1020" spans="1:10" x14ac:dyDescent="0.3">
      <c r="A1020" t="s">
        <v>85</v>
      </c>
      <c r="B1020" s="1">
        <v>43434</v>
      </c>
      <c r="C1020" t="s">
        <v>17</v>
      </c>
      <c r="D1020">
        <v>110</v>
      </c>
      <c r="E1020">
        <v>109</v>
      </c>
      <c r="F1020">
        <v>1.01</v>
      </c>
      <c r="G1020">
        <f t="shared" si="60"/>
        <v>11</v>
      </c>
      <c r="H1020">
        <f t="shared" si="61"/>
        <v>2018</v>
      </c>
      <c r="I1020">
        <f t="shared" si="62"/>
        <v>1.01</v>
      </c>
      <c r="J1020" t="str">
        <f t="shared" si="63"/>
        <v/>
      </c>
    </row>
    <row r="1021" spans="1:10" x14ac:dyDescent="0.3">
      <c r="A1021" t="s">
        <v>85</v>
      </c>
      <c r="B1021" s="1">
        <v>43434</v>
      </c>
      <c r="C1021" t="s">
        <v>68</v>
      </c>
      <c r="D1021">
        <v>1752</v>
      </c>
      <c r="E1021">
        <v>92.333333333333329</v>
      </c>
      <c r="F1021">
        <v>18.97</v>
      </c>
      <c r="G1021">
        <f t="shared" si="60"/>
        <v>11</v>
      </c>
      <c r="H1021">
        <f t="shared" si="61"/>
        <v>2018</v>
      </c>
      <c r="I1021">
        <f t="shared" si="62"/>
        <v>18.97</v>
      </c>
      <c r="J1021" t="str">
        <f t="shared" si="63"/>
        <v/>
      </c>
    </row>
    <row r="1022" spans="1:10" x14ac:dyDescent="0.3">
      <c r="A1022" t="s">
        <v>85</v>
      </c>
      <c r="B1022" s="1">
        <v>43434</v>
      </c>
      <c r="C1022" t="s">
        <v>94</v>
      </c>
      <c r="D1022">
        <v>3555</v>
      </c>
      <c r="E1022">
        <v>175.33333333333329</v>
      </c>
      <c r="F1022">
        <v>20.28</v>
      </c>
      <c r="G1022">
        <f t="shared" si="60"/>
        <v>11</v>
      </c>
      <c r="H1022">
        <f t="shared" si="61"/>
        <v>2018</v>
      </c>
      <c r="I1022">
        <f t="shared" si="62"/>
        <v>20.28</v>
      </c>
      <c r="J1022" t="str">
        <f t="shared" si="63"/>
        <v/>
      </c>
    </row>
    <row r="1023" spans="1:10" x14ac:dyDescent="0.3">
      <c r="A1023" t="s">
        <v>85</v>
      </c>
      <c r="B1023" s="1">
        <v>43434</v>
      </c>
      <c r="C1023" t="s">
        <v>92</v>
      </c>
      <c r="D1023">
        <v>8578</v>
      </c>
      <c r="E1023">
        <v>1210.333333333333</v>
      </c>
      <c r="F1023">
        <v>7.09</v>
      </c>
      <c r="G1023">
        <f t="shared" si="60"/>
        <v>11</v>
      </c>
      <c r="H1023">
        <f t="shared" si="61"/>
        <v>2018</v>
      </c>
      <c r="I1023">
        <f t="shared" si="62"/>
        <v>7.09</v>
      </c>
      <c r="J1023" t="str">
        <f t="shared" si="63"/>
        <v/>
      </c>
    </row>
    <row r="1024" spans="1:10" x14ac:dyDescent="0.3">
      <c r="A1024" t="s">
        <v>85</v>
      </c>
      <c r="B1024" s="1">
        <v>43434</v>
      </c>
      <c r="C1024" t="s">
        <v>69</v>
      </c>
      <c r="D1024">
        <v>710</v>
      </c>
      <c r="E1024">
        <v>290</v>
      </c>
      <c r="F1024">
        <v>2.4500000000000002</v>
      </c>
      <c r="G1024">
        <f t="shared" si="60"/>
        <v>11</v>
      </c>
      <c r="H1024">
        <f t="shared" si="61"/>
        <v>2018</v>
      </c>
      <c r="I1024">
        <f t="shared" si="62"/>
        <v>2.4500000000000002</v>
      </c>
      <c r="J1024" t="str">
        <f t="shared" si="63"/>
        <v/>
      </c>
    </row>
    <row r="1025" spans="1:10" x14ac:dyDescent="0.3">
      <c r="A1025" t="s">
        <v>85</v>
      </c>
      <c r="B1025" s="1">
        <v>43434</v>
      </c>
      <c r="C1025" t="s">
        <v>19</v>
      </c>
      <c r="D1025">
        <v>11307</v>
      </c>
      <c r="E1025">
        <v>4253.333333333333</v>
      </c>
      <c r="F1025">
        <v>2.66</v>
      </c>
      <c r="G1025">
        <f t="shared" si="60"/>
        <v>11</v>
      </c>
      <c r="H1025">
        <f t="shared" si="61"/>
        <v>2018</v>
      </c>
      <c r="I1025">
        <f t="shared" si="62"/>
        <v>2.66</v>
      </c>
      <c r="J1025" t="str">
        <f t="shared" si="63"/>
        <v/>
      </c>
    </row>
    <row r="1026" spans="1:10" x14ac:dyDescent="0.3">
      <c r="A1026" t="s">
        <v>85</v>
      </c>
      <c r="B1026" s="1">
        <v>43434</v>
      </c>
      <c r="C1026" t="s">
        <v>20</v>
      </c>
      <c r="D1026">
        <v>7430</v>
      </c>
      <c r="E1026">
        <v>774.66666666666663</v>
      </c>
      <c r="F1026">
        <v>9.59</v>
      </c>
      <c r="G1026">
        <f t="shared" si="60"/>
        <v>11</v>
      </c>
      <c r="H1026">
        <f t="shared" si="61"/>
        <v>2018</v>
      </c>
      <c r="I1026">
        <f t="shared" si="62"/>
        <v>9.59</v>
      </c>
      <c r="J1026" t="str">
        <f t="shared" si="63"/>
        <v/>
      </c>
    </row>
    <row r="1027" spans="1:10" x14ac:dyDescent="0.3">
      <c r="A1027" t="s">
        <v>85</v>
      </c>
      <c r="B1027" s="1">
        <v>43434</v>
      </c>
      <c r="C1027" t="s">
        <v>93</v>
      </c>
      <c r="D1027">
        <v>0</v>
      </c>
      <c r="E1027">
        <v>91</v>
      </c>
      <c r="F1027">
        <v>0</v>
      </c>
      <c r="G1027">
        <f t="shared" ref="G1027:G1090" si="64">MONTH(B1027)</f>
        <v>11</v>
      </c>
      <c r="H1027">
        <f t="shared" ref="H1027:H1090" si="65">YEAR(B1027)</f>
        <v>2018</v>
      </c>
      <c r="I1027">
        <f t="shared" ref="I1027:I1090" si="66">IF(ISBLANK(F1027),"",IF(H1027=2018,F1027,""))</f>
        <v>0</v>
      </c>
      <c r="J1027" t="str">
        <f t="shared" ref="J1027:J1090" si="67">IF(ISBLANK(F1027),"",IF(OR(H1027=2019,G1027=12),F1027,""))</f>
        <v/>
      </c>
    </row>
    <row r="1028" spans="1:10" x14ac:dyDescent="0.3">
      <c r="A1028" t="s">
        <v>85</v>
      </c>
      <c r="B1028" s="1">
        <v>43465</v>
      </c>
      <c r="C1028" t="s">
        <v>86</v>
      </c>
      <c r="D1028">
        <v>14</v>
      </c>
      <c r="E1028">
        <v>18</v>
      </c>
      <c r="F1028">
        <v>0.78</v>
      </c>
      <c r="G1028">
        <f t="shared" si="64"/>
        <v>12</v>
      </c>
      <c r="H1028">
        <f t="shared" si="65"/>
        <v>2018</v>
      </c>
      <c r="I1028">
        <f t="shared" si="66"/>
        <v>0.78</v>
      </c>
      <c r="J1028">
        <f t="shared" si="67"/>
        <v>0.78</v>
      </c>
    </row>
    <row r="1029" spans="1:10" x14ac:dyDescent="0.3">
      <c r="A1029" t="s">
        <v>85</v>
      </c>
      <c r="B1029" s="1">
        <v>43465</v>
      </c>
      <c r="C1029" t="s">
        <v>55</v>
      </c>
      <c r="D1029">
        <v>14877</v>
      </c>
      <c r="E1029">
        <v>126.3333333333333</v>
      </c>
      <c r="F1029">
        <v>117.76</v>
      </c>
      <c r="G1029">
        <f t="shared" si="64"/>
        <v>12</v>
      </c>
      <c r="H1029">
        <f t="shared" si="65"/>
        <v>2018</v>
      </c>
      <c r="I1029">
        <f t="shared" si="66"/>
        <v>117.76</v>
      </c>
      <c r="J1029">
        <f t="shared" si="67"/>
        <v>117.76</v>
      </c>
    </row>
    <row r="1030" spans="1:10" x14ac:dyDescent="0.3">
      <c r="A1030" t="s">
        <v>85</v>
      </c>
      <c r="B1030" s="1">
        <v>43465</v>
      </c>
      <c r="C1030" t="s">
        <v>56</v>
      </c>
      <c r="D1030">
        <v>9565</v>
      </c>
      <c r="E1030">
        <v>917.33333333333337</v>
      </c>
      <c r="F1030">
        <v>10.43</v>
      </c>
      <c r="G1030">
        <f t="shared" si="64"/>
        <v>12</v>
      </c>
      <c r="H1030">
        <f t="shared" si="65"/>
        <v>2018</v>
      </c>
      <c r="I1030">
        <f t="shared" si="66"/>
        <v>10.43</v>
      </c>
      <c r="J1030">
        <f t="shared" si="67"/>
        <v>10.43</v>
      </c>
    </row>
    <row r="1031" spans="1:10" x14ac:dyDescent="0.3">
      <c r="A1031" t="s">
        <v>85</v>
      </c>
      <c r="B1031" s="1">
        <v>43465</v>
      </c>
      <c r="C1031" t="s">
        <v>57</v>
      </c>
      <c r="D1031">
        <v>27847</v>
      </c>
      <c r="E1031">
        <v>371.33333333333331</v>
      </c>
      <c r="F1031">
        <v>74.989999999999995</v>
      </c>
      <c r="G1031">
        <f t="shared" si="64"/>
        <v>12</v>
      </c>
      <c r="H1031">
        <f t="shared" si="65"/>
        <v>2018</v>
      </c>
      <c r="I1031">
        <f t="shared" si="66"/>
        <v>74.989999999999995</v>
      </c>
      <c r="J1031">
        <f t="shared" si="67"/>
        <v>74.989999999999995</v>
      </c>
    </row>
    <row r="1032" spans="1:10" x14ac:dyDescent="0.3">
      <c r="A1032" t="s">
        <v>85</v>
      </c>
      <c r="B1032" s="1">
        <v>43465</v>
      </c>
      <c r="C1032" t="s">
        <v>7</v>
      </c>
      <c r="D1032">
        <v>21735</v>
      </c>
      <c r="E1032">
        <v>3001.333333333333</v>
      </c>
      <c r="F1032">
        <v>7.24</v>
      </c>
      <c r="G1032">
        <f t="shared" si="64"/>
        <v>12</v>
      </c>
      <c r="H1032">
        <f t="shared" si="65"/>
        <v>2018</v>
      </c>
      <c r="I1032">
        <f t="shared" si="66"/>
        <v>7.24</v>
      </c>
      <c r="J1032">
        <f t="shared" si="67"/>
        <v>7.24</v>
      </c>
    </row>
    <row r="1033" spans="1:10" x14ac:dyDescent="0.3">
      <c r="A1033" t="s">
        <v>85</v>
      </c>
      <c r="B1033" s="1">
        <v>43465</v>
      </c>
      <c r="C1033" t="s">
        <v>31</v>
      </c>
      <c r="D1033">
        <v>2933</v>
      </c>
      <c r="E1033">
        <v>31</v>
      </c>
      <c r="F1033">
        <v>94.61</v>
      </c>
      <c r="G1033">
        <f t="shared" si="64"/>
        <v>12</v>
      </c>
      <c r="H1033">
        <f t="shared" si="65"/>
        <v>2018</v>
      </c>
      <c r="I1033">
        <f t="shared" si="66"/>
        <v>94.61</v>
      </c>
      <c r="J1033">
        <f t="shared" si="67"/>
        <v>94.61</v>
      </c>
    </row>
    <row r="1034" spans="1:10" x14ac:dyDescent="0.3">
      <c r="A1034" t="s">
        <v>85</v>
      </c>
      <c r="B1034" s="1">
        <v>43465</v>
      </c>
      <c r="C1034" t="s">
        <v>58</v>
      </c>
      <c r="D1034">
        <v>131698</v>
      </c>
      <c r="E1034">
        <v>2714.666666666667</v>
      </c>
      <c r="F1034">
        <v>48.51</v>
      </c>
      <c r="G1034">
        <f t="shared" si="64"/>
        <v>12</v>
      </c>
      <c r="H1034">
        <f t="shared" si="65"/>
        <v>2018</v>
      </c>
      <c r="I1034">
        <f t="shared" si="66"/>
        <v>48.51</v>
      </c>
      <c r="J1034">
        <f t="shared" si="67"/>
        <v>48.51</v>
      </c>
    </row>
    <row r="1035" spans="1:10" x14ac:dyDescent="0.3">
      <c r="A1035" t="s">
        <v>85</v>
      </c>
      <c r="B1035" s="1">
        <v>43465</v>
      </c>
      <c r="C1035" t="s">
        <v>59</v>
      </c>
      <c r="D1035">
        <v>2392</v>
      </c>
      <c r="E1035">
        <v>128.66666666666671</v>
      </c>
      <c r="F1035">
        <v>18.59</v>
      </c>
      <c r="G1035">
        <f t="shared" si="64"/>
        <v>12</v>
      </c>
      <c r="H1035">
        <f t="shared" si="65"/>
        <v>2018</v>
      </c>
      <c r="I1035">
        <f t="shared" si="66"/>
        <v>18.59</v>
      </c>
      <c r="J1035">
        <f t="shared" si="67"/>
        <v>18.59</v>
      </c>
    </row>
    <row r="1036" spans="1:10" x14ac:dyDescent="0.3">
      <c r="A1036" t="s">
        <v>85</v>
      </c>
      <c r="B1036" s="1">
        <v>43465</v>
      </c>
      <c r="C1036" t="s">
        <v>87</v>
      </c>
      <c r="D1036">
        <v>68</v>
      </c>
      <c r="E1036">
        <v>3.333333333333333</v>
      </c>
      <c r="F1036">
        <v>20.399999999999999</v>
      </c>
      <c r="G1036">
        <f t="shared" si="64"/>
        <v>12</v>
      </c>
      <c r="H1036">
        <f t="shared" si="65"/>
        <v>2018</v>
      </c>
      <c r="I1036">
        <f t="shared" si="66"/>
        <v>20.399999999999999</v>
      </c>
      <c r="J1036">
        <f t="shared" si="67"/>
        <v>20.399999999999999</v>
      </c>
    </row>
    <row r="1037" spans="1:10" x14ac:dyDescent="0.3">
      <c r="A1037" t="s">
        <v>85</v>
      </c>
      <c r="B1037" s="1">
        <v>43465</v>
      </c>
      <c r="C1037" t="s">
        <v>88</v>
      </c>
      <c r="D1037">
        <v>436</v>
      </c>
      <c r="E1037">
        <v>14</v>
      </c>
      <c r="F1037">
        <v>31.14</v>
      </c>
      <c r="G1037">
        <f t="shared" si="64"/>
        <v>12</v>
      </c>
      <c r="H1037">
        <f t="shared" si="65"/>
        <v>2018</v>
      </c>
      <c r="I1037">
        <f t="shared" si="66"/>
        <v>31.14</v>
      </c>
      <c r="J1037">
        <f t="shared" si="67"/>
        <v>31.14</v>
      </c>
    </row>
    <row r="1038" spans="1:10" x14ac:dyDescent="0.3">
      <c r="A1038" t="s">
        <v>85</v>
      </c>
      <c r="B1038" s="1">
        <v>43465</v>
      </c>
      <c r="C1038" t="s">
        <v>10</v>
      </c>
      <c r="D1038">
        <v>127987</v>
      </c>
      <c r="E1038">
        <v>4332.333333333333</v>
      </c>
      <c r="F1038">
        <v>29.54</v>
      </c>
      <c r="G1038">
        <f t="shared" si="64"/>
        <v>12</v>
      </c>
      <c r="H1038">
        <f t="shared" si="65"/>
        <v>2018</v>
      </c>
      <c r="I1038">
        <f t="shared" si="66"/>
        <v>29.54</v>
      </c>
      <c r="J1038">
        <f t="shared" si="67"/>
        <v>29.54</v>
      </c>
    </row>
    <row r="1039" spans="1:10" x14ac:dyDescent="0.3">
      <c r="A1039" t="s">
        <v>85</v>
      </c>
      <c r="B1039" s="1">
        <v>43465</v>
      </c>
      <c r="C1039" t="s">
        <v>11</v>
      </c>
      <c r="D1039">
        <v>81051</v>
      </c>
      <c r="E1039">
        <v>33610.666666666657</v>
      </c>
      <c r="F1039">
        <v>2.41</v>
      </c>
      <c r="G1039">
        <f t="shared" si="64"/>
        <v>12</v>
      </c>
      <c r="H1039">
        <f t="shared" si="65"/>
        <v>2018</v>
      </c>
      <c r="I1039">
        <f t="shared" si="66"/>
        <v>2.41</v>
      </c>
      <c r="J1039">
        <f t="shared" si="67"/>
        <v>2.41</v>
      </c>
    </row>
    <row r="1040" spans="1:10" x14ac:dyDescent="0.3">
      <c r="A1040" t="s">
        <v>85</v>
      </c>
      <c r="B1040" s="1">
        <v>43465</v>
      </c>
      <c r="C1040" t="s">
        <v>89</v>
      </c>
      <c r="D1040">
        <v>6020</v>
      </c>
      <c r="E1040">
        <v>0</v>
      </c>
      <c r="G1040">
        <f t="shared" si="64"/>
        <v>12</v>
      </c>
      <c r="H1040">
        <f t="shared" si="65"/>
        <v>2018</v>
      </c>
      <c r="I1040" t="str">
        <f t="shared" si="66"/>
        <v/>
      </c>
      <c r="J1040" t="str">
        <f t="shared" si="67"/>
        <v/>
      </c>
    </row>
    <row r="1041" spans="1:10" x14ac:dyDescent="0.3">
      <c r="A1041" t="s">
        <v>85</v>
      </c>
      <c r="B1041" s="1">
        <v>43465</v>
      </c>
      <c r="C1041" t="s">
        <v>90</v>
      </c>
      <c r="D1041">
        <v>532</v>
      </c>
      <c r="E1041">
        <v>133.66666666666671</v>
      </c>
      <c r="F1041">
        <v>3.98</v>
      </c>
      <c r="G1041">
        <f t="shared" si="64"/>
        <v>12</v>
      </c>
      <c r="H1041">
        <f t="shared" si="65"/>
        <v>2018</v>
      </c>
      <c r="I1041">
        <f t="shared" si="66"/>
        <v>3.98</v>
      </c>
      <c r="J1041">
        <f t="shared" si="67"/>
        <v>3.98</v>
      </c>
    </row>
    <row r="1042" spans="1:10" x14ac:dyDescent="0.3">
      <c r="A1042" t="s">
        <v>85</v>
      </c>
      <c r="B1042" s="1">
        <v>43465</v>
      </c>
      <c r="C1042" t="s">
        <v>12</v>
      </c>
      <c r="D1042">
        <v>7456</v>
      </c>
      <c r="E1042">
        <v>705</v>
      </c>
      <c r="F1042">
        <v>10.58</v>
      </c>
      <c r="G1042">
        <f t="shared" si="64"/>
        <v>12</v>
      </c>
      <c r="H1042">
        <f t="shared" si="65"/>
        <v>2018</v>
      </c>
      <c r="I1042">
        <f t="shared" si="66"/>
        <v>10.58</v>
      </c>
      <c r="J1042">
        <f t="shared" si="67"/>
        <v>10.58</v>
      </c>
    </row>
    <row r="1043" spans="1:10" x14ac:dyDescent="0.3">
      <c r="A1043" t="s">
        <v>85</v>
      </c>
      <c r="B1043" s="1">
        <v>43465</v>
      </c>
      <c r="C1043" t="s">
        <v>95</v>
      </c>
      <c r="D1043">
        <v>3609</v>
      </c>
      <c r="E1043">
        <v>707</v>
      </c>
      <c r="F1043">
        <v>5.0999999999999996</v>
      </c>
      <c r="G1043">
        <f t="shared" si="64"/>
        <v>12</v>
      </c>
      <c r="H1043">
        <f t="shared" si="65"/>
        <v>2018</v>
      </c>
      <c r="I1043">
        <f t="shared" si="66"/>
        <v>5.0999999999999996</v>
      </c>
      <c r="J1043">
        <f t="shared" si="67"/>
        <v>5.0999999999999996</v>
      </c>
    </row>
    <row r="1044" spans="1:10" x14ac:dyDescent="0.3">
      <c r="A1044" t="s">
        <v>85</v>
      </c>
      <c r="B1044" s="1">
        <v>43465</v>
      </c>
      <c r="C1044" t="s">
        <v>77</v>
      </c>
      <c r="D1044">
        <v>1265</v>
      </c>
      <c r="E1044">
        <v>342</v>
      </c>
      <c r="F1044">
        <v>3.7</v>
      </c>
      <c r="G1044">
        <f t="shared" si="64"/>
        <v>12</v>
      </c>
      <c r="H1044">
        <f t="shared" si="65"/>
        <v>2018</v>
      </c>
      <c r="I1044">
        <f t="shared" si="66"/>
        <v>3.7</v>
      </c>
      <c r="J1044">
        <f t="shared" si="67"/>
        <v>3.7</v>
      </c>
    </row>
    <row r="1045" spans="1:10" x14ac:dyDescent="0.3">
      <c r="A1045" t="s">
        <v>85</v>
      </c>
      <c r="B1045" s="1">
        <v>43465</v>
      </c>
      <c r="C1045" t="s">
        <v>91</v>
      </c>
      <c r="D1045">
        <v>620</v>
      </c>
      <c r="E1045">
        <v>56.333333333333343</v>
      </c>
      <c r="F1045">
        <v>11.01</v>
      </c>
      <c r="G1045">
        <f t="shared" si="64"/>
        <v>12</v>
      </c>
      <c r="H1045">
        <f t="shared" si="65"/>
        <v>2018</v>
      </c>
      <c r="I1045">
        <f t="shared" si="66"/>
        <v>11.01</v>
      </c>
      <c r="J1045">
        <f t="shared" si="67"/>
        <v>11.01</v>
      </c>
    </row>
    <row r="1046" spans="1:10" x14ac:dyDescent="0.3">
      <c r="A1046" t="s">
        <v>85</v>
      </c>
      <c r="B1046" s="1">
        <v>43465</v>
      </c>
      <c r="C1046" t="s">
        <v>63</v>
      </c>
      <c r="D1046">
        <v>2013</v>
      </c>
      <c r="E1046">
        <v>66.333333333333329</v>
      </c>
      <c r="F1046">
        <v>30.35</v>
      </c>
      <c r="G1046">
        <f t="shared" si="64"/>
        <v>12</v>
      </c>
      <c r="H1046">
        <f t="shared" si="65"/>
        <v>2018</v>
      </c>
      <c r="I1046">
        <f t="shared" si="66"/>
        <v>30.35</v>
      </c>
      <c r="J1046">
        <f t="shared" si="67"/>
        <v>30.35</v>
      </c>
    </row>
    <row r="1047" spans="1:10" x14ac:dyDescent="0.3">
      <c r="A1047" t="s">
        <v>85</v>
      </c>
      <c r="B1047" s="1">
        <v>43465</v>
      </c>
      <c r="C1047" t="s">
        <v>64</v>
      </c>
      <c r="D1047">
        <v>76849</v>
      </c>
      <c r="E1047">
        <v>3608</v>
      </c>
      <c r="F1047">
        <v>21.3</v>
      </c>
      <c r="G1047">
        <f t="shared" si="64"/>
        <v>12</v>
      </c>
      <c r="H1047">
        <f t="shared" si="65"/>
        <v>2018</v>
      </c>
      <c r="I1047">
        <f t="shared" si="66"/>
        <v>21.3</v>
      </c>
      <c r="J1047">
        <f t="shared" si="67"/>
        <v>21.3</v>
      </c>
    </row>
    <row r="1048" spans="1:10" x14ac:dyDescent="0.3">
      <c r="A1048" t="s">
        <v>85</v>
      </c>
      <c r="B1048" s="1">
        <v>43465</v>
      </c>
      <c r="C1048" t="s">
        <v>15</v>
      </c>
      <c r="D1048">
        <v>247852</v>
      </c>
      <c r="E1048">
        <v>5509</v>
      </c>
      <c r="F1048">
        <v>44.99</v>
      </c>
      <c r="G1048">
        <f t="shared" si="64"/>
        <v>12</v>
      </c>
      <c r="H1048">
        <f t="shared" si="65"/>
        <v>2018</v>
      </c>
      <c r="I1048">
        <f t="shared" si="66"/>
        <v>44.99</v>
      </c>
      <c r="J1048">
        <f t="shared" si="67"/>
        <v>44.99</v>
      </c>
    </row>
    <row r="1049" spans="1:10" x14ac:dyDescent="0.3">
      <c r="A1049" t="s">
        <v>85</v>
      </c>
      <c r="B1049" s="1">
        <v>43465</v>
      </c>
      <c r="C1049" t="s">
        <v>65</v>
      </c>
      <c r="D1049">
        <v>1254</v>
      </c>
      <c r="E1049">
        <v>381.66666666666669</v>
      </c>
      <c r="F1049">
        <v>3.29</v>
      </c>
      <c r="G1049">
        <f t="shared" si="64"/>
        <v>12</v>
      </c>
      <c r="H1049">
        <f t="shared" si="65"/>
        <v>2018</v>
      </c>
      <c r="I1049">
        <f t="shared" si="66"/>
        <v>3.29</v>
      </c>
      <c r="J1049">
        <f t="shared" si="67"/>
        <v>3.29</v>
      </c>
    </row>
    <row r="1050" spans="1:10" x14ac:dyDescent="0.3">
      <c r="A1050" t="s">
        <v>85</v>
      </c>
      <c r="B1050" s="1">
        <v>43465</v>
      </c>
      <c r="C1050" t="s">
        <v>66</v>
      </c>
      <c r="D1050">
        <v>1394</v>
      </c>
      <c r="E1050">
        <v>306.66666666666669</v>
      </c>
      <c r="F1050">
        <v>4.55</v>
      </c>
      <c r="G1050">
        <f t="shared" si="64"/>
        <v>12</v>
      </c>
      <c r="H1050">
        <f t="shared" si="65"/>
        <v>2018</v>
      </c>
      <c r="I1050">
        <f t="shared" si="66"/>
        <v>4.55</v>
      </c>
      <c r="J1050">
        <f t="shared" si="67"/>
        <v>4.55</v>
      </c>
    </row>
    <row r="1051" spans="1:10" x14ac:dyDescent="0.3">
      <c r="A1051" t="s">
        <v>85</v>
      </c>
      <c r="B1051" s="1">
        <v>43465</v>
      </c>
      <c r="C1051" t="s">
        <v>67</v>
      </c>
      <c r="D1051">
        <v>5078</v>
      </c>
      <c r="E1051">
        <v>912.66666666666663</v>
      </c>
      <c r="F1051">
        <v>5.56</v>
      </c>
      <c r="G1051">
        <f t="shared" si="64"/>
        <v>12</v>
      </c>
      <c r="H1051">
        <f t="shared" si="65"/>
        <v>2018</v>
      </c>
      <c r="I1051">
        <f t="shared" si="66"/>
        <v>5.56</v>
      </c>
      <c r="J1051">
        <f t="shared" si="67"/>
        <v>5.56</v>
      </c>
    </row>
    <row r="1052" spans="1:10" x14ac:dyDescent="0.3">
      <c r="A1052" t="s">
        <v>85</v>
      </c>
      <c r="B1052" s="1">
        <v>43465</v>
      </c>
      <c r="C1052" t="s">
        <v>17</v>
      </c>
      <c r="D1052">
        <v>52</v>
      </c>
      <c r="E1052">
        <v>118.6666666666667</v>
      </c>
      <c r="F1052">
        <v>0.44</v>
      </c>
      <c r="G1052">
        <f t="shared" si="64"/>
        <v>12</v>
      </c>
      <c r="H1052">
        <f t="shared" si="65"/>
        <v>2018</v>
      </c>
      <c r="I1052">
        <f t="shared" si="66"/>
        <v>0.44</v>
      </c>
      <c r="J1052">
        <f t="shared" si="67"/>
        <v>0.44</v>
      </c>
    </row>
    <row r="1053" spans="1:10" x14ac:dyDescent="0.3">
      <c r="A1053" t="s">
        <v>85</v>
      </c>
      <c r="B1053" s="1">
        <v>43465</v>
      </c>
      <c r="C1053" t="s">
        <v>68</v>
      </c>
      <c r="D1053">
        <v>1583</v>
      </c>
      <c r="E1053">
        <v>131.33333333333329</v>
      </c>
      <c r="F1053">
        <v>12.05</v>
      </c>
      <c r="G1053">
        <f t="shared" si="64"/>
        <v>12</v>
      </c>
      <c r="H1053">
        <f t="shared" si="65"/>
        <v>2018</v>
      </c>
      <c r="I1053">
        <f t="shared" si="66"/>
        <v>12.05</v>
      </c>
      <c r="J1053">
        <f t="shared" si="67"/>
        <v>12.05</v>
      </c>
    </row>
    <row r="1054" spans="1:10" x14ac:dyDescent="0.3">
      <c r="A1054" t="s">
        <v>85</v>
      </c>
      <c r="B1054" s="1">
        <v>43465</v>
      </c>
      <c r="C1054" t="s">
        <v>94</v>
      </c>
      <c r="D1054">
        <v>1633</v>
      </c>
      <c r="E1054">
        <v>167</v>
      </c>
      <c r="F1054">
        <v>9.7799999999999994</v>
      </c>
      <c r="G1054">
        <f t="shared" si="64"/>
        <v>12</v>
      </c>
      <c r="H1054">
        <f t="shared" si="65"/>
        <v>2018</v>
      </c>
      <c r="I1054">
        <f t="shared" si="66"/>
        <v>9.7799999999999994</v>
      </c>
      <c r="J1054">
        <f t="shared" si="67"/>
        <v>9.7799999999999994</v>
      </c>
    </row>
    <row r="1055" spans="1:10" x14ac:dyDescent="0.3">
      <c r="A1055" t="s">
        <v>85</v>
      </c>
      <c r="B1055" s="1">
        <v>43465</v>
      </c>
      <c r="C1055" t="s">
        <v>92</v>
      </c>
      <c r="D1055">
        <v>8578</v>
      </c>
      <c r="E1055">
        <v>1041.333333333333</v>
      </c>
      <c r="F1055">
        <v>8.24</v>
      </c>
      <c r="G1055">
        <f t="shared" si="64"/>
        <v>12</v>
      </c>
      <c r="H1055">
        <f t="shared" si="65"/>
        <v>2018</v>
      </c>
      <c r="I1055">
        <f t="shared" si="66"/>
        <v>8.24</v>
      </c>
      <c r="J1055">
        <f t="shared" si="67"/>
        <v>8.24</v>
      </c>
    </row>
    <row r="1056" spans="1:10" x14ac:dyDescent="0.3">
      <c r="A1056" t="s">
        <v>85</v>
      </c>
      <c r="B1056" s="1">
        <v>43465</v>
      </c>
      <c r="C1056" t="s">
        <v>69</v>
      </c>
      <c r="D1056">
        <v>710</v>
      </c>
      <c r="E1056">
        <v>262.66666666666669</v>
      </c>
      <c r="F1056">
        <v>2.7</v>
      </c>
      <c r="G1056">
        <f t="shared" si="64"/>
        <v>12</v>
      </c>
      <c r="H1056">
        <f t="shared" si="65"/>
        <v>2018</v>
      </c>
      <c r="I1056">
        <f t="shared" si="66"/>
        <v>2.7</v>
      </c>
      <c r="J1056">
        <f t="shared" si="67"/>
        <v>2.7</v>
      </c>
    </row>
    <row r="1057" spans="1:10" x14ac:dyDescent="0.3">
      <c r="A1057" t="s">
        <v>85</v>
      </c>
      <c r="B1057" s="1">
        <v>43465</v>
      </c>
      <c r="C1057" t="s">
        <v>19</v>
      </c>
      <c r="D1057">
        <v>11307</v>
      </c>
      <c r="E1057">
        <v>3900.666666666667</v>
      </c>
      <c r="F1057">
        <v>2.9</v>
      </c>
      <c r="G1057">
        <f t="shared" si="64"/>
        <v>12</v>
      </c>
      <c r="H1057">
        <f t="shared" si="65"/>
        <v>2018</v>
      </c>
      <c r="I1057">
        <f t="shared" si="66"/>
        <v>2.9</v>
      </c>
      <c r="J1057">
        <f t="shared" si="67"/>
        <v>2.9</v>
      </c>
    </row>
    <row r="1058" spans="1:10" x14ac:dyDescent="0.3">
      <c r="A1058" t="s">
        <v>85</v>
      </c>
      <c r="B1058" s="1">
        <v>43465</v>
      </c>
      <c r="C1058" t="s">
        <v>20</v>
      </c>
      <c r="D1058">
        <v>7405</v>
      </c>
      <c r="E1058">
        <v>701.33333333333337</v>
      </c>
      <c r="F1058">
        <v>10.56</v>
      </c>
      <c r="G1058">
        <f t="shared" si="64"/>
        <v>12</v>
      </c>
      <c r="H1058">
        <f t="shared" si="65"/>
        <v>2018</v>
      </c>
      <c r="I1058">
        <f t="shared" si="66"/>
        <v>10.56</v>
      </c>
      <c r="J1058">
        <f t="shared" si="67"/>
        <v>10.56</v>
      </c>
    </row>
    <row r="1059" spans="1:10" x14ac:dyDescent="0.3">
      <c r="A1059" t="s">
        <v>85</v>
      </c>
      <c r="B1059" s="1">
        <v>43465</v>
      </c>
      <c r="C1059" t="s">
        <v>93</v>
      </c>
      <c r="D1059">
        <v>2086</v>
      </c>
      <c r="E1059">
        <v>77</v>
      </c>
      <c r="F1059">
        <v>27.09</v>
      </c>
      <c r="G1059">
        <f t="shared" si="64"/>
        <v>12</v>
      </c>
      <c r="H1059">
        <f t="shared" si="65"/>
        <v>2018</v>
      </c>
      <c r="I1059">
        <f t="shared" si="66"/>
        <v>27.09</v>
      </c>
      <c r="J1059">
        <f t="shared" si="67"/>
        <v>27.09</v>
      </c>
    </row>
    <row r="1060" spans="1:10" x14ac:dyDescent="0.3">
      <c r="A1060" t="s">
        <v>85</v>
      </c>
      <c r="B1060" s="1">
        <v>43496</v>
      </c>
      <c r="C1060" t="s">
        <v>86</v>
      </c>
      <c r="D1060">
        <v>14</v>
      </c>
      <c r="E1060">
        <v>18</v>
      </c>
      <c r="F1060">
        <v>0.78</v>
      </c>
      <c r="G1060">
        <f t="shared" si="64"/>
        <v>1</v>
      </c>
      <c r="H1060">
        <f t="shared" si="65"/>
        <v>2019</v>
      </c>
      <c r="I1060" t="str">
        <f t="shared" si="66"/>
        <v/>
      </c>
      <c r="J1060">
        <f t="shared" si="67"/>
        <v>0.78</v>
      </c>
    </row>
    <row r="1061" spans="1:10" x14ac:dyDescent="0.3">
      <c r="A1061" t="s">
        <v>85</v>
      </c>
      <c r="B1061" s="1">
        <v>43496</v>
      </c>
      <c r="C1061" t="s">
        <v>55</v>
      </c>
      <c r="D1061">
        <v>14747</v>
      </c>
      <c r="E1061">
        <v>125</v>
      </c>
      <c r="F1061">
        <v>117.98</v>
      </c>
      <c r="G1061">
        <f t="shared" si="64"/>
        <v>1</v>
      </c>
      <c r="H1061">
        <f t="shared" si="65"/>
        <v>2019</v>
      </c>
      <c r="I1061" t="str">
        <f t="shared" si="66"/>
        <v/>
      </c>
      <c r="J1061">
        <f t="shared" si="67"/>
        <v>117.98</v>
      </c>
    </row>
    <row r="1062" spans="1:10" x14ac:dyDescent="0.3">
      <c r="A1062" t="s">
        <v>85</v>
      </c>
      <c r="B1062" s="1">
        <v>43496</v>
      </c>
      <c r="C1062" t="s">
        <v>56</v>
      </c>
      <c r="D1062">
        <v>6489</v>
      </c>
      <c r="E1062">
        <v>923.33333333333337</v>
      </c>
      <c r="F1062">
        <v>7.03</v>
      </c>
      <c r="G1062">
        <f t="shared" si="64"/>
        <v>1</v>
      </c>
      <c r="H1062">
        <f t="shared" si="65"/>
        <v>2019</v>
      </c>
      <c r="I1062" t="str">
        <f t="shared" si="66"/>
        <v/>
      </c>
      <c r="J1062">
        <f t="shared" si="67"/>
        <v>7.03</v>
      </c>
    </row>
    <row r="1063" spans="1:10" x14ac:dyDescent="0.3">
      <c r="A1063" t="s">
        <v>85</v>
      </c>
      <c r="B1063" s="1">
        <v>43496</v>
      </c>
      <c r="C1063" t="s">
        <v>57</v>
      </c>
      <c r="D1063">
        <v>22575</v>
      </c>
      <c r="E1063">
        <v>366</v>
      </c>
      <c r="F1063">
        <v>61.68</v>
      </c>
      <c r="G1063">
        <f t="shared" si="64"/>
        <v>1</v>
      </c>
      <c r="H1063">
        <f t="shared" si="65"/>
        <v>2019</v>
      </c>
      <c r="I1063" t="str">
        <f t="shared" si="66"/>
        <v/>
      </c>
      <c r="J1063">
        <f t="shared" si="67"/>
        <v>61.68</v>
      </c>
    </row>
    <row r="1064" spans="1:10" x14ac:dyDescent="0.3">
      <c r="A1064" t="s">
        <v>85</v>
      </c>
      <c r="B1064" s="1">
        <v>43496</v>
      </c>
      <c r="C1064" t="s">
        <v>7</v>
      </c>
      <c r="D1064">
        <v>48862</v>
      </c>
      <c r="E1064">
        <v>2991.333333333333</v>
      </c>
      <c r="F1064">
        <v>16.329999999999998</v>
      </c>
      <c r="G1064">
        <f t="shared" si="64"/>
        <v>1</v>
      </c>
      <c r="H1064">
        <f t="shared" si="65"/>
        <v>2019</v>
      </c>
      <c r="I1064" t="str">
        <f t="shared" si="66"/>
        <v/>
      </c>
      <c r="J1064">
        <f t="shared" si="67"/>
        <v>16.329999999999998</v>
      </c>
    </row>
    <row r="1065" spans="1:10" x14ac:dyDescent="0.3">
      <c r="A1065" t="s">
        <v>85</v>
      </c>
      <c r="B1065" s="1">
        <v>43496</v>
      </c>
      <c r="C1065" t="s">
        <v>31</v>
      </c>
      <c r="D1065">
        <v>3902</v>
      </c>
      <c r="E1065">
        <v>60</v>
      </c>
      <c r="F1065">
        <v>65.03</v>
      </c>
      <c r="G1065">
        <f t="shared" si="64"/>
        <v>1</v>
      </c>
      <c r="H1065">
        <f t="shared" si="65"/>
        <v>2019</v>
      </c>
      <c r="I1065" t="str">
        <f t="shared" si="66"/>
        <v/>
      </c>
      <c r="J1065">
        <f t="shared" si="67"/>
        <v>65.03</v>
      </c>
    </row>
    <row r="1066" spans="1:10" x14ac:dyDescent="0.3">
      <c r="A1066" t="s">
        <v>85</v>
      </c>
      <c r="B1066" s="1">
        <v>43496</v>
      </c>
      <c r="C1066" t="s">
        <v>58</v>
      </c>
      <c r="D1066">
        <v>121931</v>
      </c>
      <c r="E1066">
        <v>6171.333333333333</v>
      </c>
      <c r="F1066">
        <v>19.760000000000002</v>
      </c>
      <c r="G1066">
        <f t="shared" si="64"/>
        <v>1</v>
      </c>
      <c r="H1066">
        <f t="shared" si="65"/>
        <v>2019</v>
      </c>
      <c r="I1066" t="str">
        <f t="shared" si="66"/>
        <v/>
      </c>
      <c r="J1066">
        <f t="shared" si="67"/>
        <v>19.760000000000002</v>
      </c>
    </row>
    <row r="1067" spans="1:10" x14ac:dyDescent="0.3">
      <c r="A1067" t="s">
        <v>85</v>
      </c>
      <c r="B1067" s="1">
        <v>43496</v>
      </c>
      <c r="C1067" t="s">
        <v>59</v>
      </c>
      <c r="D1067">
        <v>2316</v>
      </c>
      <c r="E1067">
        <v>127</v>
      </c>
      <c r="F1067">
        <v>18.239999999999998</v>
      </c>
      <c r="G1067">
        <f t="shared" si="64"/>
        <v>1</v>
      </c>
      <c r="H1067">
        <f t="shared" si="65"/>
        <v>2019</v>
      </c>
      <c r="I1067" t="str">
        <f t="shared" si="66"/>
        <v/>
      </c>
      <c r="J1067">
        <f t="shared" si="67"/>
        <v>18.239999999999998</v>
      </c>
    </row>
    <row r="1068" spans="1:10" x14ac:dyDescent="0.3">
      <c r="A1068" t="s">
        <v>85</v>
      </c>
      <c r="B1068" s="1">
        <v>43496</v>
      </c>
      <c r="C1068" t="s">
        <v>87</v>
      </c>
      <c r="D1068">
        <v>68</v>
      </c>
      <c r="E1068">
        <v>4.666666666666667</v>
      </c>
      <c r="F1068">
        <v>14.57</v>
      </c>
      <c r="G1068">
        <f t="shared" si="64"/>
        <v>1</v>
      </c>
      <c r="H1068">
        <f t="shared" si="65"/>
        <v>2019</v>
      </c>
      <c r="I1068" t="str">
        <f t="shared" si="66"/>
        <v/>
      </c>
      <c r="J1068">
        <f t="shared" si="67"/>
        <v>14.57</v>
      </c>
    </row>
    <row r="1069" spans="1:10" x14ac:dyDescent="0.3">
      <c r="A1069" t="s">
        <v>85</v>
      </c>
      <c r="B1069" s="1">
        <v>43496</v>
      </c>
      <c r="C1069" t="s">
        <v>88</v>
      </c>
      <c r="D1069">
        <v>436</v>
      </c>
      <c r="E1069">
        <v>13.66666666666667</v>
      </c>
      <c r="F1069">
        <v>31.9</v>
      </c>
      <c r="G1069">
        <f t="shared" si="64"/>
        <v>1</v>
      </c>
      <c r="H1069">
        <f t="shared" si="65"/>
        <v>2019</v>
      </c>
      <c r="I1069" t="str">
        <f t="shared" si="66"/>
        <v/>
      </c>
      <c r="J1069">
        <f t="shared" si="67"/>
        <v>31.9</v>
      </c>
    </row>
    <row r="1070" spans="1:10" x14ac:dyDescent="0.3">
      <c r="A1070" t="s">
        <v>85</v>
      </c>
      <c r="B1070" s="1">
        <v>43496</v>
      </c>
      <c r="C1070" t="s">
        <v>10</v>
      </c>
      <c r="D1070">
        <v>127183</v>
      </c>
      <c r="E1070">
        <v>4291.666666666667</v>
      </c>
      <c r="F1070">
        <v>29.63</v>
      </c>
      <c r="G1070">
        <f t="shared" si="64"/>
        <v>1</v>
      </c>
      <c r="H1070">
        <f t="shared" si="65"/>
        <v>2019</v>
      </c>
      <c r="I1070" t="str">
        <f t="shared" si="66"/>
        <v/>
      </c>
      <c r="J1070">
        <f t="shared" si="67"/>
        <v>29.63</v>
      </c>
    </row>
    <row r="1071" spans="1:10" x14ac:dyDescent="0.3">
      <c r="A1071" t="s">
        <v>85</v>
      </c>
      <c r="B1071" s="1">
        <v>43496</v>
      </c>
      <c r="C1071" t="s">
        <v>11</v>
      </c>
      <c r="D1071">
        <v>69433</v>
      </c>
      <c r="E1071">
        <v>33403.666666666657</v>
      </c>
      <c r="F1071">
        <v>2.08</v>
      </c>
      <c r="G1071">
        <f t="shared" si="64"/>
        <v>1</v>
      </c>
      <c r="H1071">
        <f t="shared" si="65"/>
        <v>2019</v>
      </c>
      <c r="I1071" t="str">
        <f t="shared" si="66"/>
        <v/>
      </c>
      <c r="J1071">
        <f t="shared" si="67"/>
        <v>2.08</v>
      </c>
    </row>
    <row r="1072" spans="1:10" x14ac:dyDescent="0.3">
      <c r="A1072" t="s">
        <v>85</v>
      </c>
      <c r="B1072" s="1">
        <v>43496</v>
      </c>
      <c r="C1072" t="s">
        <v>89</v>
      </c>
      <c r="D1072">
        <v>6020</v>
      </c>
      <c r="E1072">
        <v>0</v>
      </c>
      <c r="G1072">
        <f t="shared" si="64"/>
        <v>1</v>
      </c>
      <c r="H1072">
        <f t="shared" si="65"/>
        <v>2019</v>
      </c>
      <c r="I1072" t="str">
        <f t="shared" si="66"/>
        <v/>
      </c>
      <c r="J1072" t="str">
        <f t="shared" si="67"/>
        <v/>
      </c>
    </row>
    <row r="1073" spans="1:10" x14ac:dyDescent="0.3">
      <c r="A1073" t="s">
        <v>85</v>
      </c>
      <c r="B1073" s="1">
        <v>43496</v>
      </c>
      <c r="C1073" t="s">
        <v>90</v>
      </c>
      <c r="D1073">
        <v>524</v>
      </c>
      <c r="E1073">
        <v>132</v>
      </c>
      <c r="F1073">
        <v>3.97</v>
      </c>
      <c r="G1073">
        <f t="shared" si="64"/>
        <v>1</v>
      </c>
      <c r="H1073">
        <f t="shared" si="65"/>
        <v>2019</v>
      </c>
      <c r="I1073" t="str">
        <f t="shared" si="66"/>
        <v/>
      </c>
      <c r="J1073">
        <f t="shared" si="67"/>
        <v>3.97</v>
      </c>
    </row>
    <row r="1074" spans="1:10" x14ac:dyDescent="0.3">
      <c r="A1074" t="s">
        <v>85</v>
      </c>
      <c r="B1074" s="1">
        <v>43496</v>
      </c>
      <c r="C1074" t="s">
        <v>12</v>
      </c>
      <c r="D1074">
        <v>4614</v>
      </c>
      <c r="E1074">
        <v>675.33333333333337</v>
      </c>
      <c r="F1074">
        <v>6.83</v>
      </c>
      <c r="G1074">
        <f t="shared" si="64"/>
        <v>1</v>
      </c>
      <c r="H1074">
        <f t="shared" si="65"/>
        <v>2019</v>
      </c>
      <c r="I1074" t="str">
        <f t="shared" si="66"/>
        <v/>
      </c>
      <c r="J1074">
        <f t="shared" si="67"/>
        <v>6.83</v>
      </c>
    </row>
    <row r="1075" spans="1:10" x14ac:dyDescent="0.3">
      <c r="A1075" t="s">
        <v>85</v>
      </c>
      <c r="B1075" s="1">
        <v>43496</v>
      </c>
      <c r="C1075" t="s">
        <v>95</v>
      </c>
      <c r="D1075">
        <v>3609</v>
      </c>
      <c r="E1075">
        <v>647</v>
      </c>
      <c r="F1075">
        <v>5.58</v>
      </c>
      <c r="G1075">
        <f t="shared" si="64"/>
        <v>1</v>
      </c>
      <c r="H1075">
        <f t="shared" si="65"/>
        <v>2019</v>
      </c>
      <c r="I1075" t="str">
        <f t="shared" si="66"/>
        <v/>
      </c>
      <c r="J1075">
        <f t="shared" si="67"/>
        <v>5.58</v>
      </c>
    </row>
    <row r="1076" spans="1:10" x14ac:dyDescent="0.3">
      <c r="A1076" t="s">
        <v>85</v>
      </c>
      <c r="B1076" s="1">
        <v>43496</v>
      </c>
      <c r="C1076" t="s">
        <v>77</v>
      </c>
      <c r="D1076">
        <v>1265</v>
      </c>
      <c r="E1076">
        <v>316.33333333333331</v>
      </c>
      <c r="F1076">
        <v>4</v>
      </c>
      <c r="G1076">
        <f t="shared" si="64"/>
        <v>1</v>
      </c>
      <c r="H1076">
        <f t="shared" si="65"/>
        <v>2019</v>
      </c>
      <c r="I1076" t="str">
        <f t="shared" si="66"/>
        <v/>
      </c>
      <c r="J1076">
        <f t="shared" si="67"/>
        <v>4</v>
      </c>
    </row>
    <row r="1077" spans="1:10" x14ac:dyDescent="0.3">
      <c r="A1077" t="s">
        <v>85</v>
      </c>
      <c r="B1077" s="1">
        <v>43496</v>
      </c>
      <c r="C1077" t="s">
        <v>91</v>
      </c>
      <c r="D1077">
        <v>543</v>
      </c>
      <c r="E1077">
        <v>56</v>
      </c>
      <c r="F1077">
        <v>9.6999999999999993</v>
      </c>
      <c r="G1077">
        <f t="shared" si="64"/>
        <v>1</v>
      </c>
      <c r="H1077">
        <f t="shared" si="65"/>
        <v>2019</v>
      </c>
      <c r="I1077" t="str">
        <f t="shared" si="66"/>
        <v/>
      </c>
      <c r="J1077">
        <f t="shared" si="67"/>
        <v>9.6999999999999993</v>
      </c>
    </row>
    <row r="1078" spans="1:10" x14ac:dyDescent="0.3">
      <c r="A1078" t="s">
        <v>85</v>
      </c>
      <c r="B1078" s="1">
        <v>43496</v>
      </c>
      <c r="C1078" t="s">
        <v>63</v>
      </c>
      <c r="D1078">
        <v>1991</v>
      </c>
      <c r="E1078">
        <v>65.333333333333329</v>
      </c>
      <c r="F1078">
        <v>30.47</v>
      </c>
      <c r="G1078">
        <f t="shared" si="64"/>
        <v>1</v>
      </c>
      <c r="H1078">
        <f t="shared" si="65"/>
        <v>2019</v>
      </c>
      <c r="I1078" t="str">
        <f t="shared" si="66"/>
        <v/>
      </c>
      <c r="J1078">
        <f t="shared" si="67"/>
        <v>30.47</v>
      </c>
    </row>
    <row r="1079" spans="1:10" x14ac:dyDescent="0.3">
      <c r="A1079" t="s">
        <v>85</v>
      </c>
      <c r="B1079" s="1">
        <v>43496</v>
      </c>
      <c r="C1079" t="s">
        <v>64</v>
      </c>
      <c r="D1079">
        <v>73865</v>
      </c>
      <c r="E1079">
        <v>3577.666666666667</v>
      </c>
      <c r="F1079">
        <v>20.65</v>
      </c>
      <c r="G1079">
        <f t="shared" si="64"/>
        <v>1</v>
      </c>
      <c r="H1079">
        <f t="shared" si="65"/>
        <v>2019</v>
      </c>
      <c r="I1079" t="str">
        <f t="shared" si="66"/>
        <v/>
      </c>
      <c r="J1079">
        <f t="shared" si="67"/>
        <v>20.65</v>
      </c>
    </row>
    <row r="1080" spans="1:10" x14ac:dyDescent="0.3">
      <c r="A1080" t="s">
        <v>85</v>
      </c>
      <c r="B1080" s="1">
        <v>43496</v>
      </c>
      <c r="C1080" t="s">
        <v>15</v>
      </c>
      <c r="D1080">
        <v>245626</v>
      </c>
      <c r="E1080">
        <v>5490</v>
      </c>
      <c r="F1080">
        <v>44.74</v>
      </c>
      <c r="G1080">
        <f t="shared" si="64"/>
        <v>1</v>
      </c>
      <c r="H1080">
        <f t="shared" si="65"/>
        <v>2019</v>
      </c>
      <c r="I1080" t="str">
        <f t="shared" si="66"/>
        <v/>
      </c>
      <c r="J1080">
        <f t="shared" si="67"/>
        <v>44.74</v>
      </c>
    </row>
    <row r="1081" spans="1:10" x14ac:dyDescent="0.3">
      <c r="A1081" t="s">
        <v>85</v>
      </c>
      <c r="B1081" s="1">
        <v>43496</v>
      </c>
      <c r="C1081" t="s">
        <v>65</v>
      </c>
      <c r="D1081">
        <v>1009</v>
      </c>
      <c r="E1081">
        <v>375.66666666666669</v>
      </c>
      <c r="F1081">
        <v>2.69</v>
      </c>
      <c r="G1081">
        <f t="shared" si="64"/>
        <v>1</v>
      </c>
      <c r="H1081">
        <f t="shared" si="65"/>
        <v>2019</v>
      </c>
      <c r="I1081" t="str">
        <f t="shared" si="66"/>
        <v/>
      </c>
      <c r="J1081">
        <f t="shared" si="67"/>
        <v>2.69</v>
      </c>
    </row>
    <row r="1082" spans="1:10" x14ac:dyDescent="0.3">
      <c r="A1082" t="s">
        <v>85</v>
      </c>
      <c r="B1082" s="1">
        <v>43496</v>
      </c>
      <c r="C1082" t="s">
        <v>66</v>
      </c>
      <c r="D1082">
        <v>953</v>
      </c>
      <c r="E1082">
        <v>305</v>
      </c>
      <c r="F1082">
        <v>3.12</v>
      </c>
      <c r="G1082">
        <f t="shared" si="64"/>
        <v>1</v>
      </c>
      <c r="H1082">
        <f t="shared" si="65"/>
        <v>2019</v>
      </c>
      <c r="I1082" t="str">
        <f t="shared" si="66"/>
        <v/>
      </c>
      <c r="J1082">
        <f t="shared" si="67"/>
        <v>3.12</v>
      </c>
    </row>
    <row r="1083" spans="1:10" x14ac:dyDescent="0.3">
      <c r="A1083" t="s">
        <v>85</v>
      </c>
      <c r="B1083" s="1">
        <v>43496</v>
      </c>
      <c r="C1083" t="s">
        <v>67</v>
      </c>
      <c r="D1083">
        <v>5879</v>
      </c>
      <c r="E1083">
        <v>911.33333333333337</v>
      </c>
      <c r="F1083">
        <v>6.45</v>
      </c>
      <c r="G1083">
        <f t="shared" si="64"/>
        <v>1</v>
      </c>
      <c r="H1083">
        <f t="shared" si="65"/>
        <v>2019</v>
      </c>
      <c r="I1083" t="str">
        <f t="shared" si="66"/>
        <v/>
      </c>
      <c r="J1083">
        <f t="shared" si="67"/>
        <v>6.45</v>
      </c>
    </row>
    <row r="1084" spans="1:10" x14ac:dyDescent="0.3">
      <c r="A1084" t="s">
        <v>85</v>
      </c>
      <c r="B1084" s="1">
        <v>43496</v>
      </c>
      <c r="C1084" t="s">
        <v>17</v>
      </c>
      <c r="D1084">
        <v>439</v>
      </c>
      <c r="E1084">
        <v>116.6666666666667</v>
      </c>
      <c r="F1084">
        <v>3.76</v>
      </c>
      <c r="G1084">
        <f t="shared" si="64"/>
        <v>1</v>
      </c>
      <c r="H1084">
        <f t="shared" si="65"/>
        <v>2019</v>
      </c>
      <c r="I1084" t="str">
        <f t="shared" si="66"/>
        <v/>
      </c>
      <c r="J1084">
        <f t="shared" si="67"/>
        <v>3.76</v>
      </c>
    </row>
    <row r="1085" spans="1:10" x14ac:dyDescent="0.3">
      <c r="A1085" t="s">
        <v>85</v>
      </c>
      <c r="B1085" s="1">
        <v>43496</v>
      </c>
      <c r="C1085" t="s">
        <v>68</v>
      </c>
      <c r="D1085">
        <v>1396</v>
      </c>
      <c r="E1085">
        <v>153.66666666666671</v>
      </c>
      <c r="F1085">
        <v>9.08</v>
      </c>
      <c r="G1085">
        <f t="shared" si="64"/>
        <v>1</v>
      </c>
      <c r="H1085">
        <f t="shared" si="65"/>
        <v>2019</v>
      </c>
      <c r="I1085" t="str">
        <f t="shared" si="66"/>
        <v/>
      </c>
      <c r="J1085">
        <f t="shared" si="67"/>
        <v>9.08</v>
      </c>
    </row>
    <row r="1086" spans="1:10" x14ac:dyDescent="0.3">
      <c r="A1086" t="s">
        <v>85</v>
      </c>
      <c r="B1086" s="1">
        <v>43496</v>
      </c>
      <c r="C1086" t="s">
        <v>94</v>
      </c>
      <c r="D1086">
        <v>1424</v>
      </c>
      <c r="E1086">
        <v>169.33333333333329</v>
      </c>
      <c r="F1086">
        <v>8.41</v>
      </c>
      <c r="G1086">
        <f t="shared" si="64"/>
        <v>1</v>
      </c>
      <c r="H1086">
        <f t="shared" si="65"/>
        <v>2019</v>
      </c>
      <c r="I1086" t="str">
        <f t="shared" si="66"/>
        <v/>
      </c>
      <c r="J1086">
        <f t="shared" si="67"/>
        <v>8.41</v>
      </c>
    </row>
    <row r="1087" spans="1:10" x14ac:dyDescent="0.3">
      <c r="A1087" t="s">
        <v>85</v>
      </c>
      <c r="B1087" s="1">
        <v>43496</v>
      </c>
      <c r="C1087" t="s">
        <v>92</v>
      </c>
      <c r="D1087">
        <v>8527</v>
      </c>
      <c r="E1087">
        <v>1034.333333333333</v>
      </c>
      <c r="F1087">
        <v>8.24</v>
      </c>
      <c r="G1087">
        <f t="shared" si="64"/>
        <v>1</v>
      </c>
      <c r="H1087">
        <f t="shared" si="65"/>
        <v>2019</v>
      </c>
      <c r="I1087" t="str">
        <f t="shared" si="66"/>
        <v/>
      </c>
      <c r="J1087">
        <f t="shared" si="67"/>
        <v>8.24</v>
      </c>
    </row>
    <row r="1088" spans="1:10" x14ac:dyDescent="0.3">
      <c r="A1088" t="s">
        <v>85</v>
      </c>
      <c r="B1088" s="1">
        <v>43496</v>
      </c>
      <c r="C1088" t="s">
        <v>69</v>
      </c>
      <c r="D1088">
        <v>640</v>
      </c>
      <c r="E1088">
        <v>270.33333333333331</v>
      </c>
      <c r="F1088">
        <v>2.37</v>
      </c>
      <c r="G1088">
        <f t="shared" si="64"/>
        <v>1</v>
      </c>
      <c r="H1088">
        <f t="shared" si="65"/>
        <v>2019</v>
      </c>
      <c r="I1088" t="str">
        <f t="shared" si="66"/>
        <v/>
      </c>
      <c r="J1088">
        <f t="shared" si="67"/>
        <v>2.37</v>
      </c>
    </row>
    <row r="1089" spans="1:10" x14ac:dyDescent="0.3">
      <c r="A1089" t="s">
        <v>85</v>
      </c>
      <c r="B1089" s="1">
        <v>43496</v>
      </c>
      <c r="C1089" t="s">
        <v>19</v>
      </c>
      <c r="D1089">
        <v>9831</v>
      </c>
      <c r="E1089">
        <v>3863.666666666667</v>
      </c>
      <c r="F1089">
        <v>2.54</v>
      </c>
      <c r="G1089">
        <f t="shared" si="64"/>
        <v>1</v>
      </c>
      <c r="H1089">
        <f t="shared" si="65"/>
        <v>2019</v>
      </c>
      <c r="I1089" t="str">
        <f t="shared" si="66"/>
        <v/>
      </c>
      <c r="J1089">
        <f t="shared" si="67"/>
        <v>2.54</v>
      </c>
    </row>
    <row r="1090" spans="1:10" x14ac:dyDescent="0.3">
      <c r="A1090" t="s">
        <v>85</v>
      </c>
      <c r="B1090" s="1">
        <v>43496</v>
      </c>
      <c r="C1090" t="s">
        <v>20</v>
      </c>
      <c r="D1090">
        <v>6881</v>
      </c>
      <c r="E1090">
        <v>695.33333333333337</v>
      </c>
      <c r="F1090">
        <v>9.9</v>
      </c>
      <c r="G1090">
        <f t="shared" si="64"/>
        <v>1</v>
      </c>
      <c r="H1090">
        <f t="shared" si="65"/>
        <v>2019</v>
      </c>
      <c r="I1090" t="str">
        <f t="shared" si="66"/>
        <v/>
      </c>
      <c r="J1090">
        <f t="shared" si="67"/>
        <v>9.9</v>
      </c>
    </row>
    <row r="1091" spans="1:10" x14ac:dyDescent="0.3">
      <c r="A1091" t="s">
        <v>85</v>
      </c>
      <c r="B1091" s="1">
        <v>43496</v>
      </c>
      <c r="C1091" t="s">
        <v>93</v>
      </c>
      <c r="D1091">
        <v>1849</v>
      </c>
      <c r="E1091">
        <v>76.666666666666671</v>
      </c>
      <c r="F1091">
        <v>24.12</v>
      </c>
      <c r="G1091">
        <f t="shared" ref="G1091:G1154" si="68">MONTH(B1091)</f>
        <v>1</v>
      </c>
      <c r="H1091">
        <f t="shared" ref="H1091:H1154" si="69">YEAR(B1091)</f>
        <v>2019</v>
      </c>
      <c r="I1091" t="str">
        <f t="shared" ref="I1091:I1154" si="70">IF(ISBLANK(F1091),"",IF(H1091=2018,F1091,""))</f>
        <v/>
      </c>
      <c r="J1091">
        <f t="shared" ref="J1091:J1154" si="71">IF(ISBLANK(F1091),"",IF(OR(H1091=2019,G1091=12),F1091,""))</f>
        <v>24.12</v>
      </c>
    </row>
    <row r="1092" spans="1:10" x14ac:dyDescent="0.3">
      <c r="A1092" t="s">
        <v>85</v>
      </c>
      <c r="B1092" s="1">
        <v>43524</v>
      </c>
      <c r="C1092" t="s">
        <v>86</v>
      </c>
      <c r="D1092">
        <v>7</v>
      </c>
      <c r="E1092">
        <v>36.666666666666657</v>
      </c>
      <c r="F1092">
        <v>0.19</v>
      </c>
      <c r="G1092">
        <f t="shared" si="68"/>
        <v>2</v>
      </c>
      <c r="H1092">
        <f t="shared" si="69"/>
        <v>2019</v>
      </c>
      <c r="I1092" t="str">
        <f t="shared" si="70"/>
        <v/>
      </c>
      <c r="J1092">
        <f t="shared" si="71"/>
        <v>0.19</v>
      </c>
    </row>
    <row r="1093" spans="1:10" x14ac:dyDescent="0.3">
      <c r="A1093" t="s">
        <v>85</v>
      </c>
      <c r="B1093" s="1">
        <v>43524</v>
      </c>
      <c r="C1093" t="s">
        <v>55</v>
      </c>
      <c r="D1093">
        <v>14631</v>
      </c>
      <c r="E1093">
        <v>149</v>
      </c>
      <c r="F1093">
        <v>98.19</v>
      </c>
      <c r="G1093">
        <f t="shared" si="68"/>
        <v>2</v>
      </c>
      <c r="H1093">
        <f t="shared" si="69"/>
        <v>2019</v>
      </c>
      <c r="I1093" t="str">
        <f t="shared" si="70"/>
        <v/>
      </c>
      <c r="J1093">
        <f t="shared" si="71"/>
        <v>98.19</v>
      </c>
    </row>
    <row r="1094" spans="1:10" x14ac:dyDescent="0.3">
      <c r="A1094" t="s">
        <v>85</v>
      </c>
      <c r="B1094" s="1">
        <v>43524</v>
      </c>
      <c r="C1094" t="s">
        <v>56</v>
      </c>
      <c r="D1094">
        <v>4711</v>
      </c>
      <c r="E1094">
        <v>1011.666666666667</v>
      </c>
      <c r="F1094">
        <v>4.66</v>
      </c>
      <c r="G1094">
        <f t="shared" si="68"/>
        <v>2</v>
      </c>
      <c r="H1094">
        <f t="shared" si="69"/>
        <v>2019</v>
      </c>
      <c r="I1094" t="str">
        <f t="shared" si="70"/>
        <v/>
      </c>
      <c r="J1094">
        <f t="shared" si="71"/>
        <v>4.66</v>
      </c>
    </row>
    <row r="1095" spans="1:10" x14ac:dyDescent="0.3">
      <c r="A1095" t="s">
        <v>85</v>
      </c>
      <c r="B1095" s="1">
        <v>43524</v>
      </c>
      <c r="C1095" t="s">
        <v>57</v>
      </c>
      <c r="D1095">
        <v>21245</v>
      </c>
      <c r="E1095">
        <v>362</v>
      </c>
      <c r="F1095">
        <v>58.69</v>
      </c>
      <c r="G1095">
        <f t="shared" si="68"/>
        <v>2</v>
      </c>
      <c r="H1095">
        <f t="shared" si="69"/>
        <v>2019</v>
      </c>
      <c r="I1095" t="str">
        <f t="shared" si="70"/>
        <v/>
      </c>
      <c r="J1095">
        <f t="shared" si="71"/>
        <v>58.69</v>
      </c>
    </row>
    <row r="1096" spans="1:10" x14ac:dyDescent="0.3">
      <c r="A1096" t="s">
        <v>85</v>
      </c>
      <c r="B1096" s="1">
        <v>43524</v>
      </c>
      <c r="C1096" t="s">
        <v>7</v>
      </c>
      <c r="D1096">
        <v>41334</v>
      </c>
      <c r="E1096">
        <v>3202.333333333333</v>
      </c>
      <c r="F1096">
        <v>12.91</v>
      </c>
      <c r="G1096">
        <f t="shared" si="68"/>
        <v>2</v>
      </c>
      <c r="H1096">
        <f t="shared" si="69"/>
        <v>2019</v>
      </c>
      <c r="I1096" t="str">
        <f t="shared" si="70"/>
        <v/>
      </c>
      <c r="J1096">
        <f t="shared" si="71"/>
        <v>12.91</v>
      </c>
    </row>
    <row r="1097" spans="1:10" x14ac:dyDescent="0.3">
      <c r="A1097" t="s">
        <v>85</v>
      </c>
      <c r="B1097" s="1">
        <v>43524</v>
      </c>
      <c r="C1097" t="s">
        <v>31</v>
      </c>
      <c r="D1097">
        <v>3414</v>
      </c>
      <c r="E1097">
        <v>107.3333333333333</v>
      </c>
      <c r="F1097">
        <v>31.81</v>
      </c>
      <c r="G1097">
        <f t="shared" si="68"/>
        <v>2</v>
      </c>
      <c r="H1097">
        <f t="shared" si="69"/>
        <v>2019</v>
      </c>
      <c r="I1097" t="str">
        <f t="shared" si="70"/>
        <v/>
      </c>
      <c r="J1097">
        <f t="shared" si="71"/>
        <v>31.81</v>
      </c>
    </row>
    <row r="1098" spans="1:10" x14ac:dyDescent="0.3">
      <c r="A1098" t="s">
        <v>85</v>
      </c>
      <c r="B1098" s="1">
        <v>43524</v>
      </c>
      <c r="C1098" t="s">
        <v>58</v>
      </c>
      <c r="D1098">
        <v>84495</v>
      </c>
      <c r="E1098">
        <v>9585.3333333333339</v>
      </c>
      <c r="F1098">
        <v>8.82</v>
      </c>
      <c r="G1098">
        <f t="shared" si="68"/>
        <v>2</v>
      </c>
      <c r="H1098">
        <f t="shared" si="69"/>
        <v>2019</v>
      </c>
      <c r="I1098" t="str">
        <f t="shared" si="70"/>
        <v/>
      </c>
      <c r="J1098">
        <f t="shared" si="71"/>
        <v>8.82</v>
      </c>
    </row>
    <row r="1099" spans="1:10" x14ac:dyDescent="0.3">
      <c r="A1099" t="s">
        <v>85</v>
      </c>
      <c r="B1099" s="1">
        <v>43524</v>
      </c>
      <c r="C1099" t="s">
        <v>59</v>
      </c>
      <c r="D1099">
        <v>3570</v>
      </c>
      <c r="E1099">
        <v>116</v>
      </c>
      <c r="F1099">
        <v>30.78</v>
      </c>
      <c r="G1099">
        <f t="shared" si="68"/>
        <v>2</v>
      </c>
      <c r="H1099">
        <f t="shared" si="69"/>
        <v>2019</v>
      </c>
      <c r="I1099" t="str">
        <f t="shared" si="70"/>
        <v/>
      </c>
      <c r="J1099">
        <f t="shared" si="71"/>
        <v>30.78</v>
      </c>
    </row>
    <row r="1100" spans="1:10" x14ac:dyDescent="0.3">
      <c r="A1100" t="s">
        <v>85</v>
      </c>
      <c r="B1100" s="1">
        <v>43524</v>
      </c>
      <c r="C1100" t="s">
        <v>87</v>
      </c>
      <c r="D1100">
        <v>164</v>
      </c>
      <c r="E1100">
        <v>6.333333333333333</v>
      </c>
      <c r="F1100">
        <v>25.89</v>
      </c>
      <c r="G1100">
        <f t="shared" si="68"/>
        <v>2</v>
      </c>
      <c r="H1100">
        <f t="shared" si="69"/>
        <v>2019</v>
      </c>
      <c r="I1100" t="str">
        <f t="shared" si="70"/>
        <v/>
      </c>
      <c r="J1100">
        <f t="shared" si="71"/>
        <v>25.89</v>
      </c>
    </row>
    <row r="1101" spans="1:10" x14ac:dyDescent="0.3">
      <c r="A1101" t="s">
        <v>85</v>
      </c>
      <c r="B1101" s="1">
        <v>43524</v>
      </c>
      <c r="C1101" t="s">
        <v>88</v>
      </c>
      <c r="D1101">
        <v>379</v>
      </c>
      <c r="E1101">
        <v>24.666666666666671</v>
      </c>
      <c r="F1101">
        <v>15.36</v>
      </c>
      <c r="G1101">
        <f t="shared" si="68"/>
        <v>2</v>
      </c>
      <c r="H1101">
        <f t="shared" si="69"/>
        <v>2019</v>
      </c>
      <c r="I1101" t="str">
        <f t="shared" si="70"/>
        <v/>
      </c>
      <c r="J1101">
        <f t="shared" si="71"/>
        <v>15.36</v>
      </c>
    </row>
    <row r="1102" spans="1:10" x14ac:dyDescent="0.3">
      <c r="A1102" t="s">
        <v>85</v>
      </c>
      <c r="B1102" s="1">
        <v>43524</v>
      </c>
      <c r="C1102" t="s">
        <v>10</v>
      </c>
      <c r="D1102">
        <v>126540</v>
      </c>
      <c r="E1102">
        <v>3565</v>
      </c>
      <c r="F1102">
        <v>35.5</v>
      </c>
      <c r="G1102">
        <f t="shared" si="68"/>
        <v>2</v>
      </c>
      <c r="H1102">
        <f t="shared" si="69"/>
        <v>2019</v>
      </c>
      <c r="I1102" t="str">
        <f t="shared" si="70"/>
        <v/>
      </c>
      <c r="J1102">
        <f t="shared" si="71"/>
        <v>35.5</v>
      </c>
    </row>
    <row r="1103" spans="1:10" x14ac:dyDescent="0.3">
      <c r="A1103" t="s">
        <v>85</v>
      </c>
      <c r="B1103" s="1">
        <v>43524</v>
      </c>
      <c r="C1103" t="s">
        <v>11</v>
      </c>
      <c r="D1103">
        <v>42403</v>
      </c>
      <c r="E1103">
        <v>29544.333333333328</v>
      </c>
      <c r="F1103">
        <v>1.44</v>
      </c>
      <c r="G1103">
        <f t="shared" si="68"/>
        <v>2</v>
      </c>
      <c r="H1103">
        <f t="shared" si="69"/>
        <v>2019</v>
      </c>
      <c r="I1103" t="str">
        <f t="shared" si="70"/>
        <v/>
      </c>
      <c r="J1103">
        <f t="shared" si="71"/>
        <v>1.44</v>
      </c>
    </row>
    <row r="1104" spans="1:10" x14ac:dyDescent="0.3">
      <c r="A1104" t="s">
        <v>85</v>
      </c>
      <c r="B1104" s="1">
        <v>43524</v>
      </c>
      <c r="C1104" t="s">
        <v>89</v>
      </c>
      <c r="D1104">
        <v>6020</v>
      </c>
      <c r="E1104">
        <v>0</v>
      </c>
      <c r="G1104">
        <f t="shared" si="68"/>
        <v>2</v>
      </c>
      <c r="H1104">
        <f t="shared" si="69"/>
        <v>2019</v>
      </c>
      <c r="I1104" t="str">
        <f t="shared" si="70"/>
        <v/>
      </c>
      <c r="J1104" t="str">
        <f t="shared" si="71"/>
        <v/>
      </c>
    </row>
    <row r="1105" spans="1:10" x14ac:dyDescent="0.3">
      <c r="A1105" t="s">
        <v>85</v>
      </c>
      <c r="B1105" s="1">
        <v>43524</v>
      </c>
      <c r="C1105" t="s">
        <v>90</v>
      </c>
      <c r="D1105">
        <v>509</v>
      </c>
      <c r="E1105">
        <v>131</v>
      </c>
      <c r="F1105">
        <v>3.89</v>
      </c>
      <c r="G1105">
        <f t="shared" si="68"/>
        <v>2</v>
      </c>
      <c r="H1105">
        <f t="shared" si="69"/>
        <v>2019</v>
      </c>
      <c r="I1105" t="str">
        <f t="shared" si="70"/>
        <v/>
      </c>
      <c r="J1105">
        <f t="shared" si="71"/>
        <v>3.89</v>
      </c>
    </row>
    <row r="1106" spans="1:10" x14ac:dyDescent="0.3">
      <c r="A1106" t="s">
        <v>85</v>
      </c>
      <c r="B1106" s="1">
        <v>43524</v>
      </c>
      <c r="C1106" t="s">
        <v>12</v>
      </c>
      <c r="D1106">
        <v>3386</v>
      </c>
      <c r="E1106">
        <v>693.33333333333337</v>
      </c>
      <c r="F1106">
        <v>4.88</v>
      </c>
      <c r="G1106">
        <f t="shared" si="68"/>
        <v>2</v>
      </c>
      <c r="H1106">
        <f t="shared" si="69"/>
        <v>2019</v>
      </c>
      <c r="I1106" t="str">
        <f t="shared" si="70"/>
        <v/>
      </c>
      <c r="J1106">
        <f t="shared" si="71"/>
        <v>4.88</v>
      </c>
    </row>
    <row r="1107" spans="1:10" x14ac:dyDescent="0.3">
      <c r="A1107" t="s">
        <v>85</v>
      </c>
      <c r="B1107" s="1">
        <v>43524</v>
      </c>
      <c r="C1107" t="s">
        <v>95</v>
      </c>
      <c r="D1107">
        <v>2573</v>
      </c>
      <c r="E1107">
        <v>663</v>
      </c>
      <c r="F1107">
        <v>3.88</v>
      </c>
      <c r="G1107">
        <f t="shared" si="68"/>
        <v>2</v>
      </c>
      <c r="H1107">
        <f t="shared" si="69"/>
        <v>2019</v>
      </c>
      <c r="I1107" t="str">
        <f t="shared" si="70"/>
        <v/>
      </c>
      <c r="J1107">
        <f t="shared" si="71"/>
        <v>3.88</v>
      </c>
    </row>
    <row r="1108" spans="1:10" x14ac:dyDescent="0.3">
      <c r="A1108" t="s">
        <v>85</v>
      </c>
      <c r="B1108" s="1">
        <v>43524</v>
      </c>
      <c r="C1108" t="s">
        <v>77</v>
      </c>
      <c r="D1108">
        <v>485</v>
      </c>
      <c r="E1108">
        <v>341</v>
      </c>
      <c r="F1108">
        <v>1.42</v>
      </c>
      <c r="G1108">
        <f t="shared" si="68"/>
        <v>2</v>
      </c>
      <c r="H1108">
        <f t="shared" si="69"/>
        <v>2019</v>
      </c>
      <c r="I1108" t="str">
        <f t="shared" si="70"/>
        <v/>
      </c>
      <c r="J1108">
        <f t="shared" si="71"/>
        <v>1.42</v>
      </c>
    </row>
    <row r="1109" spans="1:10" x14ac:dyDescent="0.3">
      <c r="A1109" t="s">
        <v>85</v>
      </c>
      <c r="B1109" s="1">
        <v>43524</v>
      </c>
      <c r="C1109" t="s">
        <v>91</v>
      </c>
      <c r="D1109">
        <v>374</v>
      </c>
      <c r="E1109">
        <v>74.333333333333329</v>
      </c>
      <c r="F1109">
        <v>5.03</v>
      </c>
      <c r="G1109">
        <f t="shared" si="68"/>
        <v>2</v>
      </c>
      <c r="H1109">
        <f t="shared" si="69"/>
        <v>2019</v>
      </c>
      <c r="I1109" t="str">
        <f t="shared" si="70"/>
        <v/>
      </c>
      <c r="J1109">
        <f t="shared" si="71"/>
        <v>5.03</v>
      </c>
    </row>
    <row r="1110" spans="1:10" x14ac:dyDescent="0.3">
      <c r="A1110" t="s">
        <v>85</v>
      </c>
      <c r="B1110" s="1">
        <v>43524</v>
      </c>
      <c r="C1110" t="s">
        <v>63</v>
      </c>
      <c r="D1110">
        <v>1898</v>
      </c>
      <c r="E1110">
        <v>84.333333333333329</v>
      </c>
      <c r="F1110">
        <v>22.51</v>
      </c>
      <c r="G1110">
        <f t="shared" si="68"/>
        <v>2</v>
      </c>
      <c r="H1110">
        <f t="shared" si="69"/>
        <v>2019</v>
      </c>
      <c r="I1110" t="str">
        <f t="shared" si="70"/>
        <v/>
      </c>
      <c r="J1110">
        <f t="shared" si="71"/>
        <v>22.51</v>
      </c>
    </row>
    <row r="1111" spans="1:10" x14ac:dyDescent="0.3">
      <c r="A1111" t="s">
        <v>85</v>
      </c>
      <c r="B1111" s="1">
        <v>43524</v>
      </c>
      <c r="C1111" t="s">
        <v>64</v>
      </c>
      <c r="D1111">
        <v>66580</v>
      </c>
      <c r="E1111">
        <v>3740.666666666667</v>
      </c>
      <c r="F1111">
        <v>17.8</v>
      </c>
      <c r="G1111">
        <f t="shared" si="68"/>
        <v>2</v>
      </c>
      <c r="H1111">
        <f t="shared" si="69"/>
        <v>2019</v>
      </c>
      <c r="I1111" t="str">
        <f t="shared" si="70"/>
        <v/>
      </c>
      <c r="J1111">
        <f t="shared" si="71"/>
        <v>17.8</v>
      </c>
    </row>
    <row r="1112" spans="1:10" x14ac:dyDescent="0.3">
      <c r="A1112" t="s">
        <v>85</v>
      </c>
      <c r="B1112" s="1">
        <v>43524</v>
      </c>
      <c r="C1112" t="s">
        <v>15</v>
      </c>
      <c r="D1112">
        <v>242547</v>
      </c>
      <c r="E1112">
        <v>4769.666666666667</v>
      </c>
      <c r="F1112">
        <v>50.85</v>
      </c>
      <c r="G1112">
        <f t="shared" si="68"/>
        <v>2</v>
      </c>
      <c r="H1112">
        <f t="shared" si="69"/>
        <v>2019</v>
      </c>
      <c r="I1112" t="str">
        <f t="shared" si="70"/>
        <v/>
      </c>
      <c r="J1112">
        <f t="shared" si="71"/>
        <v>50.85</v>
      </c>
    </row>
    <row r="1113" spans="1:10" x14ac:dyDescent="0.3">
      <c r="A1113" t="s">
        <v>85</v>
      </c>
      <c r="B1113" s="1">
        <v>43524</v>
      </c>
      <c r="C1113" t="s">
        <v>65</v>
      </c>
      <c r="D1113">
        <v>1646</v>
      </c>
      <c r="E1113">
        <v>423.33333333333331</v>
      </c>
      <c r="F1113">
        <v>3.89</v>
      </c>
      <c r="G1113">
        <f t="shared" si="68"/>
        <v>2</v>
      </c>
      <c r="H1113">
        <f t="shared" si="69"/>
        <v>2019</v>
      </c>
      <c r="I1113" t="str">
        <f t="shared" si="70"/>
        <v/>
      </c>
      <c r="J1113">
        <f t="shared" si="71"/>
        <v>3.89</v>
      </c>
    </row>
    <row r="1114" spans="1:10" x14ac:dyDescent="0.3">
      <c r="A1114" t="s">
        <v>85</v>
      </c>
      <c r="B1114" s="1">
        <v>43524</v>
      </c>
      <c r="C1114" t="s">
        <v>66</v>
      </c>
      <c r="D1114">
        <v>616</v>
      </c>
      <c r="E1114">
        <v>403</v>
      </c>
      <c r="F1114">
        <v>1.53</v>
      </c>
      <c r="G1114">
        <f t="shared" si="68"/>
        <v>2</v>
      </c>
      <c r="H1114">
        <f t="shared" si="69"/>
        <v>2019</v>
      </c>
      <c r="I1114" t="str">
        <f t="shared" si="70"/>
        <v/>
      </c>
      <c r="J1114">
        <f t="shared" si="71"/>
        <v>1.53</v>
      </c>
    </row>
    <row r="1115" spans="1:10" x14ac:dyDescent="0.3">
      <c r="A1115" t="s">
        <v>85</v>
      </c>
      <c r="B1115" s="1">
        <v>43524</v>
      </c>
      <c r="C1115" t="s">
        <v>67</v>
      </c>
      <c r="D1115">
        <v>6446</v>
      </c>
      <c r="E1115">
        <v>907.33333333333337</v>
      </c>
      <c r="F1115">
        <v>7.1</v>
      </c>
      <c r="G1115">
        <f t="shared" si="68"/>
        <v>2</v>
      </c>
      <c r="H1115">
        <f t="shared" si="69"/>
        <v>2019</v>
      </c>
      <c r="I1115" t="str">
        <f t="shared" si="70"/>
        <v/>
      </c>
      <c r="J1115">
        <f t="shared" si="71"/>
        <v>7.1</v>
      </c>
    </row>
    <row r="1116" spans="1:10" x14ac:dyDescent="0.3">
      <c r="A1116" t="s">
        <v>85</v>
      </c>
      <c r="B1116" s="1">
        <v>43524</v>
      </c>
      <c r="C1116" t="s">
        <v>17</v>
      </c>
      <c r="D1116">
        <v>336</v>
      </c>
      <c r="E1116">
        <v>153.33333333333329</v>
      </c>
      <c r="F1116">
        <v>2.19</v>
      </c>
      <c r="G1116">
        <f t="shared" si="68"/>
        <v>2</v>
      </c>
      <c r="H1116">
        <f t="shared" si="69"/>
        <v>2019</v>
      </c>
      <c r="I1116" t="str">
        <f t="shared" si="70"/>
        <v/>
      </c>
      <c r="J1116">
        <f t="shared" si="71"/>
        <v>2.19</v>
      </c>
    </row>
    <row r="1117" spans="1:10" x14ac:dyDescent="0.3">
      <c r="A1117" t="s">
        <v>85</v>
      </c>
      <c r="B1117" s="1">
        <v>43524</v>
      </c>
      <c r="C1117" t="s">
        <v>68</v>
      </c>
      <c r="D1117">
        <v>230</v>
      </c>
      <c r="E1117">
        <v>29.666666666666671</v>
      </c>
      <c r="F1117">
        <v>7.75</v>
      </c>
      <c r="G1117">
        <f t="shared" si="68"/>
        <v>2</v>
      </c>
      <c r="H1117">
        <f t="shared" si="69"/>
        <v>2019</v>
      </c>
      <c r="I1117" t="str">
        <f t="shared" si="70"/>
        <v/>
      </c>
      <c r="J1117">
        <f t="shared" si="71"/>
        <v>7.75</v>
      </c>
    </row>
    <row r="1118" spans="1:10" x14ac:dyDescent="0.3">
      <c r="A1118" t="s">
        <v>85</v>
      </c>
      <c r="B1118" s="1">
        <v>43524</v>
      </c>
      <c r="C1118" t="s">
        <v>94</v>
      </c>
      <c r="D1118">
        <v>3285</v>
      </c>
      <c r="E1118">
        <v>163</v>
      </c>
      <c r="F1118">
        <v>20.149999999999999</v>
      </c>
      <c r="G1118">
        <f t="shared" si="68"/>
        <v>2</v>
      </c>
      <c r="H1118">
        <f t="shared" si="69"/>
        <v>2019</v>
      </c>
      <c r="I1118" t="str">
        <f t="shared" si="70"/>
        <v/>
      </c>
      <c r="J1118">
        <f t="shared" si="71"/>
        <v>20.149999999999999</v>
      </c>
    </row>
    <row r="1119" spans="1:10" x14ac:dyDescent="0.3">
      <c r="A1119" t="s">
        <v>85</v>
      </c>
      <c r="B1119" s="1">
        <v>43524</v>
      </c>
      <c r="C1119" t="s">
        <v>92</v>
      </c>
      <c r="D1119">
        <v>8396</v>
      </c>
      <c r="E1119">
        <v>940.33333333333337</v>
      </c>
      <c r="F1119">
        <v>8.93</v>
      </c>
      <c r="G1119">
        <f t="shared" si="68"/>
        <v>2</v>
      </c>
      <c r="H1119">
        <f t="shared" si="69"/>
        <v>2019</v>
      </c>
      <c r="I1119" t="str">
        <f t="shared" si="70"/>
        <v/>
      </c>
      <c r="J1119">
        <f t="shared" si="71"/>
        <v>8.93</v>
      </c>
    </row>
    <row r="1120" spans="1:10" x14ac:dyDescent="0.3">
      <c r="A1120" t="s">
        <v>85</v>
      </c>
      <c r="B1120" s="1">
        <v>43524</v>
      </c>
      <c r="C1120" t="s">
        <v>69</v>
      </c>
      <c r="D1120">
        <v>1482</v>
      </c>
      <c r="E1120">
        <v>226.33333333333329</v>
      </c>
      <c r="F1120">
        <v>6.55</v>
      </c>
      <c r="G1120">
        <f t="shared" si="68"/>
        <v>2</v>
      </c>
      <c r="H1120">
        <f t="shared" si="69"/>
        <v>2019</v>
      </c>
      <c r="I1120" t="str">
        <f t="shared" si="70"/>
        <v/>
      </c>
      <c r="J1120">
        <f t="shared" si="71"/>
        <v>6.55</v>
      </c>
    </row>
    <row r="1121" spans="1:10" x14ac:dyDescent="0.3">
      <c r="A1121" t="s">
        <v>85</v>
      </c>
      <c r="B1121" s="1">
        <v>43524</v>
      </c>
      <c r="C1121" t="s">
        <v>19</v>
      </c>
      <c r="D1121">
        <v>6606</v>
      </c>
      <c r="E1121">
        <v>3303.333333333333</v>
      </c>
      <c r="F1121">
        <v>2</v>
      </c>
      <c r="G1121">
        <f t="shared" si="68"/>
        <v>2</v>
      </c>
      <c r="H1121">
        <f t="shared" si="69"/>
        <v>2019</v>
      </c>
      <c r="I1121" t="str">
        <f t="shared" si="70"/>
        <v/>
      </c>
      <c r="J1121">
        <f t="shared" si="71"/>
        <v>2</v>
      </c>
    </row>
    <row r="1122" spans="1:10" x14ac:dyDescent="0.3">
      <c r="A1122" t="s">
        <v>85</v>
      </c>
      <c r="B1122" s="1">
        <v>43524</v>
      </c>
      <c r="C1122" t="s">
        <v>20</v>
      </c>
      <c r="D1122">
        <v>6034</v>
      </c>
      <c r="E1122">
        <v>585.33333333333337</v>
      </c>
      <c r="F1122">
        <v>10.31</v>
      </c>
      <c r="G1122">
        <f t="shared" si="68"/>
        <v>2</v>
      </c>
      <c r="H1122">
        <f t="shared" si="69"/>
        <v>2019</v>
      </c>
      <c r="I1122" t="str">
        <f t="shared" si="70"/>
        <v/>
      </c>
      <c r="J1122">
        <f t="shared" si="71"/>
        <v>10.31</v>
      </c>
    </row>
    <row r="1123" spans="1:10" x14ac:dyDescent="0.3">
      <c r="A1123" t="s">
        <v>85</v>
      </c>
      <c r="B1123" s="1">
        <v>43524</v>
      </c>
      <c r="C1123" t="s">
        <v>93</v>
      </c>
      <c r="D1123">
        <v>1478</v>
      </c>
      <c r="E1123">
        <v>77</v>
      </c>
      <c r="F1123">
        <v>19.190000000000001</v>
      </c>
      <c r="G1123">
        <f t="shared" si="68"/>
        <v>2</v>
      </c>
      <c r="H1123">
        <f t="shared" si="69"/>
        <v>2019</v>
      </c>
      <c r="I1123" t="str">
        <f t="shared" si="70"/>
        <v/>
      </c>
      <c r="J1123">
        <f t="shared" si="71"/>
        <v>19.190000000000001</v>
      </c>
    </row>
    <row r="1124" spans="1:10" x14ac:dyDescent="0.3">
      <c r="A1124" t="s">
        <v>85</v>
      </c>
      <c r="B1124" s="1">
        <v>43555</v>
      </c>
      <c r="C1124" t="s">
        <v>86</v>
      </c>
      <c r="D1124">
        <v>66</v>
      </c>
      <c r="E1124">
        <v>38.666666666666657</v>
      </c>
      <c r="F1124">
        <v>1.71</v>
      </c>
      <c r="G1124">
        <f t="shared" si="68"/>
        <v>3</v>
      </c>
      <c r="H1124">
        <f t="shared" si="69"/>
        <v>2019</v>
      </c>
      <c r="I1124" t="str">
        <f t="shared" si="70"/>
        <v/>
      </c>
      <c r="J1124">
        <f t="shared" si="71"/>
        <v>1.71</v>
      </c>
    </row>
    <row r="1125" spans="1:10" x14ac:dyDescent="0.3">
      <c r="A1125" t="s">
        <v>85</v>
      </c>
      <c r="B1125" s="1">
        <v>43555</v>
      </c>
      <c r="C1125" t="s">
        <v>55</v>
      </c>
      <c r="D1125">
        <v>14572</v>
      </c>
      <c r="E1125">
        <v>172</v>
      </c>
      <c r="F1125">
        <v>84.72</v>
      </c>
      <c r="G1125">
        <f t="shared" si="68"/>
        <v>3</v>
      </c>
      <c r="H1125">
        <f t="shared" si="69"/>
        <v>2019</v>
      </c>
      <c r="I1125" t="str">
        <f t="shared" si="70"/>
        <v/>
      </c>
      <c r="J1125">
        <f t="shared" si="71"/>
        <v>84.72</v>
      </c>
    </row>
    <row r="1126" spans="1:10" x14ac:dyDescent="0.3">
      <c r="A1126" t="s">
        <v>85</v>
      </c>
      <c r="B1126" s="1">
        <v>43555</v>
      </c>
      <c r="C1126" t="s">
        <v>56</v>
      </c>
      <c r="D1126">
        <v>8028</v>
      </c>
      <c r="E1126">
        <v>1137</v>
      </c>
      <c r="F1126">
        <v>7.06</v>
      </c>
      <c r="G1126">
        <f t="shared" si="68"/>
        <v>3</v>
      </c>
      <c r="H1126">
        <f t="shared" si="69"/>
        <v>2019</v>
      </c>
      <c r="I1126" t="str">
        <f t="shared" si="70"/>
        <v/>
      </c>
      <c r="J1126">
        <f t="shared" si="71"/>
        <v>7.06</v>
      </c>
    </row>
    <row r="1127" spans="1:10" x14ac:dyDescent="0.3">
      <c r="A1127" t="s">
        <v>85</v>
      </c>
      <c r="B1127" s="1">
        <v>43555</v>
      </c>
      <c r="C1127" t="s">
        <v>57</v>
      </c>
      <c r="D1127">
        <v>19712</v>
      </c>
      <c r="E1127">
        <v>400.33333333333331</v>
      </c>
      <c r="F1127">
        <v>49.24</v>
      </c>
      <c r="G1127">
        <f t="shared" si="68"/>
        <v>3</v>
      </c>
      <c r="H1127">
        <f t="shared" si="69"/>
        <v>2019</v>
      </c>
      <c r="I1127" t="str">
        <f t="shared" si="70"/>
        <v/>
      </c>
      <c r="J1127">
        <f t="shared" si="71"/>
        <v>49.24</v>
      </c>
    </row>
    <row r="1128" spans="1:10" x14ac:dyDescent="0.3">
      <c r="A1128" t="s">
        <v>85</v>
      </c>
      <c r="B1128" s="1">
        <v>43555</v>
      </c>
      <c r="C1128" t="s">
        <v>7</v>
      </c>
      <c r="D1128">
        <v>34693</v>
      </c>
      <c r="E1128">
        <v>3391.666666666667</v>
      </c>
      <c r="F1128">
        <v>10.23</v>
      </c>
      <c r="G1128">
        <f t="shared" si="68"/>
        <v>3</v>
      </c>
      <c r="H1128">
        <f t="shared" si="69"/>
        <v>2019</v>
      </c>
      <c r="I1128" t="str">
        <f t="shared" si="70"/>
        <v/>
      </c>
      <c r="J1128">
        <f t="shared" si="71"/>
        <v>10.23</v>
      </c>
    </row>
    <row r="1129" spans="1:10" x14ac:dyDescent="0.3">
      <c r="A1129" t="s">
        <v>85</v>
      </c>
      <c r="B1129" s="1">
        <v>43555</v>
      </c>
      <c r="C1129" t="s">
        <v>31</v>
      </c>
      <c r="D1129">
        <v>6443</v>
      </c>
      <c r="E1129">
        <v>144.66666666666671</v>
      </c>
      <c r="F1129">
        <v>44.54</v>
      </c>
      <c r="G1129">
        <f t="shared" si="68"/>
        <v>3</v>
      </c>
      <c r="H1129">
        <f t="shared" si="69"/>
        <v>2019</v>
      </c>
      <c r="I1129" t="str">
        <f t="shared" si="70"/>
        <v/>
      </c>
      <c r="J1129">
        <f t="shared" si="71"/>
        <v>44.54</v>
      </c>
    </row>
    <row r="1130" spans="1:10" x14ac:dyDescent="0.3">
      <c r="A1130" t="s">
        <v>85</v>
      </c>
      <c r="B1130" s="1">
        <v>43555</v>
      </c>
      <c r="C1130" t="s">
        <v>58</v>
      </c>
      <c r="D1130">
        <v>335332</v>
      </c>
      <c r="E1130">
        <v>12357.33333333333</v>
      </c>
      <c r="F1130">
        <v>27.14</v>
      </c>
      <c r="G1130">
        <f t="shared" si="68"/>
        <v>3</v>
      </c>
      <c r="H1130">
        <f t="shared" si="69"/>
        <v>2019</v>
      </c>
      <c r="I1130" t="str">
        <f t="shared" si="70"/>
        <v/>
      </c>
      <c r="J1130">
        <f t="shared" si="71"/>
        <v>27.14</v>
      </c>
    </row>
    <row r="1131" spans="1:10" x14ac:dyDescent="0.3">
      <c r="A1131" t="s">
        <v>85</v>
      </c>
      <c r="B1131" s="1">
        <v>43555</v>
      </c>
      <c r="C1131" t="s">
        <v>59</v>
      </c>
      <c r="D1131">
        <v>3307</v>
      </c>
      <c r="E1131">
        <v>121</v>
      </c>
      <c r="F1131">
        <v>27.33</v>
      </c>
      <c r="G1131">
        <f t="shared" si="68"/>
        <v>3</v>
      </c>
      <c r="H1131">
        <f t="shared" si="69"/>
        <v>2019</v>
      </c>
      <c r="I1131" t="str">
        <f t="shared" si="70"/>
        <v/>
      </c>
      <c r="J1131">
        <f t="shared" si="71"/>
        <v>27.33</v>
      </c>
    </row>
    <row r="1132" spans="1:10" x14ac:dyDescent="0.3">
      <c r="A1132" t="s">
        <v>85</v>
      </c>
      <c r="B1132" s="1">
        <v>43555</v>
      </c>
      <c r="C1132" t="s">
        <v>87</v>
      </c>
      <c r="D1132">
        <v>258</v>
      </c>
      <c r="E1132">
        <v>5.333333333333333</v>
      </c>
      <c r="F1132">
        <v>48.38</v>
      </c>
      <c r="G1132">
        <f t="shared" si="68"/>
        <v>3</v>
      </c>
      <c r="H1132">
        <f t="shared" si="69"/>
        <v>2019</v>
      </c>
      <c r="I1132" t="str">
        <f t="shared" si="70"/>
        <v/>
      </c>
      <c r="J1132">
        <f t="shared" si="71"/>
        <v>48.38</v>
      </c>
    </row>
    <row r="1133" spans="1:10" x14ac:dyDescent="0.3">
      <c r="A1133" t="s">
        <v>85</v>
      </c>
      <c r="B1133" s="1">
        <v>43555</v>
      </c>
      <c r="C1133" t="s">
        <v>88</v>
      </c>
      <c r="D1133">
        <v>267</v>
      </c>
      <c r="E1133">
        <v>24.333333333333329</v>
      </c>
      <c r="F1133">
        <v>10.97</v>
      </c>
      <c r="G1133">
        <f t="shared" si="68"/>
        <v>3</v>
      </c>
      <c r="H1133">
        <f t="shared" si="69"/>
        <v>2019</v>
      </c>
      <c r="I1133" t="str">
        <f t="shared" si="70"/>
        <v/>
      </c>
      <c r="J1133">
        <f t="shared" si="71"/>
        <v>10.97</v>
      </c>
    </row>
    <row r="1134" spans="1:10" x14ac:dyDescent="0.3">
      <c r="A1134" t="s">
        <v>85</v>
      </c>
      <c r="B1134" s="1">
        <v>43555</v>
      </c>
      <c r="C1134" t="s">
        <v>10</v>
      </c>
      <c r="D1134">
        <v>123710</v>
      </c>
      <c r="E1134">
        <v>3371.666666666667</v>
      </c>
      <c r="F1134">
        <v>36.69</v>
      </c>
      <c r="G1134">
        <f t="shared" si="68"/>
        <v>3</v>
      </c>
      <c r="H1134">
        <f t="shared" si="69"/>
        <v>2019</v>
      </c>
      <c r="I1134" t="str">
        <f t="shared" si="70"/>
        <v/>
      </c>
      <c r="J1134">
        <f t="shared" si="71"/>
        <v>36.69</v>
      </c>
    </row>
    <row r="1135" spans="1:10" x14ac:dyDescent="0.3">
      <c r="A1135" t="s">
        <v>85</v>
      </c>
      <c r="B1135" s="1">
        <v>43555</v>
      </c>
      <c r="C1135" t="s">
        <v>11</v>
      </c>
      <c r="D1135">
        <v>30330</v>
      </c>
      <c r="E1135">
        <v>29296.666666666672</v>
      </c>
      <c r="F1135">
        <v>1.04</v>
      </c>
      <c r="G1135">
        <f t="shared" si="68"/>
        <v>3</v>
      </c>
      <c r="H1135">
        <f t="shared" si="69"/>
        <v>2019</v>
      </c>
      <c r="I1135" t="str">
        <f t="shared" si="70"/>
        <v/>
      </c>
      <c r="J1135">
        <f t="shared" si="71"/>
        <v>1.04</v>
      </c>
    </row>
    <row r="1136" spans="1:10" x14ac:dyDescent="0.3">
      <c r="A1136" t="s">
        <v>85</v>
      </c>
      <c r="B1136" s="1">
        <v>43555</v>
      </c>
      <c r="C1136" t="s">
        <v>89</v>
      </c>
      <c r="D1136">
        <v>5750</v>
      </c>
      <c r="E1136">
        <v>0</v>
      </c>
      <c r="G1136">
        <f t="shared" si="68"/>
        <v>3</v>
      </c>
      <c r="H1136">
        <f t="shared" si="69"/>
        <v>2019</v>
      </c>
      <c r="I1136" t="str">
        <f t="shared" si="70"/>
        <v/>
      </c>
      <c r="J1136" t="str">
        <f t="shared" si="71"/>
        <v/>
      </c>
    </row>
    <row r="1137" spans="1:10" x14ac:dyDescent="0.3">
      <c r="A1137" t="s">
        <v>85</v>
      </c>
      <c r="B1137" s="1">
        <v>43555</v>
      </c>
      <c r="C1137" t="s">
        <v>90</v>
      </c>
      <c r="D1137">
        <v>368</v>
      </c>
      <c r="E1137">
        <v>139.33333333333329</v>
      </c>
      <c r="F1137">
        <v>2.64</v>
      </c>
      <c r="G1137">
        <f t="shared" si="68"/>
        <v>3</v>
      </c>
      <c r="H1137">
        <f t="shared" si="69"/>
        <v>2019</v>
      </c>
      <c r="I1137" t="str">
        <f t="shared" si="70"/>
        <v/>
      </c>
      <c r="J1137">
        <f t="shared" si="71"/>
        <v>2.64</v>
      </c>
    </row>
    <row r="1138" spans="1:10" x14ac:dyDescent="0.3">
      <c r="A1138" t="s">
        <v>85</v>
      </c>
      <c r="B1138" s="1">
        <v>43555</v>
      </c>
      <c r="C1138" t="s">
        <v>12</v>
      </c>
      <c r="D1138">
        <v>2019</v>
      </c>
      <c r="E1138">
        <v>693.33333333333337</v>
      </c>
      <c r="F1138">
        <v>2.91</v>
      </c>
      <c r="G1138">
        <f t="shared" si="68"/>
        <v>3</v>
      </c>
      <c r="H1138">
        <f t="shared" si="69"/>
        <v>2019</v>
      </c>
      <c r="I1138" t="str">
        <f t="shared" si="70"/>
        <v/>
      </c>
      <c r="J1138">
        <f t="shared" si="71"/>
        <v>2.91</v>
      </c>
    </row>
    <row r="1139" spans="1:10" x14ac:dyDescent="0.3">
      <c r="A1139" t="s">
        <v>85</v>
      </c>
      <c r="B1139" s="1">
        <v>43555</v>
      </c>
      <c r="C1139" t="s">
        <v>95</v>
      </c>
      <c r="D1139">
        <v>1635</v>
      </c>
      <c r="E1139">
        <v>663</v>
      </c>
      <c r="F1139">
        <v>2.4700000000000002</v>
      </c>
      <c r="G1139">
        <f t="shared" si="68"/>
        <v>3</v>
      </c>
      <c r="H1139">
        <f t="shared" si="69"/>
        <v>2019</v>
      </c>
      <c r="I1139" t="str">
        <f t="shared" si="70"/>
        <v/>
      </c>
      <c r="J1139">
        <f t="shared" si="71"/>
        <v>2.4700000000000002</v>
      </c>
    </row>
    <row r="1140" spans="1:10" x14ac:dyDescent="0.3">
      <c r="A1140" t="s">
        <v>85</v>
      </c>
      <c r="B1140" s="1">
        <v>43555</v>
      </c>
      <c r="C1140" t="s">
        <v>77</v>
      </c>
      <c r="D1140">
        <v>1142</v>
      </c>
      <c r="E1140">
        <v>341</v>
      </c>
      <c r="F1140">
        <v>3.35</v>
      </c>
      <c r="G1140">
        <f t="shared" si="68"/>
        <v>3</v>
      </c>
      <c r="H1140">
        <f t="shared" si="69"/>
        <v>2019</v>
      </c>
      <c r="I1140" t="str">
        <f t="shared" si="70"/>
        <v/>
      </c>
      <c r="J1140">
        <f t="shared" si="71"/>
        <v>3.35</v>
      </c>
    </row>
    <row r="1141" spans="1:10" x14ac:dyDescent="0.3">
      <c r="A1141" t="s">
        <v>85</v>
      </c>
      <c r="B1141" s="1">
        <v>43555</v>
      </c>
      <c r="C1141" t="s">
        <v>91</v>
      </c>
      <c r="D1141">
        <v>171</v>
      </c>
      <c r="E1141">
        <v>85.333333333333329</v>
      </c>
      <c r="F1141">
        <v>2</v>
      </c>
      <c r="G1141">
        <f t="shared" si="68"/>
        <v>3</v>
      </c>
      <c r="H1141">
        <f t="shared" si="69"/>
        <v>2019</v>
      </c>
      <c r="I1141" t="str">
        <f t="shared" si="70"/>
        <v/>
      </c>
      <c r="J1141">
        <f t="shared" si="71"/>
        <v>2</v>
      </c>
    </row>
    <row r="1142" spans="1:10" x14ac:dyDescent="0.3">
      <c r="A1142" t="s">
        <v>85</v>
      </c>
      <c r="B1142" s="1">
        <v>43555</v>
      </c>
      <c r="C1142" t="s">
        <v>63</v>
      </c>
      <c r="D1142">
        <v>1821</v>
      </c>
      <c r="E1142">
        <v>94.666666666666671</v>
      </c>
      <c r="F1142">
        <v>19.239999999999998</v>
      </c>
      <c r="G1142">
        <f t="shared" si="68"/>
        <v>3</v>
      </c>
      <c r="H1142">
        <f t="shared" si="69"/>
        <v>2019</v>
      </c>
      <c r="I1142" t="str">
        <f t="shared" si="70"/>
        <v/>
      </c>
      <c r="J1142">
        <f t="shared" si="71"/>
        <v>19.239999999999998</v>
      </c>
    </row>
    <row r="1143" spans="1:10" x14ac:dyDescent="0.3">
      <c r="A1143" t="s">
        <v>85</v>
      </c>
      <c r="B1143" s="1">
        <v>43555</v>
      </c>
      <c r="C1143" t="s">
        <v>71</v>
      </c>
      <c r="D1143">
        <v>60020</v>
      </c>
      <c r="E1143">
        <v>3949.333333333333</v>
      </c>
      <c r="F1143">
        <v>15.2</v>
      </c>
      <c r="G1143">
        <f t="shared" si="68"/>
        <v>3</v>
      </c>
      <c r="H1143">
        <f t="shared" si="69"/>
        <v>2019</v>
      </c>
      <c r="I1143" t="str">
        <f t="shared" si="70"/>
        <v/>
      </c>
      <c r="J1143">
        <f t="shared" si="71"/>
        <v>15.2</v>
      </c>
    </row>
    <row r="1144" spans="1:10" x14ac:dyDescent="0.3">
      <c r="A1144" t="s">
        <v>85</v>
      </c>
      <c r="B1144" s="1">
        <v>43555</v>
      </c>
      <c r="C1144" t="s">
        <v>15</v>
      </c>
      <c r="D1144">
        <v>237072</v>
      </c>
      <c r="E1144">
        <v>4389.333333333333</v>
      </c>
      <c r="F1144">
        <v>54.01</v>
      </c>
      <c r="G1144">
        <f t="shared" si="68"/>
        <v>3</v>
      </c>
      <c r="H1144">
        <f t="shared" si="69"/>
        <v>2019</v>
      </c>
      <c r="I1144" t="str">
        <f t="shared" si="70"/>
        <v/>
      </c>
      <c r="J1144">
        <f t="shared" si="71"/>
        <v>54.01</v>
      </c>
    </row>
    <row r="1145" spans="1:10" x14ac:dyDescent="0.3">
      <c r="A1145" t="s">
        <v>85</v>
      </c>
      <c r="B1145" s="1">
        <v>43555</v>
      </c>
      <c r="C1145" t="s">
        <v>65</v>
      </c>
      <c r="D1145">
        <v>1208</v>
      </c>
      <c r="E1145">
        <v>409.66666666666669</v>
      </c>
      <c r="F1145">
        <v>2.95</v>
      </c>
      <c r="G1145">
        <f t="shared" si="68"/>
        <v>3</v>
      </c>
      <c r="H1145">
        <f t="shared" si="69"/>
        <v>2019</v>
      </c>
      <c r="I1145" t="str">
        <f t="shared" si="70"/>
        <v/>
      </c>
      <c r="J1145">
        <f t="shared" si="71"/>
        <v>2.95</v>
      </c>
    </row>
    <row r="1146" spans="1:10" x14ac:dyDescent="0.3">
      <c r="A1146" t="s">
        <v>85</v>
      </c>
      <c r="B1146" s="1">
        <v>43555</v>
      </c>
      <c r="C1146" t="s">
        <v>66</v>
      </c>
      <c r="D1146">
        <v>0</v>
      </c>
      <c r="E1146">
        <v>439</v>
      </c>
      <c r="F1146">
        <v>0</v>
      </c>
      <c r="G1146">
        <f t="shared" si="68"/>
        <v>3</v>
      </c>
      <c r="H1146">
        <f t="shared" si="69"/>
        <v>2019</v>
      </c>
      <c r="I1146" t="str">
        <f t="shared" si="70"/>
        <v/>
      </c>
      <c r="J1146">
        <f t="shared" si="71"/>
        <v>0</v>
      </c>
    </row>
    <row r="1147" spans="1:10" x14ac:dyDescent="0.3">
      <c r="A1147" t="s">
        <v>85</v>
      </c>
      <c r="B1147" s="1">
        <v>43555</v>
      </c>
      <c r="C1147" t="s">
        <v>67</v>
      </c>
      <c r="D1147">
        <v>4895</v>
      </c>
      <c r="E1147">
        <v>936.33333333333337</v>
      </c>
      <c r="F1147">
        <v>5.23</v>
      </c>
      <c r="G1147">
        <f t="shared" si="68"/>
        <v>3</v>
      </c>
      <c r="H1147">
        <f t="shared" si="69"/>
        <v>2019</v>
      </c>
      <c r="I1147" t="str">
        <f t="shared" si="70"/>
        <v/>
      </c>
      <c r="J1147">
        <f t="shared" si="71"/>
        <v>5.23</v>
      </c>
    </row>
    <row r="1148" spans="1:10" x14ac:dyDescent="0.3">
      <c r="A1148" t="s">
        <v>85</v>
      </c>
      <c r="B1148" s="1">
        <v>43555</v>
      </c>
      <c r="C1148" t="s">
        <v>17</v>
      </c>
      <c r="D1148">
        <v>1</v>
      </c>
      <c r="E1148">
        <v>151</v>
      </c>
      <c r="F1148">
        <v>0.01</v>
      </c>
      <c r="G1148">
        <f t="shared" si="68"/>
        <v>3</v>
      </c>
      <c r="H1148">
        <f t="shared" si="69"/>
        <v>2019</v>
      </c>
      <c r="I1148" t="str">
        <f t="shared" si="70"/>
        <v/>
      </c>
      <c r="J1148">
        <f t="shared" si="71"/>
        <v>0.01</v>
      </c>
    </row>
    <row r="1149" spans="1:10" x14ac:dyDescent="0.3">
      <c r="A1149" t="s">
        <v>85</v>
      </c>
      <c r="B1149" s="1">
        <v>43555</v>
      </c>
      <c r="C1149" t="s">
        <v>68</v>
      </c>
      <c r="D1149">
        <v>1488</v>
      </c>
      <c r="E1149">
        <v>113</v>
      </c>
      <c r="F1149">
        <v>13.17</v>
      </c>
      <c r="G1149">
        <f t="shared" si="68"/>
        <v>3</v>
      </c>
      <c r="H1149">
        <f t="shared" si="69"/>
        <v>2019</v>
      </c>
      <c r="I1149" t="str">
        <f t="shared" si="70"/>
        <v/>
      </c>
      <c r="J1149">
        <f t="shared" si="71"/>
        <v>13.17</v>
      </c>
    </row>
    <row r="1150" spans="1:10" x14ac:dyDescent="0.3">
      <c r="A1150" t="s">
        <v>85</v>
      </c>
      <c r="B1150" s="1">
        <v>43555</v>
      </c>
      <c r="C1150" t="s">
        <v>94</v>
      </c>
      <c r="D1150">
        <v>912</v>
      </c>
      <c r="E1150">
        <v>149.66666666666671</v>
      </c>
      <c r="F1150">
        <v>6.09</v>
      </c>
      <c r="G1150">
        <f t="shared" si="68"/>
        <v>3</v>
      </c>
      <c r="H1150">
        <f t="shared" si="69"/>
        <v>2019</v>
      </c>
      <c r="I1150" t="str">
        <f t="shared" si="70"/>
        <v/>
      </c>
      <c r="J1150">
        <f t="shared" si="71"/>
        <v>6.09</v>
      </c>
    </row>
    <row r="1151" spans="1:10" x14ac:dyDescent="0.3">
      <c r="A1151" t="s">
        <v>85</v>
      </c>
      <c r="B1151" s="1">
        <v>43555</v>
      </c>
      <c r="C1151" t="s">
        <v>92</v>
      </c>
      <c r="D1151">
        <v>7980</v>
      </c>
      <c r="E1151">
        <v>862.66666666666663</v>
      </c>
      <c r="F1151">
        <v>9.25</v>
      </c>
      <c r="G1151">
        <f t="shared" si="68"/>
        <v>3</v>
      </c>
      <c r="H1151">
        <f t="shared" si="69"/>
        <v>2019</v>
      </c>
      <c r="I1151" t="str">
        <f t="shared" si="70"/>
        <v/>
      </c>
      <c r="J1151">
        <f t="shared" si="71"/>
        <v>9.25</v>
      </c>
    </row>
    <row r="1152" spans="1:10" x14ac:dyDescent="0.3">
      <c r="A1152" t="s">
        <v>85</v>
      </c>
      <c r="B1152" s="1">
        <v>43555</v>
      </c>
      <c r="C1152" t="s">
        <v>69</v>
      </c>
      <c r="D1152">
        <v>1255</v>
      </c>
      <c r="E1152">
        <v>267.33333333333331</v>
      </c>
      <c r="F1152">
        <v>4.6900000000000004</v>
      </c>
      <c r="G1152">
        <f t="shared" si="68"/>
        <v>3</v>
      </c>
      <c r="H1152">
        <f t="shared" si="69"/>
        <v>2019</v>
      </c>
      <c r="I1152" t="str">
        <f t="shared" si="70"/>
        <v/>
      </c>
      <c r="J1152">
        <f t="shared" si="71"/>
        <v>4.6900000000000004</v>
      </c>
    </row>
    <row r="1153" spans="1:10" x14ac:dyDescent="0.3">
      <c r="A1153" t="s">
        <v>85</v>
      </c>
      <c r="B1153" s="1">
        <v>43555</v>
      </c>
      <c r="C1153" t="s">
        <v>19</v>
      </c>
      <c r="D1153">
        <v>3265</v>
      </c>
      <c r="E1153">
        <v>3153.333333333333</v>
      </c>
      <c r="F1153">
        <v>1.04</v>
      </c>
      <c r="G1153">
        <f t="shared" si="68"/>
        <v>3</v>
      </c>
      <c r="H1153">
        <f t="shared" si="69"/>
        <v>2019</v>
      </c>
      <c r="I1153" t="str">
        <f t="shared" si="70"/>
        <v/>
      </c>
      <c r="J1153">
        <f t="shared" si="71"/>
        <v>1.04</v>
      </c>
    </row>
    <row r="1154" spans="1:10" x14ac:dyDescent="0.3">
      <c r="A1154" t="s">
        <v>85</v>
      </c>
      <c r="B1154" s="1">
        <v>43555</v>
      </c>
      <c r="C1154" t="s">
        <v>20</v>
      </c>
      <c r="D1154">
        <v>5556</v>
      </c>
      <c r="E1154">
        <v>630.33333333333337</v>
      </c>
      <c r="F1154">
        <v>8.81</v>
      </c>
      <c r="G1154">
        <f t="shared" si="68"/>
        <v>3</v>
      </c>
      <c r="H1154">
        <f t="shared" si="69"/>
        <v>2019</v>
      </c>
      <c r="I1154" t="str">
        <f t="shared" si="70"/>
        <v/>
      </c>
      <c r="J1154">
        <f t="shared" si="71"/>
        <v>8.81</v>
      </c>
    </row>
    <row r="1155" spans="1:10" x14ac:dyDescent="0.3">
      <c r="A1155" t="s">
        <v>85</v>
      </c>
      <c r="B1155" s="1">
        <v>43555</v>
      </c>
      <c r="C1155" t="s">
        <v>93</v>
      </c>
      <c r="D1155">
        <v>2384</v>
      </c>
      <c r="E1155">
        <v>79.666666666666671</v>
      </c>
      <c r="F1155">
        <v>29.92</v>
      </c>
      <c r="G1155">
        <f t="shared" ref="G1155:G1218" si="72">MONTH(B1155)</f>
        <v>3</v>
      </c>
      <c r="H1155">
        <f t="shared" ref="H1155:H1218" si="73">YEAR(B1155)</f>
        <v>2019</v>
      </c>
      <c r="I1155" t="str">
        <f t="shared" ref="I1155:I1218" si="74">IF(ISBLANK(F1155),"",IF(H1155=2018,F1155,""))</f>
        <v/>
      </c>
      <c r="J1155">
        <f t="shared" ref="J1155:J1218" si="75">IF(ISBLANK(F1155),"",IF(OR(H1155=2019,G1155=12),F1155,""))</f>
        <v>29.92</v>
      </c>
    </row>
    <row r="1156" spans="1:10" x14ac:dyDescent="0.3">
      <c r="A1156" t="s">
        <v>96</v>
      </c>
      <c r="B1156" s="1">
        <v>43343</v>
      </c>
      <c r="C1156" t="s">
        <v>6</v>
      </c>
      <c r="D1156">
        <v>36065</v>
      </c>
      <c r="E1156">
        <v>4280.666666666667</v>
      </c>
      <c r="F1156">
        <v>8.43</v>
      </c>
      <c r="G1156">
        <f t="shared" si="72"/>
        <v>8</v>
      </c>
      <c r="H1156">
        <f t="shared" si="73"/>
        <v>2018</v>
      </c>
      <c r="I1156">
        <f t="shared" si="74"/>
        <v>8.43</v>
      </c>
      <c r="J1156" t="str">
        <f t="shared" si="75"/>
        <v/>
      </c>
    </row>
    <row r="1157" spans="1:10" x14ac:dyDescent="0.3">
      <c r="A1157" t="s">
        <v>96</v>
      </c>
      <c r="B1157" s="1">
        <v>43343</v>
      </c>
      <c r="C1157" t="s">
        <v>57</v>
      </c>
      <c r="D1157">
        <v>102299</v>
      </c>
      <c r="E1157">
        <v>6859.333333333333</v>
      </c>
      <c r="F1157">
        <v>14.91</v>
      </c>
      <c r="G1157">
        <f t="shared" si="72"/>
        <v>8</v>
      </c>
      <c r="H1157">
        <f t="shared" si="73"/>
        <v>2018</v>
      </c>
      <c r="I1157">
        <f t="shared" si="74"/>
        <v>14.91</v>
      </c>
      <c r="J1157" t="str">
        <f t="shared" si="75"/>
        <v/>
      </c>
    </row>
    <row r="1158" spans="1:10" x14ac:dyDescent="0.3">
      <c r="A1158" t="s">
        <v>96</v>
      </c>
      <c r="B1158" s="1">
        <v>43343</v>
      </c>
      <c r="C1158" t="s">
        <v>59</v>
      </c>
      <c r="D1158">
        <v>23893</v>
      </c>
      <c r="E1158">
        <v>4543</v>
      </c>
      <c r="F1158">
        <v>5.26</v>
      </c>
      <c r="G1158">
        <f t="shared" si="72"/>
        <v>8</v>
      </c>
      <c r="H1158">
        <f t="shared" si="73"/>
        <v>2018</v>
      </c>
      <c r="I1158">
        <f t="shared" si="74"/>
        <v>5.26</v>
      </c>
      <c r="J1158" t="str">
        <f t="shared" si="75"/>
        <v/>
      </c>
    </row>
    <row r="1159" spans="1:10" x14ac:dyDescent="0.3">
      <c r="A1159" t="s">
        <v>96</v>
      </c>
      <c r="B1159" s="1">
        <v>43343</v>
      </c>
      <c r="C1159" t="s">
        <v>10</v>
      </c>
      <c r="D1159">
        <v>149053</v>
      </c>
      <c r="E1159">
        <v>18679.666666666672</v>
      </c>
      <c r="F1159">
        <v>7.98</v>
      </c>
      <c r="G1159">
        <f t="shared" si="72"/>
        <v>8</v>
      </c>
      <c r="H1159">
        <f t="shared" si="73"/>
        <v>2018</v>
      </c>
      <c r="I1159">
        <f t="shared" si="74"/>
        <v>7.98</v>
      </c>
      <c r="J1159" t="str">
        <f t="shared" si="75"/>
        <v/>
      </c>
    </row>
    <row r="1160" spans="1:10" x14ac:dyDescent="0.3">
      <c r="A1160" t="s">
        <v>96</v>
      </c>
      <c r="B1160" s="1">
        <v>43343</v>
      </c>
      <c r="C1160" t="s">
        <v>11</v>
      </c>
      <c r="D1160">
        <v>230994</v>
      </c>
      <c r="E1160">
        <v>133344.33333333331</v>
      </c>
      <c r="F1160">
        <v>1.73</v>
      </c>
      <c r="G1160">
        <f t="shared" si="72"/>
        <v>8</v>
      </c>
      <c r="H1160">
        <f t="shared" si="73"/>
        <v>2018</v>
      </c>
      <c r="I1160">
        <f t="shared" si="74"/>
        <v>1.73</v>
      </c>
      <c r="J1160" t="str">
        <f t="shared" si="75"/>
        <v/>
      </c>
    </row>
    <row r="1161" spans="1:10" x14ac:dyDescent="0.3">
      <c r="A1161" t="s">
        <v>96</v>
      </c>
      <c r="B1161" s="1">
        <v>43343</v>
      </c>
      <c r="C1161" t="s">
        <v>12</v>
      </c>
      <c r="D1161">
        <v>273826</v>
      </c>
      <c r="E1161">
        <v>96663.666666666672</v>
      </c>
      <c r="F1161">
        <v>2.83</v>
      </c>
      <c r="G1161">
        <f t="shared" si="72"/>
        <v>8</v>
      </c>
      <c r="H1161">
        <f t="shared" si="73"/>
        <v>2018</v>
      </c>
      <c r="I1161">
        <f t="shared" si="74"/>
        <v>2.83</v>
      </c>
      <c r="J1161" t="str">
        <f t="shared" si="75"/>
        <v/>
      </c>
    </row>
    <row r="1162" spans="1:10" x14ac:dyDescent="0.3">
      <c r="A1162" t="s">
        <v>96</v>
      </c>
      <c r="B1162" s="1">
        <v>43343</v>
      </c>
      <c r="C1162" t="s">
        <v>77</v>
      </c>
      <c r="D1162">
        <v>32957</v>
      </c>
      <c r="E1162">
        <v>14275.33333333333</v>
      </c>
      <c r="F1162">
        <v>2.31</v>
      </c>
      <c r="G1162">
        <f t="shared" si="72"/>
        <v>8</v>
      </c>
      <c r="H1162">
        <f t="shared" si="73"/>
        <v>2018</v>
      </c>
      <c r="I1162">
        <f t="shared" si="74"/>
        <v>2.31</v>
      </c>
      <c r="J1162" t="str">
        <f t="shared" si="75"/>
        <v/>
      </c>
    </row>
    <row r="1163" spans="1:10" x14ac:dyDescent="0.3">
      <c r="A1163" t="s">
        <v>96</v>
      </c>
      <c r="B1163" s="1">
        <v>43343</v>
      </c>
      <c r="C1163" t="s">
        <v>14</v>
      </c>
      <c r="D1163">
        <v>94537</v>
      </c>
      <c r="E1163">
        <v>12169.66666666667</v>
      </c>
      <c r="F1163">
        <v>7.77</v>
      </c>
      <c r="G1163">
        <f t="shared" si="72"/>
        <v>8</v>
      </c>
      <c r="H1163">
        <f t="shared" si="73"/>
        <v>2018</v>
      </c>
      <c r="I1163">
        <f t="shared" si="74"/>
        <v>7.77</v>
      </c>
      <c r="J1163" t="str">
        <f t="shared" si="75"/>
        <v/>
      </c>
    </row>
    <row r="1164" spans="1:10" x14ac:dyDescent="0.3">
      <c r="A1164" t="s">
        <v>96</v>
      </c>
      <c r="B1164" s="1">
        <v>43343</v>
      </c>
      <c r="C1164" t="s">
        <v>15</v>
      </c>
      <c r="D1164">
        <v>106308</v>
      </c>
      <c r="E1164">
        <v>16070</v>
      </c>
      <c r="F1164">
        <v>6.62</v>
      </c>
      <c r="G1164">
        <f t="shared" si="72"/>
        <v>8</v>
      </c>
      <c r="H1164">
        <f t="shared" si="73"/>
        <v>2018</v>
      </c>
      <c r="I1164">
        <f t="shared" si="74"/>
        <v>6.62</v>
      </c>
      <c r="J1164" t="str">
        <f t="shared" si="75"/>
        <v/>
      </c>
    </row>
    <row r="1165" spans="1:10" x14ac:dyDescent="0.3">
      <c r="A1165" t="s">
        <v>96</v>
      </c>
      <c r="B1165" s="1">
        <v>43343</v>
      </c>
      <c r="C1165" t="s">
        <v>16</v>
      </c>
      <c r="D1165">
        <v>18225</v>
      </c>
      <c r="E1165">
        <v>1708.333333333333</v>
      </c>
      <c r="F1165">
        <v>10.67</v>
      </c>
      <c r="G1165">
        <f t="shared" si="72"/>
        <v>8</v>
      </c>
      <c r="H1165">
        <f t="shared" si="73"/>
        <v>2018</v>
      </c>
      <c r="I1165">
        <f t="shared" si="74"/>
        <v>10.67</v>
      </c>
      <c r="J1165" t="str">
        <f t="shared" si="75"/>
        <v/>
      </c>
    </row>
    <row r="1166" spans="1:10" x14ac:dyDescent="0.3">
      <c r="A1166" t="s">
        <v>96</v>
      </c>
      <c r="B1166" s="1">
        <v>43343</v>
      </c>
      <c r="C1166" t="s">
        <v>66</v>
      </c>
      <c r="D1166">
        <v>7614</v>
      </c>
      <c r="E1166">
        <v>2107.666666666667</v>
      </c>
      <c r="F1166">
        <v>3.61</v>
      </c>
      <c r="G1166">
        <f t="shared" si="72"/>
        <v>8</v>
      </c>
      <c r="H1166">
        <f t="shared" si="73"/>
        <v>2018</v>
      </c>
      <c r="I1166">
        <f t="shared" si="74"/>
        <v>3.61</v>
      </c>
      <c r="J1166" t="str">
        <f t="shared" si="75"/>
        <v/>
      </c>
    </row>
    <row r="1167" spans="1:10" x14ac:dyDescent="0.3">
      <c r="A1167" t="s">
        <v>96</v>
      </c>
      <c r="B1167" s="1">
        <v>43343</v>
      </c>
      <c r="C1167" t="s">
        <v>67</v>
      </c>
      <c r="D1167">
        <v>35396</v>
      </c>
      <c r="E1167">
        <v>3741.666666666667</v>
      </c>
      <c r="F1167">
        <v>9.4600000000000009</v>
      </c>
      <c r="G1167">
        <f t="shared" si="72"/>
        <v>8</v>
      </c>
      <c r="H1167">
        <f t="shared" si="73"/>
        <v>2018</v>
      </c>
      <c r="I1167">
        <f t="shared" si="74"/>
        <v>9.4600000000000009</v>
      </c>
      <c r="J1167" t="str">
        <f t="shared" si="75"/>
        <v/>
      </c>
    </row>
    <row r="1168" spans="1:10" x14ac:dyDescent="0.3">
      <c r="A1168" t="s">
        <v>96</v>
      </c>
      <c r="B1168" s="1">
        <v>43343</v>
      </c>
      <c r="C1168" t="s">
        <v>97</v>
      </c>
      <c r="D1168">
        <v>4464</v>
      </c>
      <c r="E1168">
        <v>777.33333333333337</v>
      </c>
      <c r="F1168">
        <v>5.74</v>
      </c>
      <c r="G1168">
        <f t="shared" si="72"/>
        <v>8</v>
      </c>
      <c r="H1168">
        <f t="shared" si="73"/>
        <v>2018</v>
      </c>
      <c r="I1168">
        <f t="shared" si="74"/>
        <v>5.74</v>
      </c>
      <c r="J1168" t="str">
        <f t="shared" si="75"/>
        <v/>
      </c>
    </row>
    <row r="1169" spans="1:10" x14ac:dyDescent="0.3">
      <c r="A1169" t="s">
        <v>96</v>
      </c>
      <c r="B1169" s="1">
        <v>43343</v>
      </c>
      <c r="C1169" t="s">
        <v>18</v>
      </c>
      <c r="D1169">
        <v>65758</v>
      </c>
      <c r="E1169">
        <v>8189.333333333333</v>
      </c>
      <c r="F1169">
        <v>8.0299999999999994</v>
      </c>
      <c r="G1169">
        <f t="shared" si="72"/>
        <v>8</v>
      </c>
      <c r="H1169">
        <f t="shared" si="73"/>
        <v>2018</v>
      </c>
      <c r="I1169">
        <f t="shared" si="74"/>
        <v>8.0299999999999994</v>
      </c>
      <c r="J1169" t="str">
        <f t="shared" si="75"/>
        <v/>
      </c>
    </row>
    <row r="1170" spans="1:10" x14ac:dyDescent="0.3">
      <c r="A1170" t="s">
        <v>96</v>
      </c>
      <c r="B1170" s="1">
        <v>43343</v>
      </c>
      <c r="C1170" t="s">
        <v>19</v>
      </c>
      <c r="D1170">
        <v>38074</v>
      </c>
      <c r="E1170">
        <v>11981</v>
      </c>
      <c r="F1170">
        <v>3.18</v>
      </c>
      <c r="G1170">
        <f t="shared" si="72"/>
        <v>8</v>
      </c>
      <c r="H1170">
        <f t="shared" si="73"/>
        <v>2018</v>
      </c>
      <c r="I1170">
        <f t="shared" si="74"/>
        <v>3.18</v>
      </c>
      <c r="J1170" t="str">
        <f t="shared" si="75"/>
        <v/>
      </c>
    </row>
    <row r="1171" spans="1:10" x14ac:dyDescent="0.3">
      <c r="A1171" t="s">
        <v>96</v>
      </c>
      <c r="B1171" s="1">
        <v>43343</v>
      </c>
      <c r="C1171" t="s">
        <v>20</v>
      </c>
      <c r="D1171">
        <v>25789</v>
      </c>
      <c r="E1171">
        <v>2402.333333333333</v>
      </c>
      <c r="F1171">
        <v>10.73</v>
      </c>
      <c r="G1171">
        <f t="shared" si="72"/>
        <v>8</v>
      </c>
      <c r="H1171">
        <f t="shared" si="73"/>
        <v>2018</v>
      </c>
      <c r="I1171">
        <f t="shared" si="74"/>
        <v>10.73</v>
      </c>
      <c r="J1171" t="str">
        <f t="shared" si="75"/>
        <v/>
      </c>
    </row>
    <row r="1172" spans="1:10" x14ac:dyDescent="0.3">
      <c r="A1172" t="s">
        <v>96</v>
      </c>
      <c r="B1172" s="1">
        <v>43373</v>
      </c>
      <c r="C1172" t="s">
        <v>6</v>
      </c>
      <c r="D1172">
        <v>32807</v>
      </c>
      <c r="E1172">
        <v>4404</v>
      </c>
      <c r="F1172">
        <v>7.45</v>
      </c>
      <c r="G1172">
        <f t="shared" si="72"/>
        <v>9</v>
      </c>
      <c r="H1172">
        <f t="shared" si="73"/>
        <v>2018</v>
      </c>
      <c r="I1172">
        <f t="shared" si="74"/>
        <v>7.45</v>
      </c>
      <c r="J1172" t="str">
        <f t="shared" si="75"/>
        <v/>
      </c>
    </row>
    <row r="1173" spans="1:10" x14ac:dyDescent="0.3">
      <c r="A1173" t="s">
        <v>96</v>
      </c>
      <c r="B1173" s="1">
        <v>43373</v>
      </c>
      <c r="C1173" t="s">
        <v>57</v>
      </c>
      <c r="D1173">
        <v>92281</v>
      </c>
      <c r="E1173">
        <v>6978.333333333333</v>
      </c>
      <c r="F1173">
        <v>13.22</v>
      </c>
      <c r="G1173">
        <f t="shared" si="72"/>
        <v>9</v>
      </c>
      <c r="H1173">
        <f t="shared" si="73"/>
        <v>2018</v>
      </c>
      <c r="I1173">
        <f t="shared" si="74"/>
        <v>13.22</v>
      </c>
      <c r="J1173" t="str">
        <f t="shared" si="75"/>
        <v/>
      </c>
    </row>
    <row r="1174" spans="1:10" x14ac:dyDescent="0.3">
      <c r="A1174" t="s">
        <v>96</v>
      </c>
      <c r="B1174" s="1">
        <v>43373</v>
      </c>
      <c r="C1174" t="s">
        <v>59</v>
      </c>
      <c r="D1174">
        <v>44401</v>
      </c>
      <c r="E1174">
        <v>4445.333333333333</v>
      </c>
      <c r="F1174">
        <v>9.99</v>
      </c>
      <c r="G1174">
        <f t="shared" si="72"/>
        <v>9</v>
      </c>
      <c r="H1174">
        <f t="shared" si="73"/>
        <v>2018</v>
      </c>
      <c r="I1174">
        <f t="shared" si="74"/>
        <v>9.99</v>
      </c>
      <c r="J1174" t="str">
        <f t="shared" si="75"/>
        <v/>
      </c>
    </row>
    <row r="1175" spans="1:10" x14ac:dyDescent="0.3">
      <c r="A1175" t="s">
        <v>96</v>
      </c>
      <c r="B1175" s="1">
        <v>43373</v>
      </c>
      <c r="C1175" t="s">
        <v>10</v>
      </c>
      <c r="D1175">
        <v>124359</v>
      </c>
      <c r="E1175">
        <v>18758</v>
      </c>
      <c r="F1175">
        <v>6.63</v>
      </c>
      <c r="G1175">
        <f t="shared" si="72"/>
        <v>9</v>
      </c>
      <c r="H1175">
        <f t="shared" si="73"/>
        <v>2018</v>
      </c>
      <c r="I1175">
        <f t="shared" si="74"/>
        <v>6.63</v>
      </c>
      <c r="J1175" t="str">
        <f t="shared" si="75"/>
        <v/>
      </c>
    </row>
    <row r="1176" spans="1:10" x14ac:dyDescent="0.3">
      <c r="A1176" t="s">
        <v>96</v>
      </c>
      <c r="B1176" s="1">
        <v>43373</v>
      </c>
      <c r="C1176" t="s">
        <v>74</v>
      </c>
      <c r="D1176">
        <v>250608</v>
      </c>
      <c r="E1176">
        <v>0</v>
      </c>
      <c r="G1176">
        <f t="shared" si="72"/>
        <v>9</v>
      </c>
      <c r="H1176">
        <f t="shared" si="73"/>
        <v>2018</v>
      </c>
      <c r="I1176" t="str">
        <f t="shared" si="74"/>
        <v/>
      </c>
      <c r="J1176" t="str">
        <f t="shared" si="75"/>
        <v/>
      </c>
    </row>
    <row r="1177" spans="1:10" x14ac:dyDescent="0.3">
      <c r="A1177" t="s">
        <v>96</v>
      </c>
      <c r="B1177" s="1">
        <v>43373</v>
      </c>
      <c r="C1177" t="s">
        <v>11</v>
      </c>
      <c r="D1177">
        <v>133549</v>
      </c>
      <c r="E1177">
        <v>127907.3333333333</v>
      </c>
      <c r="F1177">
        <v>1.04</v>
      </c>
      <c r="G1177">
        <f t="shared" si="72"/>
        <v>9</v>
      </c>
      <c r="H1177">
        <f t="shared" si="73"/>
        <v>2018</v>
      </c>
      <c r="I1177">
        <f t="shared" si="74"/>
        <v>1.04</v>
      </c>
      <c r="J1177" t="str">
        <f t="shared" si="75"/>
        <v/>
      </c>
    </row>
    <row r="1178" spans="1:10" x14ac:dyDescent="0.3">
      <c r="A1178" t="s">
        <v>96</v>
      </c>
      <c r="B1178" s="1">
        <v>43373</v>
      </c>
      <c r="C1178" t="s">
        <v>12</v>
      </c>
      <c r="D1178">
        <v>958320</v>
      </c>
      <c r="E1178">
        <v>95783</v>
      </c>
      <c r="F1178">
        <v>10.01</v>
      </c>
      <c r="G1178">
        <f t="shared" si="72"/>
        <v>9</v>
      </c>
      <c r="H1178">
        <f t="shared" si="73"/>
        <v>2018</v>
      </c>
      <c r="I1178">
        <f t="shared" si="74"/>
        <v>10.01</v>
      </c>
      <c r="J1178" t="str">
        <f t="shared" si="75"/>
        <v/>
      </c>
    </row>
    <row r="1179" spans="1:10" x14ac:dyDescent="0.3">
      <c r="A1179" t="s">
        <v>96</v>
      </c>
      <c r="B1179" s="1">
        <v>43373</v>
      </c>
      <c r="C1179" t="s">
        <v>77</v>
      </c>
      <c r="D1179">
        <v>90917</v>
      </c>
      <c r="E1179">
        <v>16498.666666666672</v>
      </c>
      <c r="F1179">
        <v>5.51</v>
      </c>
      <c r="G1179">
        <f t="shared" si="72"/>
        <v>9</v>
      </c>
      <c r="H1179">
        <f t="shared" si="73"/>
        <v>2018</v>
      </c>
      <c r="I1179">
        <f t="shared" si="74"/>
        <v>5.51</v>
      </c>
      <c r="J1179" t="str">
        <f t="shared" si="75"/>
        <v/>
      </c>
    </row>
    <row r="1180" spans="1:10" x14ac:dyDescent="0.3">
      <c r="A1180" t="s">
        <v>96</v>
      </c>
      <c r="B1180" s="1">
        <v>43373</v>
      </c>
      <c r="C1180" t="s">
        <v>14</v>
      </c>
      <c r="D1180">
        <v>71522</v>
      </c>
      <c r="E1180">
        <v>12483.66666666667</v>
      </c>
      <c r="F1180">
        <v>5.73</v>
      </c>
      <c r="G1180">
        <f t="shared" si="72"/>
        <v>9</v>
      </c>
      <c r="H1180">
        <f t="shared" si="73"/>
        <v>2018</v>
      </c>
      <c r="I1180">
        <f t="shared" si="74"/>
        <v>5.73</v>
      </c>
      <c r="J1180" t="str">
        <f t="shared" si="75"/>
        <v/>
      </c>
    </row>
    <row r="1181" spans="1:10" x14ac:dyDescent="0.3">
      <c r="A1181" t="s">
        <v>96</v>
      </c>
      <c r="B1181" s="1">
        <v>43373</v>
      </c>
      <c r="C1181" t="s">
        <v>15</v>
      </c>
      <c r="D1181">
        <v>113656</v>
      </c>
      <c r="E1181">
        <v>16061.33333333333</v>
      </c>
      <c r="F1181">
        <v>7.08</v>
      </c>
      <c r="G1181">
        <f t="shared" si="72"/>
        <v>9</v>
      </c>
      <c r="H1181">
        <f t="shared" si="73"/>
        <v>2018</v>
      </c>
      <c r="I1181">
        <f t="shared" si="74"/>
        <v>7.08</v>
      </c>
      <c r="J1181" t="str">
        <f t="shared" si="75"/>
        <v/>
      </c>
    </row>
    <row r="1182" spans="1:10" x14ac:dyDescent="0.3">
      <c r="A1182" t="s">
        <v>96</v>
      </c>
      <c r="B1182" s="1">
        <v>43373</v>
      </c>
      <c r="C1182" t="s">
        <v>16</v>
      </c>
      <c r="D1182">
        <v>23935</v>
      </c>
      <c r="E1182">
        <v>1625.333333333333</v>
      </c>
      <c r="F1182">
        <v>14.73</v>
      </c>
      <c r="G1182">
        <f t="shared" si="72"/>
        <v>9</v>
      </c>
      <c r="H1182">
        <f t="shared" si="73"/>
        <v>2018</v>
      </c>
      <c r="I1182">
        <f t="shared" si="74"/>
        <v>14.73</v>
      </c>
      <c r="J1182" t="str">
        <f t="shared" si="75"/>
        <v/>
      </c>
    </row>
    <row r="1183" spans="1:10" x14ac:dyDescent="0.3">
      <c r="A1183" t="s">
        <v>96</v>
      </c>
      <c r="B1183" s="1">
        <v>43373</v>
      </c>
      <c r="C1183" t="s">
        <v>66</v>
      </c>
      <c r="D1183">
        <v>5156</v>
      </c>
      <c r="E1183">
        <v>2159.666666666667</v>
      </c>
      <c r="F1183">
        <v>2.39</v>
      </c>
      <c r="G1183">
        <f t="shared" si="72"/>
        <v>9</v>
      </c>
      <c r="H1183">
        <f t="shared" si="73"/>
        <v>2018</v>
      </c>
      <c r="I1183">
        <f t="shared" si="74"/>
        <v>2.39</v>
      </c>
      <c r="J1183" t="str">
        <f t="shared" si="75"/>
        <v/>
      </c>
    </row>
    <row r="1184" spans="1:10" x14ac:dyDescent="0.3">
      <c r="A1184" t="s">
        <v>96</v>
      </c>
      <c r="B1184" s="1">
        <v>43373</v>
      </c>
      <c r="C1184" t="s">
        <v>67</v>
      </c>
      <c r="D1184">
        <v>29410</v>
      </c>
      <c r="E1184">
        <v>3395</v>
      </c>
      <c r="F1184">
        <v>8.66</v>
      </c>
      <c r="G1184">
        <f t="shared" si="72"/>
        <v>9</v>
      </c>
      <c r="H1184">
        <f t="shared" si="73"/>
        <v>2018</v>
      </c>
      <c r="I1184">
        <f t="shared" si="74"/>
        <v>8.66</v>
      </c>
      <c r="J1184" t="str">
        <f t="shared" si="75"/>
        <v/>
      </c>
    </row>
    <row r="1185" spans="1:10" x14ac:dyDescent="0.3">
      <c r="A1185" t="s">
        <v>96</v>
      </c>
      <c r="B1185" s="1">
        <v>43373</v>
      </c>
      <c r="C1185" t="s">
        <v>97</v>
      </c>
      <c r="D1185">
        <v>5232</v>
      </c>
      <c r="E1185">
        <v>779</v>
      </c>
      <c r="F1185">
        <v>6.72</v>
      </c>
      <c r="G1185">
        <f t="shared" si="72"/>
        <v>9</v>
      </c>
      <c r="H1185">
        <f t="shared" si="73"/>
        <v>2018</v>
      </c>
      <c r="I1185">
        <f t="shared" si="74"/>
        <v>6.72</v>
      </c>
      <c r="J1185" t="str">
        <f t="shared" si="75"/>
        <v/>
      </c>
    </row>
    <row r="1186" spans="1:10" x14ac:dyDescent="0.3">
      <c r="A1186" t="s">
        <v>96</v>
      </c>
      <c r="B1186" s="1">
        <v>43373</v>
      </c>
      <c r="C1186" t="s">
        <v>18</v>
      </c>
      <c r="D1186">
        <v>67678</v>
      </c>
      <c r="E1186">
        <v>8186.333333333333</v>
      </c>
      <c r="F1186">
        <v>8.27</v>
      </c>
      <c r="G1186">
        <f t="shared" si="72"/>
        <v>9</v>
      </c>
      <c r="H1186">
        <f t="shared" si="73"/>
        <v>2018</v>
      </c>
      <c r="I1186">
        <f t="shared" si="74"/>
        <v>8.27</v>
      </c>
      <c r="J1186" t="str">
        <f t="shared" si="75"/>
        <v/>
      </c>
    </row>
    <row r="1187" spans="1:10" x14ac:dyDescent="0.3">
      <c r="A1187" t="s">
        <v>96</v>
      </c>
      <c r="B1187" s="1">
        <v>43373</v>
      </c>
      <c r="C1187" t="s">
        <v>19</v>
      </c>
      <c r="D1187">
        <v>20633</v>
      </c>
      <c r="E1187">
        <v>11995</v>
      </c>
      <c r="F1187">
        <v>1.72</v>
      </c>
      <c r="G1187">
        <f t="shared" si="72"/>
        <v>9</v>
      </c>
      <c r="H1187">
        <f t="shared" si="73"/>
        <v>2018</v>
      </c>
      <c r="I1187">
        <f t="shared" si="74"/>
        <v>1.72</v>
      </c>
      <c r="J1187" t="str">
        <f t="shared" si="75"/>
        <v/>
      </c>
    </row>
    <row r="1188" spans="1:10" x14ac:dyDescent="0.3">
      <c r="A1188" t="s">
        <v>96</v>
      </c>
      <c r="B1188" s="1">
        <v>43373</v>
      </c>
      <c r="C1188" t="s">
        <v>20</v>
      </c>
      <c r="D1188">
        <v>30062</v>
      </c>
      <c r="E1188">
        <v>2358.666666666667</v>
      </c>
      <c r="F1188">
        <v>12.75</v>
      </c>
      <c r="G1188">
        <f t="shared" si="72"/>
        <v>9</v>
      </c>
      <c r="H1188">
        <f t="shared" si="73"/>
        <v>2018</v>
      </c>
      <c r="I1188">
        <f t="shared" si="74"/>
        <v>12.75</v>
      </c>
      <c r="J1188" t="str">
        <f t="shared" si="75"/>
        <v/>
      </c>
    </row>
    <row r="1189" spans="1:10" x14ac:dyDescent="0.3">
      <c r="A1189" t="s">
        <v>96</v>
      </c>
      <c r="B1189" s="1">
        <v>43404</v>
      </c>
      <c r="C1189" t="s">
        <v>6</v>
      </c>
      <c r="D1189">
        <v>42132</v>
      </c>
      <c r="E1189">
        <v>4384</v>
      </c>
      <c r="F1189">
        <v>9.61</v>
      </c>
      <c r="G1189">
        <f t="shared" si="72"/>
        <v>10</v>
      </c>
      <c r="H1189">
        <f t="shared" si="73"/>
        <v>2018</v>
      </c>
      <c r="I1189">
        <f t="shared" si="74"/>
        <v>9.61</v>
      </c>
      <c r="J1189" t="str">
        <f t="shared" si="75"/>
        <v/>
      </c>
    </row>
    <row r="1190" spans="1:10" x14ac:dyDescent="0.3">
      <c r="A1190" t="s">
        <v>96</v>
      </c>
      <c r="B1190" s="1">
        <v>43404</v>
      </c>
      <c r="C1190" t="s">
        <v>57</v>
      </c>
      <c r="D1190">
        <v>83756</v>
      </c>
      <c r="E1190">
        <v>6981.333333333333</v>
      </c>
      <c r="F1190">
        <v>12</v>
      </c>
      <c r="G1190">
        <f t="shared" si="72"/>
        <v>10</v>
      </c>
      <c r="H1190">
        <f t="shared" si="73"/>
        <v>2018</v>
      </c>
      <c r="I1190">
        <f t="shared" si="74"/>
        <v>12</v>
      </c>
      <c r="J1190" t="str">
        <f t="shared" si="75"/>
        <v/>
      </c>
    </row>
    <row r="1191" spans="1:10" x14ac:dyDescent="0.3">
      <c r="A1191" t="s">
        <v>96</v>
      </c>
      <c r="B1191" s="1">
        <v>43404</v>
      </c>
      <c r="C1191" t="s">
        <v>59</v>
      </c>
      <c r="D1191">
        <v>39516</v>
      </c>
      <c r="E1191">
        <v>4018</v>
      </c>
      <c r="F1191">
        <v>9.83</v>
      </c>
      <c r="G1191">
        <f t="shared" si="72"/>
        <v>10</v>
      </c>
      <c r="H1191">
        <f t="shared" si="73"/>
        <v>2018</v>
      </c>
      <c r="I1191">
        <f t="shared" si="74"/>
        <v>9.83</v>
      </c>
      <c r="J1191" t="str">
        <f t="shared" si="75"/>
        <v/>
      </c>
    </row>
    <row r="1192" spans="1:10" x14ac:dyDescent="0.3">
      <c r="A1192" t="s">
        <v>96</v>
      </c>
      <c r="B1192" s="1">
        <v>43404</v>
      </c>
      <c r="C1192" t="s">
        <v>10</v>
      </c>
      <c r="D1192">
        <v>102604</v>
      </c>
      <c r="E1192">
        <v>18818.333333333328</v>
      </c>
      <c r="F1192">
        <v>5.45</v>
      </c>
      <c r="G1192">
        <f t="shared" si="72"/>
        <v>10</v>
      </c>
      <c r="H1192">
        <f t="shared" si="73"/>
        <v>2018</v>
      </c>
      <c r="I1192">
        <f t="shared" si="74"/>
        <v>5.45</v>
      </c>
      <c r="J1192" t="str">
        <f t="shared" si="75"/>
        <v/>
      </c>
    </row>
    <row r="1193" spans="1:10" x14ac:dyDescent="0.3">
      <c r="A1193" t="s">
        <v>96</v>
      </c>
      <c r="B1193" s="1">
        <v>43404</v>
      </c>
      <c r="C1193" t="s">
        <v>74</v>
      </c>
      <c r="D1193">
        <v>175937</v>
      </c>
      <c r="E1193">
        <v>0</v>
      </c>
      <c r="G1193">
        <f t="shared" si="72"/>
        <v>10</v>
      </c>
      <c r="H1193">
        <f t="shared" si="73"/>
        <v>2018</v>
      </c>
      <c r="I1193" t="str">
        <f t="shared" si="74"/>
        <v/>
      </c>
      <c r="J1193" t="str">
        <f t="shared" si="75"/>
        <v/>
      </c>
    </row>
    <row r="1194" spans="1:10" x14ac:dyDescent="0.3">
      <c r="A1194" t="s">
        <v>96</v>
      </c>
      <c r="B1194" s="1">
        <v>43404</v>
      </c>
      <c r="C1194" t="s">
        <v>11</v>
      </c>
      <c r="D1194">
        <v>93606</v>
      </c>
      <c r="E1194">
        <v>118187</v>
      </c>
      <c r="F1194">
        <v>0.79</v>
      </c>
      <c r="G1194">
        <f t="shared" si="72"/>
        <v>10</v>
      </c>
      <c r="H1194">
        <f t="shared" si="73"/>
        <v>2018</v>
      </c>
      <c r="I1194">
        <f t="shared" si="74"/>
        <v>0.79</v>
      </c>
      <c r="J1194" t="str">
        <f t="shared" si="75"/>
        <v/>
      </c>
    </row>
    <row r="1195" spans="1:10" x14ac:dyDescent="0.3">
      <c r="A1195" t="s">
        <v>96</v>
      </c>
      <c r="B1195" s="1">
        <v>43404</v>
      </c>
      <c r="C1195" t="s">
        <v>12</v>
      </c>
      <c r="D1195">
        <v>8600</v>
      </c>
      <c r="E1195">
        <v>970</v>
      </c>
      <c r="F1195">
        <v>8.8699999999999992</v>
      </c>
      <c r="G1195">
        <f t="shared" si="72"/>
        <v>10</v>
      </c>
      <c r="H1195">
        <f t="shared" si="73"/>
        <v>2018</v>
      </c>
      <c r="I1195">
        <f t="shared" si="74"/>
        <v>8.8699999999999992</v>
      </c>
      <c r="J1195" t="str">
        <f t="shared" si="75"/>
        <v/>
      </c>
    </row>
    <row r="1196" spans="1:10" x14ac:dyDescent="0.3">
      <c r="A1196" t="s">
        <v>96</v>
      </c>
      <c r="B1196" s="1">
        <v>43404</v>
      </c>
      <c r="C1196" t="s">
        <v>77</v>
      </c>
      <c r="D1196">
        <v>4140</v>
      </c>
      <c r="E1196">
        <v>705</v>
      </c>
      <c r="F1196">
        <v>5.87</v>
      </c>
      <c r="G1196">
        <f t="shared" si="72"/>
        <v>10</v>
      </c>
      <c r="H1196">
        <f t="shared" si="73"/>
        <v>2018</v>
      </c>
      <c r="I1196">
        <f t="shared" si="74"/>
        <v>5.87</v>
      </c>
      <c r="J1196" t="str">
        <f t="shared" si="75"/>
        <v/>
      </c>
    </row>
    <row r="1197" spans="1:10" x14ac:dyDescent="0.3">
      <c r="A1197" t="s">
        <v>96</v>
      </c>
      <c r="B1197" s="1">
        <v>43404</v>
      </c>
      <c r="C1197" t="s">
        <v>14</v>
      </c>
      <c r="D1197">
        <v>81664</v>
      </c>
      <c r="E1197">
        <v>12323.33333333333</v>
      </c>
      <c r="F1197">
        <v>6.63</v>
      </c>
      <c r="G1197">
        <f t="shared" si="72"/>
        <v>10</v>
      </c>
      <c r="H1197">
        <f t="shared" si="73"/>
        <v>2018</v>
      </c>
      <c r="I1197">
        <f t="shared" si="74"/>
        <v>6.63</v>
      </c>
      <c r="J1197" t="str">
        <f t="shared" si="75"/>
        <v/>
      </c>
    </row>
    <row r="1198" spans="1:10" x14ac:dyDescent="0.3">
      <c r="A1198" t="s">
        <v>96</v>
      </c>
      <c r="B1198" s="1">
        <v>43404</v>
      </c>
      <c r="C1198" t="s">
        <v>15</v>
      </c>
      <c r="D1198">
        <v>94607</v>
      </c>
      <c r="E1198">
        <v>16095.33333333333</v>
      </c>
      <c r="F1198">
        <v>5.88</v>
      </c>
      <c r="G1198">
        <f t="shared" si="72"/>
        <v>10</v>
      </c>
      <c r="H1198">
        <f t="shared" si="73"/>
        <v>2018</v>
      </c>
      <c r="I1198">
        <f t="shared" si="74"/>
        <v>5.88</v>
      </c>
      <c r="J1198" t="str">
        <f t="shared" si="75"/>
        <v/>
      </c>
    </row>
    <row r="1199" spans="1:10" x14ac:dyDescent="0.3">
      <c r="A1199" t="s">
        <v>96</v>
      </c>
      <c r="B1199" s="1">
        <v>43404</v>
      </c>
      <c r="C1199" t="s">
        <v>16</v>
      </c>
      <c r="D1199">
        <v>22749</v>
      </c>
      <c r="E1199">
        <v>1567</v>
      </c>
      <c r="F1199">
        <v>14.52</v>
      </c>
      <c r="G1199">
        <f t="shared" si="72"/>
        <v>10</v>
      </c>
      <c r="H1199">
        <f t="shared" si="73"/>
        <v>2018</v>
      </c>
      <c r="I1199">
        <f t="shared" si="74"/>
        <v>14.52</v>
      </c>
      <c r="J1199" t="str">
        <f t="shared" si="75"/>
        <v/>
      </c>
    </row>
    <row r="1200" spans="1:10" x14ac:dyDescent="0.3">
      <c r="A1200" t="s">
        <v>96</v>
      </c>
      <c r="B1200" s="1">
        <v>43404</v>
      </c>
      <c r="C1200" t="s">
        <v>66</v>
      </c>
      <c r="D1200">
        <v>171128</v>
      </c>
      <c r="E1200">
        <v>2159</v>
      </c>
      <c r="F1200">
        <v>79.260000000000005</v>
      </c>
      <c r="G1200">
        <f t="shared" si="72"/>
        <v>10</v>
      </c>
      <c r="H1200">
        <f t="shared" si="73"/>
        <v>2018</v>
      </c>
      <c r="I1200">
        <f t="shared" si="74"/>
        <v>79.260000000000005</v>
      </c>
      <c r="J1200" t="str">
        <f t="shared" si="75"/>
        <v/>
      </c>
    </row>
    <row r="1201" spans="1:10" x14ac:dyDescent="0.3">
      <c r="A1201" t="s">
        <v>96</v>
      </c>
      <c r="B1201" s="1">
        <v>43404</v>
      </c>
      <c r="C1201" t="s">
        <v>67</v>
      </c>
      <c r="D1201">
        <v>24206</v>
      </c>
      <c r="E1201">
        <v>3731.666666666667</v>
      </c>
      <c r="F1201">
        <v>6.49</v>
      </c>
      <c r="G1201">
        <f t="shared" si="72"/>
        <v>10</v>
      </c>
      <c r="H1201">
        <f t="shared" si="73"/>
        <v>2018</v>
      </c>
      <c r="I1201">
        <f t="shared" si="74"/>
        <v>6.49</v>
      </c>
      <c r="J1201" t="str">
        <f t="shared" si="75"/>
        <v/>
      </c>
    </row>
    <row r="1202" spans="1:10" x14ac:dyDescent="0.3">
      <c r="A1202" t="s">
        <v>96</v>
      </c>
      <c r="B1202" s="1">
        <v>43404</v>
      </c>
      <c r="C1202" t="s">
        <v>97</v>
      </c>
      <c r="D1202">
        <v>5241</v>
      </c>
      <c r="E1202">
        <v>760</v>
      </c>
      <c r="F1202">
        <v>6.9</v>
      </c>
      <c r="G1202">
        <f t="shared" si="72"/>
        <v>10</v>
      </c>
      <c r="H1202">
        <f t="shared" si="73"/>
        <v>2018</v>
      </c>
      <c r="I1202">
        <f t="shared" si="74"/>
        <v>6.9</v>
      </c>
      <c r="J1202" t="str">
        <f t="shared" si="75"/>
        <v/>
      </c>
    </row>
    <row r="1203" spans="1:10" x14ac:dyDescent="0.3">
      <c r="A1203" t="s">
        <v>96</v>
      </c>
      <c r="B1203" s="1">
        <v>43404</v>
      </c>
      <c r="C1203" t="s">
        <v>18</v>
      </c>
      <c r="D1203">
        <v>53871</v>
      </c>
      <c r="E1203">
        <v>8058.666666666667</v>
      </c>
      <c r="F1203">
        <v>6.68</v>
      </c>
      <c r="G1203">
        <f t="shared" si="72"/>
        <v>10</v>
      </c>
      <c r="H1203">
        <f t="shared" si="73"/>
        <v>2018</v>
      </c>
      <c r="I1203">
        <f t="shared" si="74"/>
        <v>6.68</v>
      </c>
      <c r="J1203" t="str">
        <f t="shared" si="75"/>
        <v/>
      </c>
    </row>
    <row r="1204" spans="1:10" x14ac:dyDescent="0.3">
      <c r="A1204" t="s">
        <v>96</v>
      </c>
      <c r="B1204" s="1">
        <v>43404</v>
      </c>
      <c r="C1204" t="s">
        <v>19</v>
      </c>
      <c r="D1204">
        <v>23786</v>
      </c>
      <c r="E1204">
        <v>11643</v>
      </c>
      <c r="F1204">
        <v>2.04</v>
      </c>
      <c r="G1204">
        <f t="shared" si="72"/>
        <v>10</v>
      </c>
      <c r="H1204">
        <f t="shared" si="73"/>
        <v>2018</v>
      </c>
      <c r="I1204">
        <f t="shared" si="74"/>
        <v>2.04</v>
      </c>
      <c r="J1204" t="str">
        <f t="shared" si="75"/>
        <v/>
      </c>
    </row>
    <row r="1205" spans="1:10" x14ac:dyDescent="0.3">
      <c r="A1205" t="s">
        <v>96</v>
      </c>
      <c r="B1205" s="1">
        <v>43404</v>
      </c>
      <c r="C1205" t="s">
        <v>20</v>
      </c>
      <c r="D1205">
        <v>33303</v>
      </c>
      <c r="E1205">
        <v>2262</v>
      </c>
      <c r="F1205">
        <v>14.72</v>
      </c>
      <c r="G1205">
        <f t="shared" si="72"/>
        <v>10</v>
      </c>
      <c r="H1205">
        <f t="shared" si="73"/>
        <v>2018</v>
      </c>
      <c r="I1205">
        <f t="shared" si="74"/>
        <v>14.72</v>
      </c>
      <c r="J1205" t="str">
        <f t="shared" si="75"/>
        <v/>
      </c>
    </row>
    <row r="1206" spans="1:10" x14ac:dyDescent="0.3">
      <c r="A1206" t="s">
        <v>96</v>
      </c>
      <c r="B1206" s="1">
        <v>43434</v>
      </c>
      <c r="C1206" t="s">
        <v>6</v>
      </c>
      <c r="D1206">
        <v>36292</v>
      </c>
      <c r="E1206">
        <v>4526.333333333333</v>
      </c>
      <c r="F1206">
        <v>8.02</v>
      </c>
      <c r="G1206">
        <f t="shared" si="72"/>
        <v>11</v>
      </c>
      <c r="H1206">
        <f t="shared" si="73"/>
        <v>2018</v>
      </c>
      <c r="I1206">
        <f t="shared" si="74"/>
        <v>8.02</v>
      </c>
      <c r="J1206" t="str">
        <f t="shared" si="75"/>
        <v/>
      </c>
    </row>
    <row r="1207" spans="1:10" x14ac:dyDescent="0.3">
      <c r="A1207" t="s">
        <v>96</v>
      </c>
      <c r="B1207" s="1">
        <v>43434</v>
      </c>
      <c r="C1207" t="s">
        <v>57</v>
      </c>
      <c r="D1207">
        <v>75602</v>
      </c>
      <c r="E1207">
        <v>7137</v>
      </c>
      <c r="F1207">
        <v>10.59</v>
      </c>
      <c r="G1207">
        <f t="shared" si="72"/>
        <v>11</v>
      </c>
      <c r="H1207">
        <f t="shared" si="73"/>
        <v>2018</v>
      </c>
      <c r="I1207">
        <f t="shared" si="74"/>
        <v>10.59</v>
      </c>
      <c r="J1207" t="str">
        <f t="shared" si="75"/>
        <v/>
      </c>
    </row>
    <row r="1208" spans="1:10" x14ac:dyDescent="0.3">
      <c r="A1208" t="s">
        <v>96</v>
      </c>
      <c r="B1208" s="1">
        <v>43434</v>
      </c>
      <c r="C1208" t="s">
        <v>59</v>
      </c>
      <c r="D1208">
        <v>34180</v>
      </c>
      <c r="E1208">
        <v>3788</v>
      </c>
      <c r="F1208">
        <v>9.02</v>
      </c>
      <c r="G1208">
        <f t="shared" si="72"/>
        <v>11</v>
      </c>
      <c r="H1208">
        <f t="shared" si="73"/>
        <v>2018</v>
      </c>
      <c r="I1208">
        <f t="shared" si="74"/>
        <v>9.02</v>
      </c>
      <c r="J1208" t="str">
        <f t="shared" si="75"/>
        <v/>
      </c>
    </row>
    <row r="1209" spans="1:10" x14ac:dyDescent="0.3">
      <c r="A1209" t="s">
        <v>96</v>
      </c>
      <c r="B1209" s="1">
        <v>43434</v>
      </c>
      <c r="C1209" t="s">
        <v>10</v>
      </c>
      <c r="D1209">
        <v>81610</v>
      </c>
      <c r="E1209">
        <v>19187.666666666672</v>
      </c>
      <c r="F1209">
        <v>4.25</v>
      </c>
      <c r="G1209">
        <f t="shared" si="72"/>
        <v>11</v>
      </c>
      <c r="H1209">
        <f t="shared" si="73"/>
        <v>2018</v>
      </c>
      <c r="I1209">
        <f t="shared" si="74"/>
        <v>4.25</v>
      </c>
      <c r="J1209" t="str">
        <f t="shared" si="75"/>
        <v/>
      </c>
    </row>
    <row r="1210" spans="1:10" x14ac:dyDescent="0.3">
      <c r="A1210" t="s">
        <v>96</v>
      </c>
      <c r="B1210" s="1">
        <v>43434</v>
      </c>
      <c r="C1210" t="s">
        <v>74</v>
      </c>
      <c r="D1210">
        <v>105375</v>
      </c>
      <c r="E1210">
        <v>0</v>
      </c>
      <c r="G1210">
        <f t="shared" si="72"/>
        <v>11</v>
      </c>
      <c r="H1210">
        <f t="shared" si="73"/>
        <v>2018</v>
      </c>
      <c r="I1210" t="str">
        <f t="shared" si="74"/>
        <v/>
      </c>
      <c r="J1210" t="str">
        <f t="shared" si="75"/>
        <v/>
      </c>
    </row>
    <row r="1211" spans="1:10" x14ac:dyDescent="0.3">
      <c r="A1211" t="s">
        <v>96</v>
      </c>
      <c r="B1211" s="1">
        <v>43434</v>
      </c>
      <c r="C1211" t="s">
        <v>98</v>
      </c>
      <c r="D1211">
        <v>0</v>
      </c>
      <c r="E1211">
        <v>0</v>
      </c>
      <c r="F1211">
        <v>0</v>
      </c>
      <c r="G1211">
        <f t="shared" si="72"/>
        <v>11</v>
      </c>
      <c r="H1211">
        <f t="shared" si="73"/>
        <v>2018</v>
      </c>
      <c r="I1211">
        <f t="shared" si="74"/>
        <v>0</v>
      </c>
      <c r="J1211" t="str">
        <f t="shared" si="75"/>
        <v/>
      </c>
    </row>
    <row r="1212" spans="1:10" x14ac:dyDescent="0.3">
      <c r="A1212" t="s">
        <v>96</v>
      </c>
      <c r="B1212" s="1">
        <v>43434</v>
      </c>
      <c r="C1212" t="s">
        <v>11</v>
      </c>
      <c r="D1212">
        <v>75257</v>
      </c>
      <c r="E1212">
        <v>103846.3333333333</v>
      </c>
      <c r="F1212">
        <v>0.72</v>
      </c>
      <c r="G1212">
        <f t="shared" si="72"/>
        <v>11</v>
      </c>
      <c r="H1212">
        <f t="shared" si="73"/>
        <v>2018</v>
      </c>
      <c r="I1212">
        <f t="shared" si="74"/>
        <v>0.72</v>
      </c>
      <c r="J1212" t="str">
        <f t="shared" si="75"/>
        <v/>
      </c>
    </row>
    <row r="1213" spans="1:10" x14ac:dyDescent="0.3">
      <c r="A1213" t="s">
        <v>96</v>
      </c>
      <c r="B1213" s="1">
        <v>43434</v>
      </c>
      <c r="C1213" t="s">
        <v>12</v>
      </c>
      <c r="D1213">
        <v>7509</v>
      </c>
      <c r="E1213">
        <v>1091.666666666667</v>
      </c>
      <c r="F1213">
        <v>6.88</v>
      </c>
      <c r="G1213">
        <f t="shared" si="72"/>
        <v>11</v>
      </c>
      <c r="H1213">
        <f t="shared" si="73"/>
        <v>2018</v>
      </c>
      <c r="I1213">
        <f t="shared" si="74"/>
        <v>6.88</v>
      </c>
      <c r="J1213" t="str">
        <f t="shared" si="75"/>
        <v/>
      </c>
    </row>
    <row r="1214" spans="1:10" x14ac:dyDescent="0.3">
      <c r="A1214" t="s">
        <v>96</v>
      </c>
      <c r="B1214" s="1">
        <v>43434</v>
      </c>
      <c r="C1214" t="s">
        <v>77</v>
      </c>
      <c r="D1214">
        <v>3579</v>
      </c>
      <c r="E1214">
        <v>787</v>
      </c>
      <c r="F1214">
        <v>4.55</v>
      </c>
      <c r="G1214">
        <f t="shared" si="72"/>
        <v>11</v>
      </c>
      <c r="H1214">
        <f t="shared" si="73"/>
        <v>2018</v>
      </c>
      <c r="I1214">
        <f t="shared" si="74"/>
        <v>4.55</v>
      </c>
      <c r="J1214" t="str">
        <f t="shared" si="75"/>
        <v/>
      </c>
    </row>
    <row r="1215" spans="1:10" x14ac:dyDescent="0.3">
      <c r="A1215" t="s">
        <v>96</v>
      </c>
      <c r="B1215" s="1">
        <v>43434</v>
      </c>
      <c r="C1215" t="s">
        <v>14</v>
      </c>
      <c r="D1215">
        <v>73444</v>
      </c>
      <c r="E1215">
        <v>12460</v>
      </c>
      <c r="F1215">
        <v>5.89</v>
      </c>
      <c r="G1215">
        <f t="shared" si="72"/>
        <v>11</v>
      </c>
      <c r="H1215">
        <f t="shared" si="73"/>
        <v>2018</v>
      </c>
      <c r="I1215">
        <f t="shared" si="74"/>
        <v>5.89</v>
      </c>
      <c r="J1215" t="str">
        <f t="shared" si="75"/>
        <v/>
      </c>
    </row>
    <row r="1216" spans="1:10" x14ac:dyDescent="0.3">
      <c r="A1216" t="s">
        <v>96</v>
      </c>
      <c r="B1216" s="1">
        <v>43434</v>
      </c>
      <c r="C1216" t="s">
        <v>15</v>
      </c>
      <c r="D1216">
        <v>79609</v>
      </c>
      <c r="E1216">
        <v>16178</v>
      </c>
      <c r="F1216">
        <v>4.92</v>
      </c>
      <c r="G1216">
        <f t="shared" si="72"/>
        <v>11</v>
      </c>
      <c r="H1216">
        <f t="shared" si="73"/>
        <v>2018</v>
      </c>
      <c r="I1216">
        <f t="shared" si="74"/>
        <v>4.92</v>
      </c>
      <c r="J1216" t="str">
        <f t="shared" si="75"/>
        <v/>
      </c>
    </row>
    <row r="1217" spans="1:10" x14ac:dyDescent="0.3">
      <c r="A1217" t="s">
        <v>96</v>
      </c>
      <c r="B1217" s="1">
        <v>43434</v>
      </c>
      <c r="C1217" t="s">
        <v>16</v>
      </c>
      <c r="D1217">
        <v>37263</v>
      </c>
      <c r="E1217">
        <v>1588.666666666667</v>
      </c>
      <c r="F1217">
        <v>23.46</v>
      </c>
      <c r="G1217">
        <f t="shared" si="72"/>
        <v>11</v>
      </c>
      <c r="H1217">
        <f t="shared" si="73"/>
        <v>2018</v>
      </c>
      <c r="I1217">
        <f t="shared" si="74"/>
        <v>23.46</v>
      </c>
      <c r="J1217" t="str">
        <f t="shared" si="75"/>
        <v/>
      </c>
    </row>
    <row r="1218" spans="1:10" x14ac:dyDescent="0.3">
      <c r="A1218" t="s">
        <v>96</v>
      </c>
      <c r="B1218" s="1">
        <v>43434</v>
      </c>
      <c r="C1218" t="s">
        <v>66</v>
      </c>
      <c r="D1218">
        <v>28997</v>
      </c>
      <c r="E1218">
        <v>1983</v>
      </c>
      <c r="F1218">
        <v>14.62</v>
      </c>
      <c r="G1218">
        <f t="shared" si="72"/>
        <v>11</v>
      </c>
      <c r="H1218">
        <f t="shared" si="73"/>
        <v>2018</v>
      </c>
      <c r="I1218">
        <f t="shared" si="74"/>
        <v>14.62</v>
      </c>
      <c r="J1218" t="str">
        <f t="shared" si="75"/>
        <v/>
      </c>
    </row>
    <row r="1219" spans="1:10" x14ac:dyDescent="0.3">
      <c r="A1219" t="s">
        <v>96</v>
      </c>
      <c r="B1219" s="1">
        <v>43434</v>
      </c>
      <c r="C1219" t="s">
        <v>67</v>
      </c>
      <c r="D1219">
        <v>51885</v>
      </c>
      <c r="E1219">
        <v>3879</v>
      </c>
      <c r="F1219">
        <v>13.38</v>
      </c>
      <c r="G1219">
        <f t="shared" ref="G1219:G1282" si="76">MONTH(B1219)</f>
        <v>11</v>
      </c>
      <c r="H1219">
        <f t="shared" ref="H1219:H1282" si="77">YEAR(B1219)</f>
        <v>2018</v>
      </c>
      <c r="I1219">
        <f t="shared" ref="I1219:I1282" si="78">IF(ISBLANK(F1219),"",IF(H1219=2018,F1219,""))</f>
        <v>13.38</v>
      </c>
      <c r="J1219" t="str">
        <f t="shared" ref="J1219:J1282" si="79">IF(ISBLANK(F1219),"",IF(OR(H1219=2019,G1219=12),F1219,""))</f>
        <v/>
      </c>
    </row>
    <row r="1220" spans="1:10" x14ac:dyDescent="0.3">
      <c r="A1220" t="s">
        <v>96</v>
      </c>
      <c r="B1220" s="1">
        <v>43434</v>
      </c>
      <c r="C1220" t="s">
        <v>97</v>
      </c>
      <c r="D1220">
        <v>5058</v>
      </c>
      <c r="E1220">
        <v>822</v>
      </c>
      <c r="F1220">
        <v>6.15</v>
      </c>
      <c r="G1220">
        <f t="shared" si="76"/>
        <v>11</v>
      </c>
      <c r="H1220">
        <f t="shared" si="77"/>
        <v>2018</v>
      </c>
      <c r="I1220">
        <f t="shared" si="78"/>
        <v>6.15</v>
      </c>
      <c r="J1220" t="str">
        <f t="shared" si="79"/>
        <v/>
      </c>
    </row>
    <row r="1221" spans="1:10" x14ac:dyDescent="0.3">
      <c r="A1221" t="s">
        <v>96</v>
      </c>
      <c r="B1221" s="1">
        <v>43434</v>
      </c>
      <c r="C1221" t="s">
        <v>18</v>
      </c>
      <c r="D1221">
        <v>101555</v>
      </c>
      <c r="E1221">
        <v>8059</v>
      </c>
      <c r="F1221">
        <v>12.6</v>
      </c>
      <c r="G1221">
        <f t="shared" si="76"/>
        <v>11</v>
      </c>
      <c r="H1221">
        <f t="shared" si="77"/>
        <v>2018</v>
      </c>
      <c r="I1221">
        <f t="shared" si="78"/>
        <v>12.6</v>
      </c>
      <c r="J1221" t="str">
        <f t="shared" si="79"/>
        <v/>
      </c>
    </row>
    <row r="1222" spans="1:10" x14ac:dyDescent="0.3">
      <c r="A1222" t="s">
        <v>96</v>
      </c>
      <c r="B1222" s="1">
        <v>43434</v>
      </c>
      <c r="C1222" t="s">
        <v>19</v>
      </c>
      <c r="D1222">
        <v>11624</v>
      </c>
      <c r="E1222">
        <v>11701.33333333333</v>
      </c>
      <c r="F1222">
        <v>0.99</v>
      </c>
      <c r="G1222">
        <f t="shared" si="76"/>
        <v>11</v>
      </c>
      <c r="H1222">
        <f t="shared" si="77"/>
        <v>2018</v>
      </c>
      <c r="I1222">
        <f t="shared" si="78"/>
        <v>0.99</v>
      </c>
      <c r="J1222" t="str">
        <f t="shared" si="79"/>
        <v/>
      </c>
    </row>
    <row r="1223" spans="1:10" x14ac:dyDescent="0.3">
      <c r="A1223" t="s">
        <v>96</v>
      </c>
      <c r="B1223" s="1">
        <v>43434</v>
      </c>
      <c r="C1223" t="s">
        <v>20</v>
      </c>
      <c r="D1223">
        <v>30618</v>
      </c>
      <c r="E1223">
        <v>2251.333333333333</v>
      </c>
      <c r="F1223">
        <v>13.6</v>
      </c>
      <c r="G1223">
        <f t="shared" si="76"/>
        <v>11</v>
      </c>
      <c r="H1223">
        <f t="shared" si="77"/>
        <v>2018</v>
      </c>
      <c r="I1223">
        <f t="shared" si="78"/>
        <v>13.6</v>
      </c>
      <c r="J1223" t="str">
        <f t="shared" si="79"/>
        <v/>
      </c>
    </row>
    <row r="1224" spans="1:10" x14ac:dyDescent="0.3">
      <c r="A1224" t="s">
        <v>96</v>
      </c>
      <c r="B1224" s="1">
        <v>43465</v>
      </c>
      <c r="C1224" t="s">
        <v>6</v>
      </c>
      <c r="D1224">
        <v>23035</v>
      </c>
      <c r="E1224">
        <v>4574.666666666667</v>
      </c>
      <c r="F1224">
        <v>5.04</v>
      </c>
      <c r="G1224">
        <f t="shared" si="76"/>
        <v>12</v>
      </c>
      <c r="H1224">
        <f t="shared" si="77"/>
        <v>2018</v>
      </c>
      <c r="I1224">
        <f t="shared" si="78"/>
        <v>5.04</v>
      </c>
      <c r="J1224">
        <f t="shared" si="79"/>
        <v>5.04</v>
      </c>
    </row>
    <row r="1225" spans="1:10" x14ac:dyDescent="0.3">
      <c r="A1225" t="s">
        <v>96</v>
      </c>
      <c r="B1225" s="1">
        <v>43465</v>
      </c>
      <c r="C1225" t="s">
        <v>57</v>
      </c>
      <c r="D1225">
        <v>68346</v>
      </c>
      <c r="E1225">
        <v>7289.666666666667</v>
      </c>
      <c r="F1225">
        <v>9.3800000000000008</v>
      </c>
      <c r="G1225">
        <f t="shared" si="76"/>
        <v>12</v>
      </c>
      <c r="H1225">
        <f t="shared" si="77"/>
        <v>2018</v>
      </c>
      <c r="I1225">
        <f t="shared" si="78"/>
        <v>9.3800000000000008</v>
      </c>
      <c r="J1225">
        <f t="shared" si="79"/>
        <v>9.3800000000000008</v>
      </c>
    </row>
    <row r="1226" spans="1:10" x14ac:dyDescent="0.3">
      <c r="A1226" t="s">
        <v>96</v>
      </c>
      <c r="B1226" s="1">
        <v>43465</v>
      </c>
      <c r="C1226" t="s">
        <v>59</v>
      </c>
      <c r="D1226">
        <v>29921</v>
      </c>
      <c r="E1226">
        <v>3811</v>
      </c>
      <c r="F1226">
        <v>7.85</v>
      </c>
      <c r="G1226">
        <f t="shared" si="76"/>
        <v>12</v>
      </c>
      <c r="H1226">
        <f t="shared" si="77"/>
        <v>2018</v>
      </c>
      <c r="I1226">
        <f t="shared" si="78"/>
        <v>7.85</v>
      </c>
      <c r="J1226">
        <f t="shared" si="79"/>
        <v>7.85</v>
      </c>
    </row>
    <row r="1227" spans="1:10" x14ac:dyDescent="0.3">
      <c r="A1227" t="s">
        <v>96</v>
      </c>
      <c r="B1227" s="1">
        <v>43465</v>
      </c>
      <c r="C1227" t="s">
        <v>10</v>
      </c>
      <c r="D1227">
        <v>79232</v>
      </c>
      <c r="E1227">
        <v>19133.333333333328</v>
      </c>
      <c r="F1227">
        <v>4.1399999999999997</v>
      </c>
      <c r="G1227">
        <f t="shared" si="76"/>
        <v>12</v>
      </c>
      <c r="H1227">
        <f t="shared" si="77"/>
        <v>2018</v>
      </c>
      <c r="I1227">
        <f t="shared" si="78"/>
        <v>4.1399999999999997</v>
      </c>
      <c r="J1227">
        <f t="shared" si="79"/>
        <v>4.1399999999999997</v>
      </c>
    </row>
    <row r="1228" spans="1:10" x14ac:dyDescent="0.3">
      <c r="A1228" t="s">
        <v>96</v>
      </c>
      <c r="B1228" s="1">
        <v>43465</v>
      </c>
      <c r="C1228" t="s">
        <v>74</v>
      </c>
      <c r="D1228">
        <v>125457</v>
      </c>
      <c r="E1228">
        <v>21584.333333333328</v>
      </c>
      <c r="F1228">
        <v>5.81</v>
      </c>
      <c r="G1228">
        <f t="shared" si="76"/>
        <v>12</v>
      </c>
      <c r="H1228">
        <f t="shared" si="77"/>
        <v>2018</v>
      </c>
      <c r="I1228">
        <f t="shared" si="78"/>
        <v>5.81</v>
      </c>
      <c r="J1228">
        <f t="shared" si="79"/>
        <v>5.81</v>
      </c>
    </row>
    <row r="1229" spans="1:10" x14ac:dyDescent="0.3">
      <c r="A1229" t="s">
        <v>96</v>
      </c>
      <c r="B1229" s="1">
        <v>43465</v>
      </c>
      <c r="C1229" t="s">
        <v>98</v>
      </c>
      <c r="D1229">
        <v>303346</v>
      </c>
      <c r="E1229">
        <v>18930.333333333328</v>
      </c>
      <c r="F1229">
        <v>16.02</v>
      </c>
      <c r="G1229">
        <f t="shared" si="76"/>
        <v>12</v>
      </c>
      <c r="H1229">
        <f t="shared" si="77"/>
        <v>2018</v>
      </c>
      <c r="I1229">
        <f t="shared" si="78"/>
        <v>16.02</v>
      </c>
      <c r="J1229">
        <f t="shared" si="79"/>
        <v>16.02</v>
      </c>
    </row>
    <row r="1230" spans="1:10" x14ac:dyDescent="0.3">
      <c r="A1230" t="s">
        <v>96</v>
      </c>
      <c r="B1230" s="1">
        <v>43465</v>
      </c>
      <c r="C1230" t="s">
        <v>11</v>
      </c>
      <c r="D1230">
        <v>70144</v>
      </c>
      <c r="E1230">
        <v>68362</v>
      </c>
      <c r="F1230">
        <v>1.03</v>
      </c>
      <c r="G1230">
        <f t="shared" si="76"/>
        <v>12</v>
      </c>
      <c r="H1230">
        <f t="shared" si="77"/>
        <v>2018</v>
      </c>
      <c r="I1230">
        <f t="shared" si="78"/>
        <v>1.03</v>
      </c>
      <c r="J1230">
        <f t="shared" si="79"/>
        <v>1.03</v>
      </c>
    </row>
    <row r="1231" spans="1:10" x14ac:dyDescent="0.3">
      <c r="A1231" t="s">
        <v>96</v>
      </c>
      <c r="B1231" s="1">
        <v>43465</v>
      </c>
      <c r="C1231" t="s">
        <v>12</v>
      </c>
      <c r="D1231">
        <v>6112</v>
      </c>
      <c r="E1231">
        <v>1154</v>
      </c>
      <c r="F1231">
        <v>5.3</v>
      </c>
      <c r="G1231">
        <f t="shared" si="76"/>
        <v>12</v>
      </c>
      <c r="H1231">
        <f t="shared" si="77"/>
        <v>2018</v>
      </c>
      <c r="I1231">
        <f t="shared" si="78"/>
        <v>5.3</v>
      </c>
      <c r="J1231">
        <f t="shared" si="79"/>
        <v>5.3</v>
      </c>
    </row>
    <row r="1232" spans="1:10" x14ac:dyDescent="0.3">
      <c r="A1232" t="s">
        <v>96</v>
      </c>
      <c r="B1232" s="1">
        <v>43465</v>
      </c>
      <c r="C1232" t="s">
        <v>77</v>
      </c>
      <c r="D1232">
        <v>1704</v>
      </c>
      <c r="E1232">
        <v>882.33333333333337</v>
      </c>
      <c r="F1232">
        <v>1.93</v>
      </c>
      <c r="G1232">
        <f t="shared" si="76"/>
        <v>12</v>
      </c>
      <c r="H1232">
        <f t="shared" si="77"/>
        <v>2018</v>
      </c>
      <c r="I1232">
        <f t="shared" si="78"/>
        <v>1.93</v>
      </c>
      <c r="J1232">
        <f t="shared" si="79"/>
        <v>1.93</v>
      </c>
    </row>
    <row r="1233" spans="1:10" x14ac:dyDescent="0.3">
      <c r="A1233" t="s">
        <v>96</v>
      </c>
      <c r="B1233" s="1">
        <v>43465</v>
      </c>
      <c r="C1233" t="s">
        <v>14</v>
      </c>
      <c r="D1233">
        <v>76513</v>
      </c>
      <c r="E1233">
        <v>12279</v>
      </c>
      <c r="F1233">
        <v>6.23</v>
      </c>
      <c r="G1233">
        <f t="shared" si="76"/>
        <v>12</v>
      </c>
      <c r="H1233">
        <f t="shared" si="77"/>
        <v>2018</v>
      </c>
      <c r="I1233">
        <f t="shared" si="78"/>
        <v>6.23</v>
      </c>
      <c r="J1233">
        <f t="shared" si="79"/>
        <v>6.23</v>
      </c>
    </row>
    <row r="1234" spans="1:10" x14ac:dyDescent="0.3">
      <c r="A1234" t="s">
        <v>96</v>
      </c>
      <c r="B1234" s="1">
        <v>43465</v>
      </c>
      <c r="C1234" t="s">
        <v>15</v>
      </c>
      <c r="D1234">
        <v>116334</v>
      </c>
      <c r="E1234">
        <v>15916.66666666667</v>
      </c>
      <c r="F1234">
        <v>7.31</v>
      </c>
      <c r="G1234">
        <f t="shared" si="76"/>
        <v>12</v>
      </c>
      <c r="H1234">
        <f t="shared" si="77"/>
        <v>2018</v>
      </c>
      <c r="I1234">
        <f t="shared" si="78"/>
        <v>7.31</v>
      </c>
      <c r="J1234">
        <f t="shared" si="79"/>
        <v>7.31</v>
      </c>
    </row>
    <row r="1235" spans="1:10" x14ac:dyDescent="0.3">
      <c r="A1235" t="s">
        <v>96</v>
      </c>
      <c r="B1235" s="1">
        <v>43465</v>
      </c>
      <c r="C1235" t="s">
        <v>16</v>
      </c>
      <c r="D1235">
        <v>33662</v>
      </c>
      <c r="E1235">
        <v>1568.333333333333</v>
      </c>
      <c r="F1235">
        <v>21.46</v>
      </c>
      <c r="G1235">
        <f t="shared" si="76"/>
        <v>12</v>
      </c>
      <c r="H1235">
        <f t="shared" si="77"/>
        <v>2018</v>
      </c>
      <c r="I1235">
        <f t="shared" si="78"/>
        <v>21.46</v>
      </c>
      <c r="J1235">
        <f t="shared" si="79"/>
        <v>21.46</v>
      </c>
    </row>
    <row r="1236" spans="1:10" x14ac:dyDescent="0.3">
      <c r="A1236" t="s">
        <v>96</v>
      </c>
      <c r="B1236" s="1">
        <v>43465</v>
      </c>
      <c r="C1236" t="s">
        <v>66</v>
      </c>
      <c r="D1236">
        <v>52712</v>
      </c>
      <c r="E1236">
        <v>2121.666666666667</v>
      </c>
      <c r="F1236">
        <v>24.84</v>
      </c>
      <c r="G1236">
        <f t="shared" si="76"/>
        <v>12</v>
      </c>
      <c r="H1236">
        <f t="shared" si="77"/>
        <v>2018</v>
      </c>
      <c r="I1236">
        <f t="shared" si="78"/>
        <v>24.84</v>
      </c>
      <c r="J1236">
        <f t="shared" si="79"/>
        <v>24.84</v>
      </c>
    </row>
    <row r="1237" spans="1:10" x14ac:dyDescent="0.3">
      <c r="A1237" t="s">
        <v>96</v>
      </c>
      <c r="B1237" s="1">
        <v>43465</v>
      </c>
      <c r="C1237" t="s">
        <v>67</v>
      </c>
      <c r="D1237">
        <v>42470</v>
      </c>
      <c r="E1237">
        <v>4070</v>
      </c>
      <c r="F1237">
        <v>10.43</v>
      </c>
      <c r="G1237">
        <f t="shared" si="76"/>
        <v>12</v>
      </c>
      <c r="H1237">
        <f t="shared" si="77"/>
        <v>2018</v>
      </c>
      <c r="I1237">
        <f t="shared" si="78"/>
        <v>10.43</v>
      </c>
      <c r="J1237">
        <f t="shared" si="79"/>
        <v>10.43</v>
      </c>
    </row>
    <row r="1238" spans="1:10" x14ac:dyDescent="0.3">
      <c r="A1238" t="s">
        <v>96</v>
      </c>
      <c r="B1238" s="1">
        <v>43465</v>
      </c>
      <c r="C1238" t="s">
        <v>97</v>
      </c>
      <c r="D1238">
        <v>2661</v>
      </c>
      <c r="E1238">
        <v>159.66666666666671</v>
      </c>
      <c r="F1238">
        <v>16.670000000000002</v>
      </c>
      <c r="G1238">
        <f t="shared" si="76"/>
        <v>12</v>
      </c>
      <c r="H1238">
        <f t="shared" si="77"/>
        <v>2018</v>
      </c>
      <c r="I1238">
        <f t="shared" si="78"/>
        <v>16.670000000000002</v>
      </c>
      <c r="J1238">
        <f t="shared" si="79"/>
        <v>16.670000000000002</v>
      </c>
    </row>
    <row r="1239" spans="1:10" x14ac:dyDescent="0.3">
      <c r="A1239" t="s">
        <v>96</v>
      </c>
      <c r="B1239" s="1">
        <v>43465</v>
      </c>
      <c r="C1239" t="s">
        <v>18</v>
      </c>
      <c r="D1239">
        <v>80997</v>
      </c>
      <c r="E1239">
        <v>8202.3333333333339</v>
      </c>
      <c r="F1239">
        <v>9.8699999999999992</v>
      </c>
      <c r="G1239">
        <f t="shared" si="76"/>
        <v>12</v>
      </c>
      <c r="H1239">
        <f t="shared" si="77"/>
        <v>2018</v>
      </c>
      <c r="I1239">
        <f t="shared" si="78"/>
        <v>9.8699999999999992</v>
      </c>
      <c r="J1239">
        <f t="shared" si="79"/>
        <v>9.8699999999999992</v>
      </c>
    </row>
    <row r="1240" spans="1:10" x14ac:dyDescent="0.3">
      <c r="A1240" t="s">
        <v>96</v>
      </c>
      <c r="B1240" s="1">
        <v>43465</v>
      </c>
      <c r="C1240" t="s">
        <v>19</v>
      </c>
      <c r="D1240">
        <v>65441</v>
      </c>
      <c r="E1240">
        <v>11675</v>
      </c>
      <c r="F1240">
        <v>5.61</v>
      </c>
      <c r="G1240">
        <f t="shared" si="76"/>
        <v>12</v>
      </c>
      <c r="H1240">
        <f t="shared" si="77"/>
        <v>2018</v>
      </c>
      <c r="I1240">
        <f t="shared" si="78"/>
        <v>5.61</v>
      </c>
      <c r="J1240">
        <f t="shared" si="79"/>
        <v>5.61</v>
      </c>
    </row>
    <row r="1241" spans="1:10" x14ac:dyDescent="0.3">
      <c r="A1241" t="s">
        <v>96</v>
      </c>
      <c r="B1241" s="1">
        <v>43465</v>
      </c>
      <c r="C1241" t="s">
        <v>20</v>
      </c>
      <c r="D1241">
        <v>25832</v>
      </c>
      <c r="E1241">
        <v>2227.333333333333</v>
      </c>
      <c r="F1241">
        <v>11.6</v>
      </c>
      <c r="G1241">
        <f t="shared" si="76"/>
        <v>12</v>
      </c>
      <c r="H1241">
        <f t="shared" si="77"/>
        <v>2018</v>
      </c>
      <c r="I1241">
        <f t="shared" si="78"/>
        <v>11.6</v>
      </c>
      <c r="J1241">
        <f t="shared" si="79"/>
        <v>11.6</v>
      </c>
    </row>
    <row r="1242" spans="1:10" x14ac:dyDescent="0.3">
      <c r="A1242" t="s">
        <v>96</v>
      </c>
      <c r="B1242" s="1">
        <v>43496</v>
      </c>
      <c r="C1242" t="s">
        <v>79</v>
      </c>
      <c r="D1242">
        <v>23107</v>
      </c>
      <c r="E1242">
        <v>0</v>
      </c>
      <c r="G1242">
        <f t="shared" si="76"/>
        <v>1</v>
      </c>
      <c r="H1242">
        <f t="shared" si="77"/>
        <v>2019</v>
      </c>
      <c r="I1242" t="str">
        <f t="shared" si="78"/>
        <v/>
      </c>
      <c r="J1242" t="str">
        <f t="shared" si="79"/>
        <v/>
      </c>
    </row>
    <row r="1243" spans="1:10" x14ac:dyDescent="0.3">
      <c r="A1243" t="s">
        <v>96</v>
      </c>
      <c r="B1243" s="1">
        <v>43496</v>
      </c>
      <c r="C1243" t="s">
        <v>6</v>
      </c>
      <c r="D1243">
        <v>21073</v>
      </c>
      <c r="E1243">
        <v>4785.666666666667</v>
      </c>
      <c r="F1243">
        <v>4.4000000000000004</v>
      </c>
      <c r="G1243">
        <f t="shared" si="76"/>
        <v>1</v>
      </c>
      <c r="H1243">
        <f t="shared" si="77"/>
        <v>2019</v>
      </c>
      <c r="I1243" t="str">
        <f t="shared" si="78"/>
        <v/>
      </c>
      <c r="J1243">
        <f t="shared" si="79"/>
        <v>4.4000000000000004</v>
      </c>
    </row>
    <row r="1244" spans="1:10" x14ac:dyDescent="0.3">
      <c r="A1244" t="s">
        <v>96</v>
      </c>
      <c r="B1244" s="1">
        <v>43496</v>
      </c>
      <c r="C1244" t="s">
        <v>57</v>
      </c>
      <c r="D1244">
        <v>86572</v>
      </c>
      <c r="E1244">
        <v>7523.333333333333</v>
      </c>
      <c r="F1244">
        <v>11.51</v>
      </c>
      <c r="G1244">
        <f t="shared" si="76"/>
        <v>1</v>
      </c>
      <c r="H1244">
        <f t="shared" si="77"/>
        <v>2019</v>
      </c>
      <c r="I1244" t="str">
        <f t="shared" si="78"/>
        <v/>
      </c>
      <c r="J1244">
        <f t="shared" si="79"/>
        <v>11.51</v>
      </c>
    </row>
    <row r="1245" spans="1:10" x14ac:dyDescent="0.3">
      <c r="A1245" t="s">
        <v>96</v>
      </c>
      <c r="B1245" s="1">
        <v>43496</v>
      </c>
      <c r="C1245" t="s">
        <v>59</v>
      </c>
      <c r="D1245">
        <v>58205</v>
      </c>
      <c r="E1245">
        <v>3740</v>
      </c>
      <c r="F1245">
        <v>15.56</v>
      </c>
      <c r="G1245">
        <f t="shared" si="76"/>
        <v>1</v>
      </c>
      <c r="H1245">
        <f t="shared" si="77"/>
        <v>2019</v>
      </c>
      <c r="I1245" t="str">
        <f t="shared" si="78"/>
        <v/>
      </c>
      <c r="J1245">
        <f t="shared" si="79"/>
        <v>15.56</v>
      </c>
    </row>
    <row r="1246" spans="1:10" x14ac:dyDescent="0.3">
      <c r="A1246" t="s">
        <v>96</v>
      </c>
      <c r="B1246" s="1">
        <v>43496</v>
      </c>
      <c r="C1246" t="s">
        <v>10</v>
      </c>
      <c r="D1246">
        <v>164321</v>
      </c>
      <c r="E1246">
        <v>19317</v>
      </c>
      <c r="F1246">
        <v>8.51</v>
      </c>
      <c r="G1246">
        <f t="shared" si="76"/>
        <v>1</v>
      </c>
      <c r="H1246">
        <f t="shared" si="77"/>
        <v>2019</v>
      </c>
      <c r="I1246" t="str">
        <f t="shared" si="78"/>
        <v/>
      </c>
      <c r="J1246">
        <f t="shared" si="79"/>
        <v>8.51</v>
      </c>
    </row>
    <row r="1247" spans="1:10" x14ac:dyDescent="0.3">
      <c r="A1247" t="s">
        <v>96</v>
      </c>
      <c r="B1247" s="1">
        <v>43496</v>
      </c>
      <c r="C1247" t="s">
        <v>74</v>
      </c>
      <c r="D1247">
        <v>96816</v>
      </c>
      <c r="E1247">
        <v>42119.666666666657</v>
      </c>
      <c r="F1247">
        <v>2.2999999999999998</v>
      </c>
      <c r="G1247">
        <f t="shared" si="76"/>
        <v>1</v>
      </c>
      <c r="H1247">
        <f t="shared" si="77"/>
        <v>2019</v>
      </c>
      <c r="I1247" t="str">
        <f t="shared" si="78"/>
        <v/>
      </c>
      <c r="J1247">
        <f t="shared" si="79"/>
        <v>2.2999999999999998</v>
      </c>
    </row>
    <row r="1248" spans="1:10" x14ac:dyDescent="0.3">
      <c r="A1248" t="s">
        <v>96</v>
      </c>
      <c r="B1248" s="1">
        <v>43496</v>
      </c>
      <c r="C1248" t="s">
        <v>98</v>
      </c>
      <c r="D1248">
        <v>538529</v>
      </c>
      <c r="E1248">
        <v>40534</v>
      </c>
      <c r="F1248">
        <v>13.29</v>
      </c>
      <c r="G1248">
        <f t="shared" si="76"/>
        <v>1</v>
      </c>
      <c r="H1248">
        <f t="shared" si="77"/>
        <v>2019</v>
      </c>
      <c r="I1248" t="str">
        <f t="shared" si="78"/>
        <v/>
      </c>
      <c r="J1248">
        <f t="shared" si="79"/>
        <v>13.29</v>
      </c>
    </row>
    <row r="1249" spans="1:10" x14ac:dyDescent="0.3">
      <c r="A1249" t="s">
        <v>96</v>
      </c>
      <c r="B1249" s="1">
        <v>43496</v>
      </c>
      <c r="C1249" t="s">
        <v>11</v>
      </c>
      <c r="D1249">
        <v>81065</v>
      </c>
      <c r="E1249">
        <v>38157</v>
      </c>
      <c r="F1249">
        <v>2.12</v>
      </c>
      <c r="G1249">
        <f t="shared" si="76"/>
        <v>1</v>
      </c>
      <c r="H1249">
        <f t="shared" si="77"/>
        <v>2019</v>
      </c>
      <c r="I1249" t="str">
        <f t="shared" si="78"/>
        <v/>
      </c>
      <c r="J1249">
        <f t="shared" si="79"/>
        <v>2.12</v>
      </c>
    </row>
    <row r="1250" spans="1:10" x14ac:dyDescent="0.3">
      <c r="A1250" t="s">
        <v>96</v>
      </c>
      <c r="B1250" s="1">
        <v>43496</v>
      </c>
      <c r="C1250" t="s">
        <v>12</v>
      </c>
      <c r="D1250">
        <v>4106</v>
      </c>
      <c r="E1250">
        <v>1169.333333333333</v>
      </c>
      <c r="F1250">
        <v>3.51</v>
      </c>
      <c r="G1250">
        <f t="shared" si="76"/>
        <v>1</v>
      </c>
      <c r="H1250">
        <f t="shared" si="77"/>
        <v>2019</v>
      </c>
      <c r="I1250" t="str">
        <f t="shared" si="78"/>
        <v/>
      </c>
      <c r="J1250">
        <f t="shared" si="79"/>
        <v>3.51</v>
      </c>
    </row>
    <row r="1251" spans="1:10" x14ac:dyDescent="0.3">
      <c r="A1251" t="s">
        <v>96</v>
      </c>
      <c r="B1251" s="1">
        <v>43496</v>
      </c>
      <c r="C1251" t="s">
        <v>77</v>
      </c>
      <c r="D1251">
        <v>1034</v>
      </c>
      <c r="E1251">
        <v>948.66666666666663</v>
      </c>
      <c r="F1251">
        <v>1.0900000000000001</v>
      </c>
      <c r="G1251">
        <f t="shared" si="76"/>
        <v>1</v>
      </c>
      <c r="H1251">
        <f t="shared" si="77"/>
        <v>2019</v>
      </c>
      <c r="I1251" t="str">
        <f t="shared" si="78"/>
        <v/>
      </c>
      <c r="J1251">
        <f t="shared" si="79"/>
        <v>1.0900000000000001</v>
      </c>
    </row>
    <row r="1252" spans="1:10" x14ac:dyDescent="0.3">
      <c r="A1252" t="s">
        <v>96</v>
      </c>
      <c r="B1252" s="1">
        <v>43496</v>
      </c>
      <c r="C1252" t="s">
        <v>14</v>
      </c>
      <c r="D1252">
        <v>72900</v>
      </c>
      <c r="E1252">
        <v>12223.66666666667</v>
      </c>
      <c r="F1252">
        <v>5.96</v>
      </c>
      <c r="G1252">
        <f t="shared" si="76"/>
        <v>1</v>
      </c>
      <c r="H1252">
        <f t="shared" si="77"/>
        <v>2019</v>
      </c>
      <c r="I1252" t="str">
        <f t="shared" si="78"/>
        <v/>
      </c>
      <c r="J1252">
        <f t="shared" si="79"/>
        <v>5.96</v>
      </c>
    </row>
    <row r="1253" spans="1:10" x14ac:dyDescent="0.3">
      <c r="A1253" t="s">
        <v>96</v>
      </c>
      <c r="B1253" s="1">
        <v>43496</v>
      </c>
      <c r="C1253" t="s">
        <v>15</v>
      </c>
      <c r="D1253">
        <v>132325</v>
      </c>
      <c r="E1253">
        <v>15830</v>
      </c>
      <c r="F1253">
        <v>8.36</v>
      </c>
      <c r="G1253">
        <f t="shared" si="76"/>
        <v>1</v>
      </c>
      <c r="H1253">
        <f t="shared" si="77"/>
        <v>2019</v>
      </c>
      <c r="I1253" t="str">
        <f t="shared" si="78"/>
        <v/>
      </c>
      <c r="J1253">
        <f t="shared" si="79"/>
        <v>8.36</v>
      </c>
    </row>
    <row r="1254" spans="1:10" x14ac:dyDescent="0.3">
      <c r="A1254" t="s">
        <v>96</v>
      </c>
      <c r="B1254" s="1">
        <v>43496</v>
      </c>
      <c r="C1254" t="s">
        <v>16</v>
      </c>
      <c r="D1254">
        <v>33093</v>
      </c>
      <c r="E1254">
        <v>1536.333333333333</v>
      </c>
      <c r="F1254">
        <v>21.54</v>
      </c>
      <c r="G1254">
        <f t="shared" si="76"/>
        <v>1</v>
      </c>
      <c r="H1254">
        <f t="shared" si="77"/>
        <v>2019</v>
      </c>
      <c r="I1254" t="str">
        <f t="shared" si="78"/>
        <v/>
      </c>
      <c r="J1254">
        <f t="shared" si="79"/>
        <v>21.54</v>
      </c>
    </row>
    <row r="1255" spans="1:10" x14ac:dyDescent="0.3">
      <c r="A1255" t="s">
        <v>96</v>
      </c>
      <c r="B1255" s="1">
        <v>43496</v>
      </c>
      <c r="C1255" t="s">
        <v>66</v>
      </c>
      <c r="D1255">
        <v>46632</v>
      </c>
      <c r="E1255">
        <v>1892.666666666667</v>
      </c>
      <c r="F1255">
        <v>24.64</v>
      </c>
      <c r="G1255">
        <f t="shared" si="76"/>
        <v>1</v>
      </c>
      <c r="H1255">
        <f t="shared" si="77"/>
        <v>2019</v>
      </c>
      <c r="I1255" t="str">
        <f t="shared" si="78"/>
        <v/>
      </c>
      <c r="J1255">
        <f t="shared" si="79"/>
        <v>24.64</v>
      </c>
    </row>
    <row r="1256" spans="1:10" x14ac:dyDescent="0.3">
      <c r="A1256" t="s">
        <v>96</v>
      </c>
      <c r="B1256" s="1">
        <v>43496</v>
      </c>
      <c r="C1256" t="s">
        <v>67</v>
      </c>
      <c r="D1256">
        <v>39207</v>
      </c>
      <c r="E1256">
        <v>4254.666666666667</v>
      </c>
      <c r="F1256">
        <v>9.2200000000000006</v>
      </c>
      <c r="G1256">
        <f t="shared" si="76"/>
        <v>1</v>
      </c>
      <c r="H1256">
        <f t="shared" si="77"/>
        <v>2019</v>
      </c>
      <c r="I1256" t="str">
        <f t="shared" si="78"/>
        <v/>
      </c>
      <c r="J1256">
        <f t="shared" si="79"/>
        <v>9.2200000000000006</v>
      </c>
    </row>
    <row r="1257" spans="1:10" x14ac:dyDescent="0.3">
      <c r="A1257" t="s">
        <v>96</v>
      </c>
      <c r="B1257" s="1">
        <v>43496</v>
      </c>
      <c r="C1257" t="s">
        <v>97</v>
      </c>
      <c r="D1257">
        <v>2385</v>
      </c>
      <c r="E1257">
        <v>160.33333333333329</v>
      </c>
      <c r="F1257">
        <v>14.88</v>
      </c>
      <c r="G1257">
        <f t="shared" si="76"/>
        <v>1</v>
      </c>
      <c r="H1257">
        <f t="shared" si="77"/>
        <v>2019</v>
      </c>
      <c r="I1257" t="str">
        <f t="shared" si="78"/>
        <v/>
      </c>
      <c r="J1257">
        <f t="shared" si="79"/>
        <v>14.88</v>
      </c>
    </row>
    <row r="1258" spans="1:10" x14ac:dyDescent="0.3">
      <c r="A1258" t="s">
        <v>96</v>
      </c>
      <c r="B1258" s="1">
        <v>43496</v>
      </c>
      <c r="C1258" t="s">
        <v>18</v>
      </c>
      <c r="D1258">
        <v>74985</v>
      </c>
      <c r="E1258">
        <v>8394.3333333333339</v>
      </c>
      <c r="F1258">
        <v>8.93</v>
      </c>
      <c r="G1258">
        <f t="shared" si="76"/>
        <v>1</v>
      </c>
      <c r="H1258">
        <f t="shared" si="77"/>
        <v>2019</v>
      </c>
      <c r="I1258" t="str">
        <f t="shared" si="78"/>
        <v/>
      </c>
      <c r="J1258">
        <f t="shared" si="79"/>
        <v>8.93</v>
      </c>
    </row>
    <row r="1259" spans="1:10" x14ac:dyDescent="0.3">
      <c r="A1259" t="s">
        <v>96</v>
      </c>
      <c r="B1259" s="1">
        <v>43496</v>
      </c>
      <c r="C1259" t="s">
        <v>19</v>
      </c>
      <c r="D1259">
        <v>123511</v>
      </c>
      <c r="E1259">
        <v>11640</v>
      </c>
      <c r="F1259">
        <v>10.61</v>
      </c>
      <c r="G1259">
        <f t="shared" si="76"/>
        <v>1</v>
      </c>
      <c r="H1259">
        <f t="shared" si="77"/>
        <v>2019</v>
      </c>
      <c r="I1259" t="str">
        <f t="shared" si="78"/>
        <v/>
      </c>
      <c r="J1259">
        <f t="shared" si="79"/>
        <v>10.61</v>
      </c>
    </row>
    <row r="1260" spans="1:10" x14ac:dyDescent="0.3">
      <c r="A1260" t="s">
        <v>96</v>
      </c>
      <c r="B1260" s="1">
        <v>43496</v>
      </c>
      <c r="C1260" t="s">
        <v>20</v>
      </c>
      <c r="D1260">
        <v>25569</v>
      </c>
      <c r="E1260">
        <v>2165.666666666667</v>
      </c>
      <c r="F1260">
        <v>11.81</v>
      </c>
      <c r="G1260">
        <f t="shared" si="76"/>
        <v>1</v>
      </c>
      <c r="H1260">
        <f t="shared" si="77"/>
        <v>2019</v>
      </c>
      <c r="I1260" t="str">
        <f t="shared" si="78"/>
        <v/>
      </c>
      <c r="J1260">
        <f t="shared" si="79"/>
        <v>11.81</v>
      </c>
    </row>
    <row r="1261" spans="1:10" x14ac:dyDescent="0.3">
      <c r="A1261" t="s">
        <v>96</v>
      </c>
      <c r="B1261" s="1">
        <v>43524</v>
      </c>
      <c r="C1261" t="s">
        <v>79</v>
      </c>
      <c r="D1261">
        <v>23107</v>
      </c>
      <c r="E1261">
        <v>0</v>
      </c>
      <c r="G1261">
        <f t="shared" si="76"/>
        <v>2</v>
      </c>
      <c r="H1261">
        <f t="shared" si="77"/>
        <v>2019</v>
      </c>
      <c r="I1261" t="str">
        <f t="shared" si="78"/>
        <v/>
      </c>
      <c r="J1261" t="str">
        <f t="shared" si="79"/>
        <v/>
      </c>
    </row>
    <row r="1262" spans="1:10" x14ac:dyDescent="0.3">
      <c r="A1262" t="s">
        <v>96</v>
      </c>
      <c r="B1262" s="1">
        <v>43524</v>
      </c>
      <c r="C1262" t="s">
        <v>6</v>
      </c>
      <c r="D1262">
        <v>10669</v>
      </c>
      <c r="E1262">
        <v>4751.333333333333</v>
      </c>
      <c r="F1262">
        <v>2.25</v>
      </c>
      <c r="G1262">
        <f t="shared" si="76"/>
        <v>2</v>
      </c>
      <c r="H1262">
        <f t="shared" si="77"/>
        <v>2019</v>
      </c>
      <c r="I1262" t="str">
        <f t="shared" si="78"/>
        <v/>
      </c>
      <c r="J1262">
        <f t="shared" si="79"/>
        <v>2.25</v>
      </c>
    </row>
    <row r="1263" spans="1:10" x14ac:dyDescent="0.3">
      <c r="A1263" t="s">
        <v>96</v>
      </c>
      <c r="B1263" s="1">
        <v>43524</v>
      </c>
      <c r="C1263" t="s">
        <v>57</v>
      </c>
      <c r="D1263">
        <v>77164</v>
      </c>
      <c r="E1263">
        <v>7524.333333333333</v>
      </c>
      <c r="F1263">
        <v>10.26</v>
      </c>
      <c r="G1263">
        <f t="shared" si="76"/>
        <v>2</v>
      </c>
      <c r="H1263">
        <f t="shared" si="77"/>
        <v>2019</v>
      </c>
      <c r="I1263" t="str">
        <f t="shared" si="78"/>
        <v/>
      </c>
      <c r="J1263">
        <f t="shared" si="79"/>
        <v>10.26</v>
      </c>
    </row>
    <row r="1264" spans="1:10" x14ac:dyDescent="0.3">
      <c r="A1264" t="s">
        <v>96</v>
      </c>
      <c r="B1264" s="1">
        <v>43524</v>
      </c>
      <c r="C1264" t="s">
        <v>59</v>
      </c>
      <c r="D1264">
        <v>48917</v>
      </c>
      <c r="E1264">
        <v>3603.666666666667</v>
      </c>
      <c r="F1264">
        <v>13.57</v>
      </c>
      <c r="G1264">
        <f t="shared" si="76"/>
        <v>2</v>
      </c>
      <c r="H1264">
        <f t="shared" si="77"/>
        <v>2019</v>
      </c>
      <c r="I1264" t="str">
        <f t="shared" si="78"/>
        <v/>
      </c>
      <c r="J1264">
        <f t="shared" si="79"/>
        <v>13.57</v>
      </c>
    </row>
    <row r="1265" spans="1:10" x14ac:dyDescent="0.3">
      <c r="A1265" t="s">
        <v>96</v>
      </c>
      <c r="B1265" s="1">
        <v>43524</v>
      </c>
      <c r="C1265" t="s">
        <v>10</v>
      </c>
      <c r="D1265">
        <v>134755</v>
      </c>
      <c r="E1265">
        <v>18963.333333333328</v>
      </c>
      <c r="F1265">
        <v>7.11</v>
      </c>
      <c r="G1265">
        <f t="shared" si="76"/>
        <v>2</v>
      </c>
      <c r="H1265">
        <f t="shared" si="77"/>
        <v>2019</v>
      </c>
      <c r="I1265" t="str">
        <f t="shared" si="78"/>
        <v/>
      </c>
      <c r="J1265">
        <f t="shared" si="79"/>
        <v>7.11</v>
      </c>
    </row>
    <row r="1266" spans="1:10" x14ac:dyDescent="0.3">
      <c r="A1266" t="s">
        <v>96</v>
      </c>
      <c r="B1266" s="1">
        <v>43524</v>
      </c>
      <c r="C1266" t="s">
        <v>74</v>
      </c>
      <c r="D1266">
        <v>53319</v>
      </c>
      <c r="E1266">
        <v>59958</v>
      </c>
      <c r="F1266">
        <v>0.89</v>
      </c>
      <c r="G1266">
        <f t="shared" si="76"/>
        <v>2</v>
      </c>
      <c r="H1266">
        <f t="shared" si="77"/>
        <v>2019</v>
      </c>
      <c r="I1266" t="str">
        <f t="shared" si="78"/>
        <v/>
      </c>
      <c r="J1266">
        <f t="shared" si="79"/>
        <v>0.89</v>
      </c>
    </row>
    <row r="1267" spans="1:10" x14ac:dyDescent="0.3">
      <c r="A1267" t="s">
        <v>96</v>
      </c>
      <c r="B1267" s="1">
        <v>43524</v>
      </c>
      <c r="C1267" t="s">
        <v>98</v>
      </c>
      <c r="D1267">
        <v>746628</v>
      </c>
      <c r="E1267">
        <v>62875</v>
      </c>
      <c r="F1267">
        <v>11.87</v>
      </c>
      <c r="G1267">
        <f t="shared" si="76"/>
        <v>2</v>
      </c>
      <c r="H1267">
        <f t="shared" si="77"/>
        <v>2019</v>
      </c>
      <c r="I1267" t="str">
        <f t="shared" si="78"/>
        <v/>
      </c>
      <c r="J1267">
        <f t="shared" si="79"/>
        <v>11.87</v>
      </c>
    </row>
    <row r="1268" spans="1:10" x14ac:dyDescent="0.3">
      <c r="A1268" t="s">
        <v>96</v>
      </c>
      <c r="B1268" s="1">
        <v>43524</v>
      </c>
      <c r="C1268" t="s">
        <v>11</v>
      </c>
      <c r="D1268">
        <v>41839</v>
      </c>
      <c r="E1268">
        <v>13463</v>
      </c>
      <c r="F1268">
        <v>3.11</v>
      </c>
      <c r="G1268">
        <f t="shared" si="76"/>
        <v>2</v>
      </c>
      <c r="H1268">
        <f t="shared" si="77"/>
        <v>2019</v>
      </c>
      <c r="I1268" t="str">
        <f t="shared" si="78"/>
        <v/>
      </c>
      <c r="J1268">
        <f t="shared" si="79"/>
        <v>3.11</v>
      </c>
    </row>
    <row r="1269" spans="1:10" x14ac:dyDescent="0.3">
      <c r="A1269" t="s">
        <v>96</v>
      </c>
      <c r="B1269" s="1">
        <v>43524</v>
      </c>
      <c r="C1269" t="s">
        <v>12</v>
      </c>
      <c r="D1269">
        <v>2744</v>
      </c>
      <c r="E1269">
        <v>1006.333333333333</v>
      </c>
      <c r="F1269">
        <v>2.73</v>
      </c>
      <c r="G1269">
        <f t="shared" si="76"/>
        <v>2</v>
      </c>
      <c r="H1269">
        <f t="shared" si="77"/>
        <v>2019</v>
      </c>
      <c r="I1269" t="str">
        <f t="shared" si="78"/>
        <v/>
      </c>
      <c r="J1269">
        <f t="shared" si="79"/>
        <v>2.73</v>
      </c>
    </row>
    <row r="1270" spans="1:10" x14ac:dyDescent="0.3">
      <c r="A1270" t="s">
        <v>96</v>
      </c>
      <c r="B1270" s="1">
        <v>43524</v>
      </c>
      <c r="C1270" t="s">
        <v>77</v>
      </c>
      <c r="D1270">
        <v>983</v>
      </c>
      <c r="E1270">
        <v>812</v>
      </c>
      <c r="F1270">
        <v>1.21</v>
      </c>
      <c r="G1270">
        <f t="shared" si="76"/>
        <v>2</v>
      </c>
      <c r="H1270">
        <f t="shared" si="77"/>
        <v>2019</v>
      </c>
      <c r="I1270" t="str">
        <f t="shared" si="78"/>
        <v/>
      </c>
      <c r="J1270">
        <f t="shared" si="79"/>
        <v>1.21</v>
      </c>
    </row>
    <row r="1271" spans="1:10" x14ac:dyDescent="0.3">
      <c r="A1271" t="s">
        <v>96</v>
      </c>
      <c r="B1271" s="1">
        <v>43524</v>
      </c>
      <c r="C1271" t="s">
        <v>14</v>
      </c>
      <c r="D1271">
        <v>51139</v>
      </c>
      <c r="E1271">
        <v>11669.66666666667</v>
      </c>
      <c r="F1271">
        <v>4.38</v>
      </c>
      <c r="G1271">
        <f t="shared" si="76"/>
        <v>2</v>
      </c>
      <c r="H1271">
        <f t="shared" si="77"/>
        <v>2019</v>
      </c>
      <c r="I1271" t="str">
        <f t="shared" si="78"/>
        <v/>
      </c>
      <c r="J1271">
        <f t="shared" si="79"/>
        <v>4.38</v>
      </c>
    </row>
    <row r="1272" spans="1:10" x14ac:dyDescent="0.3">
      <c r="A1272" t="s">
        <v>96</v>
      </c>
      <c r="B1272" s="1">
        <v>43524</v>
      </c>
      <c r="C1272" t="s">
        <v>15</v>
      </c>
      <c r="D1272">
        <v>97029</v>
      </c>
      <c r="E1272">
        <v>15379.33333333333</v>
      </c>
      <c r="F1272">
        <v>6.31</v>
      </c>
      <c r="G1272">
        <f t="shared" si="76"/>
        <v>2</v>
      </c>
      <c r="H1272">
        <f t="shared" si="77"/>
        <v>2019</v>
      </c>
      <c r="I1272" t="str">
        <f t="shared" si="78"/>
        <v/>
      </c>
      <c r="J1272">
        <f t="shared" si="79"/>
        <v>6.31</v>
      </c>
    </row>
    <row r="1273" spans="1:10" x14ac:dyDescent="0.3">
      <c r="A1273" t="s">
        <v>96</v>
      </c>
      <c r="B1273" s="1">
        <v>43524</v>
      </c>
      <c r="C1273" t="s">
        <v>16</v>
      </c>
      <c r="D1273">
        <v>30218</v>
      </c>
      <c r="E1273">
        <v>1454.666666666667</v>
      </c>
      <c r="F1273">
        <v>20.77</v>
      </c>
      <c r="G1273">
        <f t="shared" si="76"/>
        <v>2</v>
      </c>
      <c r="H1273">
        <f t="shared" si="77"/>
        <v>2019</v>
      </c>
      <c r="I1273" t="str">
        <f t="shared" si="78"/>
        <v/>
      </c>
      <c r="J1273">
        <f t="shared" si="79"/>
        <v>20.77</v>
      </c>
    </row>
    <row r="1274" spans="1:10" x14ac:dyDescent="0.3">
      <c r="A1274" t="s">
        <v>96</v>
      </c>
      <c r="B1274" s="1">
        <v>43524</v>
      </c>
      <c r="C1274" t="s">
        <v>66</v>
      </c>
      <c r="D1274">
        <v>40887</v>
      </c>
      <c r="E1274">
        <v>1896.666666666667</v>
      </c>
      <c r="F1274">
        <v>21.56</v>
      </c>
      <c r="G1274">
        <f t="shared" si="76"/>
        <v>2</v>
      </c>
      <c r="H1274">
        <f t="shared" si="77"/>
        <v>2019</v>
      </c>
      <c r="I1274" t="str">
        <f t="shared" si="78"/>
        <v/>
      </c>
      <c r="J1274">
        <f t="shared" si="79"/>
        <v>21.56</v>
      </c>
    </row>
    <row r="1275" spans="1:10" x14ac:dyDescent="0.3">
      <c r="A1275" t="s">
        <v>96</v>
      </c>
      <c r="B1275" s="1">
        <v>43524</v>
      </c>
      <c r="C1275" t="s">
        <v>67</v>
      </c>
      <c r="D1275">
        <v>31933</v>
      </c>
      <c r="E1275">
        <v>4149</v>
      </c>
      <c r="F1275">
        <v>7.7</v>
      </c>
      <c r="G1275">
        <f t="shared" si="76"/>
        <v>2</v>
      </c>
      <c r="H1275">
        <f t="shared" si="77"/>
        <v>2019</v>
      </c>
      <c r="I1275" t="str">
        <f t="shared" si="78"/>
        <v/>
      </c>
      <c r="J1275">
        <f t="shared" si="79"/>
        <v>7.7</v>
      </c>
    </row>
    <row r="1276" spans="1:10" x14ac:dyDescent="0.3">
      <c r="A1276" t="s">
        <v>96</v>
      </c>
      <c r="B1276" s="1">
        <v>43524</v>
      </c>
      <c r="C1276" t="s">
        <v>99</v>
      </c>
      <c r="D1276">
        <v>4128</v>
      </c>
      <c r="E1276">
        <v>0</v>
      </c>
      <c r="G1276">
        <f t="shared" si="76"/>
        <v>2</v>
      </c>
      <c r="H1276">
        <f t="shared" si="77"/>
        <v>2019</v>
      </c>
      <c r="I1276" t="str">
        <f t="shared" si="78"/>
        <v/>
      </c>
      <c r="J1276" t="str">
        <f t="shared" si="79"/>
        <v/>
      </c>
    </row>
    <row r="1277" spans="1:10" x14ac:dyDescent="0.3">
      <c r="A1277" t="s">
        <v>96</v>
      </c>
      <c r="B1277" s="1">
        <v>43524</v>
      </c>
      <c r="C1277" t="s">
        <v>97</v>
      </c>
      <c r="D1277">
        <v>1987</v>
      </c>
      <c r="E1277">
        <v>150</v>
      </c>
      <c r="F1277">
        <v>13.25</v>
      </c>
      <c r="G1277">
        <f t="shared" si="76"/>
        <v>2</v>
      </c>
      <c r="H1277">
        <f t="shared" si="77"/>
        <v>2019</v>
      </c>
      <c r="I1277" t="str">
        <f t="shared" si="78"/>
        <v/>
      </c>
      <c r="J1277">
        <f t="shared" si="79"/>
        <v>13.25</v>
      </c>
    </row>
    <row r="1278" spans="1:10" x14ac:dyDescent="0.3">
      <c r="A1278" t="s">
        <v>96</v>
      </c>
      <c r="B1278" s="1">
        <v>43524</v>
      </c>
      <c r="C1278" t="s">
        <v>100</v>
      </c>
      <c r="D1278">
        <v>3974</v>
      </c>
      <c r="E1278">
        <v>978</v>
      </c>
      <c r="F1278">
        <v>4.0599999999999996</v>
      </c>
      <c r="G1278">
        <f t="shared" si="76"/>
        <v>2</v>
      </c>
      <c r="H1278">
        <f t="shared" si="77"/>
        <v>2019</v>
      </c>
      <c r="I1278" t="str">
        <f t="shared" si="78"/>
        <v/>
      </c>
      <c r="J1278">
        <f t="shared" si="79"/>
        <v>4.0599999999999996</v>
      </c>
    </row>
    <row r="1279" spans="1:10" x14ac:dyDescent="0.3">
      <c r="A1279" t="s">
        <v>96</v>
      </c>
      <c r="B1279" s="1">
        <v>43524</v>
      </c>
      <c r="C1279" t="s">
        <v>18</v>
      </c>
      <c r="D1279">
        <v>64375</v>
      </c>
      <c r="E1279">
        <v>8246</v>
      </c>
      <c r="F1279">
        <v>7.81</v>
      </c>
      <c r="G1279">
        <f t="shared" si="76"/>
        <v>2</v>
      </c>
      <c r="H1279">
        <f t="shared" si="77"/>
        <v>2019</v>
      </c>
      <c r="I1279" t="str">
        <f t="shared" si="78"/>
        <v/>
      </c>
      <c r="J1279">
        <f t="shared" si="79"/>
        <v>7.81</v>
      </c>
    </row>
    <row r="1280" spans="1:10" x14ac:dyDescent="0.3">
      <c r="A1280" t="s">
        <v>96</v>
      </c>
      <c r="B1280" s="1">
        <v>43524</v>
      </c>
      <c r="C1280" t="s">
        <v>19</v>
      </c>
      <c r="D1280">
        <v>106913</v>
      </c>
      <c r="E1280">
        <v>11407.66666666667</v>
      </c>
      <c r="F1280">
        <v>9.3699999999999992</v>
      </c>
      <c r="G1280">
        <f t="shared" si="76"/>
        <v>2</v>
      </c>
      <c r="H1280">
        <f t="shared" si="77"/>
        <v>2019</v>
      </c>
      <c r="I1280" t="str">
        <f t="shared" si="78"/>
        <v/>
      </c>
      <c r="J1280">
        <f t="shared" si="79"/>
        <v>9.3699999999999992</v>
      </c>
    </row>
    <row r="1281" spans="1:10" x14ac:dyDescent="0.3">
      <c r="A1281" t="s">
        <v>96</v>
      </c>
      <c r="B1281" s="1">
        <v>43524</v>
      </c>
      <c r="C1281" t="s">
        <v>20</v>
      </c>
      <c r="D1281">
        <v>20940</v>
      </c>
      <c r="E1281">
        <v>2056.666666666667</v>
      </c>
      <c r="F1281">
        <v>10.18</v>
      </c>
      <c r="G1281">
        <f t="shared" si="76"/>
        <v>2</v>
      </c>
      <c r="H1281">
        <f t="shared" si="77"/>
        <v>2019</v>
      </c>
      <c r="I1281" t="str">
        <f t="shared" si="78"/>
        <v/>
      </c>
      <c r="J1281">
        <f t="shared" si="79"/>
        <v>10.18</v>
      </c>
    </row>
    <row r="1282" spans="1:10" x14ac:dyDescent="0.3">
      <c r="A1282" t="s">
        <v>96</v>
      </c>
      <c r="B1282" s="1">
        <v>43555</v>
      </c>
      <c r="C1282" t="s">
        <v>79</v>
      </c>
      <c r="D1282">
        <v>24191</v>
      </c>
      <c r="E1282">
        <v>0</v>
      </c>
      <c r="G1282">
        <f t="shared" si="76"/>
        <v>3</v>
      </c>
      <c r="H1282">
        <f t="shared" si="77"/>
        <v>2019</v>
      </c>
      <c r="I1282" t="str">
        <f t="shared" si="78"/>
        <v/>
      </c>
      <c r="J1282" t="str">
        <f t="shared" si="79"/>
        <v/>
      </c>
    </row>
    <row r="1283" spans="1:10" x14ac:dyDescent="0.3">
      <c r="A1283" t="s">
        <v>96</v>
      </c>
      <c r="B1283" s="1">
        <v>43555</v>
      </c>
      <c r="C1283" t="s">
        <v>6</v>
      </c>
      <c r="D1283">
        <v>6834</v>
      </c>
      <c r="E1283">
        <v>5001</v>
      </c>
      <c r="F1283">
        <v>1.37</v>
      </c>
      <c r="G1283">
        <f t="shared" ref="G1283:G1346" si="80">MONTH(B1283)</f>
        <v>3</v>
      </c>
      <c r="H1283">
        <f t="shared" ref="H1283:H1346" si="81">YEAR(B1283)</f>
        <v>2019</v>
      </c>
      <c r="I1283" t="str">
        <f t="shared" ref="I1283:I1346" si="82">IF(ISBLANK(F1283),"",IF(H1283=2018,F1283,""))</f>
        <v/>
      </c>
      <c r="J1283">
        <f t="shared" ref="J1283:J1346" si="83">IF(ISBLANK(F1283),"",IF(OR(H1283=2019,G1283=12),F1283,""))</f>
        <v>1.37</v>
      </c>
    </row>
    <row r="1284" spans="1:10" x14ac:dyDescent="0.3">
      <c r="A1284" t="s">
        <v>96</v>
      </c>
      <c r="B1284" s="1">
        <v>43555</v>
      </c>
      <c r="C1284" t="s">
        <v>57</v>
      </c>
      <c r="D1284">
        <v>69200</v>
      </c>
      <c r="E1284">
        <v>7535.333333333333</v>
      </c>
      <c r="F1284">
        <v>9.18</v>
      </c>
      <c r="G1284">
        <f t="shared" si="80"/>
        <v>3</v>
      </c>
      <c r="H1284">
        <f t="shared" si="81"/>
        <v>2019</v>
      </c>
      <c r="I1284" t="str">
        <f t="shared" si="82"/>
        <v/>
      </c>
      <c r="J1284">
        <f t="shared" si="83"/>
        <v>9.18</v>
      </c>
    </row>
    <row r="1285" spans="1:10" x14ac:dyDescent="0.3">
      <c r="A1285" t="s">
        <v>96</v>
      </c>
      <c r="B1285" s="1">
        <v>43555</v>
      </c>
      <c r="C1285" t="s">
        <v>59</v>
      </c>
      <c r="D1285">
        <v>45176</v>
      </c>
      <c r="E1285">
        <v>3752.666666666667</v>
      </c>
      <c r="F1285">
        <v>12.04</v>
      </c>
      <c r="G1285">
        <f t="shared" si="80"/>
        <v>3</v>
      </c>
      <c r="H1285">
        <f t="shared" si="81"/>
        <v>2019</v>
      </c>
      <c r="I1285" t="str">
        <f t="shared" si="82"/>
        <v/>
      </c>
      <c r="J1285">
        <f t="shared" si="83"/>
        <v>12.04</v>
      </c>
    </row>
    <row r="1286" spans="1:10" x14ac:dyDescent="0.3">
      <c r="A1286" t="s">
        <v>96</v>
      </c>
      <c r="B1286" s="1">
        <v>43555</v>
      </c>
      <c r="C1286" t="s">
        <v>10</v>
      </c>
      <c r="D1286">
        <v>117079</v>
      </c>
      <c r="E1286">
        <v>19262.333333333328</v>
      </c>
      <c r="F1286">
        <v>6.08</v>
      </c>
      <c r="G1286">
        <f t="shared" si="80"/>
        <v>3</v>
      </c>
      <c r="H1286">
        <f t="shared" si="81"/>
        <v>2019</v>
      </c>
      <c r="I1286" t="str">
        <f t="shared" si="82"/>
        <v/>
      </c>
      <c r="J1286">
        <f t="shared" si="83"/>
        <v>6.08</v>
      </c>
    </row>
    <row r="1287" spans="1:10" x14ac:dyDescent="0.3">
      <c r="A1287" t="s">
        <v>96</v>
      </c>
      <c r="B1287" s="1">
        <v>43555</v>
      </c>
      <c r="C1287" t="s">
        <v>74</v>
      </c>
      <c r="D1287">
        <v>846313</v>
      </c>
      <c r="E1287">
        <v>74974</v>
      </c>
      <c r="F1287">
        <v>11.29</v>
      </c>
      <c r="G1287">
        <f t="shared" si="80"/>
        <v>3</v>
      </c>
      <c r="H1287">
        <f t="shared" si="81"/>
        <v>2019</v>
      </c>
      <c r="I1287" t="str">
        <f t="shared" si="82"/>
        <v/>
      </c>
      <c r="J1287">
        <f t="shared" si="83"/>
        <v>11.29</v>
      </c>
    </row>
    <row r="1288" spans="1:10" x14ac:dyDescent="0.3">
      <c r="A1288" t="s">
        <v>96</v>
      </c>
      <c r="B1288" s="1">
        <v>43555</v>
      </c>
      <c r="C1288" t="s">
        <v>98</v>
      </c>
      <c r="D1288">
        <v>35790</v>
      </c>
      <c r="E1288">
        <v>53154.333333333343</v>
      </c>
      <c r="F1288">
        <v>0.67</v>
      </c>
      <c r="G1288">
        <f t="shared" si="80"/>
        <v>3</v>
      </c>
      <c r="H1288">
        <f t="shared" si="81"/>
        <v>2019</v>
      </c>
      <c r="I1288" t="str">
        <f t="shared" si="82"/>
        <v/>
      </c>
      <c r="J1288">
        <f t="shared" si="83"/>
        <v>0.67</v>
      </c>
    </row>
    <row r="1289" spans="1:10" x14ac:dyDescent="0.3">
      <c r="A1289" t="s">
        <v>96</v>
      </c>
      <c r="B1289" s="1">
        <v>43555</v>
      </c>
      <c r="C1289" t="s">
        <v>11</v>
      </c>
      <c r="D1289">
        <v>26863</v>
      </c>
      <c r="E1289">
        <v>11647</v>
      </c>
      <c r="F1289">
        <v>2.31</v>
      </c>
      <c r="G1289">
        <f t="shared" si="80"/>
        <v>3</v>
      </c>
      <c r="H1289">
        <f t="shared" si="81"/>
        <v>2019</v>
      </c>
      <c r="I1289" t="str">
        <f t="shared" si="82"/>
        <v/>
      </c>
      <c r="J1289">
        <f t="shared" si="83"/>
        <v>2.31</v>
      </c>
    </row>
    <row r="1290" spans="1:10" x14ac:dyDescent="0.3">
      <c r="A1290" t="s">
        <v>96</v>
      </c>
      <c r="B1290" s="1">
        <v>43555</v>
      </c>
      <c r="C1290" t="s">
        <v>12</v>
      </c>
      <c r="D1290">
        <v>9884</v>
      </c>
      <c r="E1290">
        <v>925.33333333333337</v>
      </c>
      <c r="F1290">
        <v>10.68</v>
      </c>
      <c r="G1290">
        <f t="shared" si="80"/>
        <v>3</v>
      </c>
      <c r="H1290">
        <f t="shared" si="81"/>
        <v>2019</v>
      </c>
      <c r="I1290" t="str">
        <f t="shared" si="82"/>
        <v/>
      </c>
      <c r="J1290">
        <f t="shared" si="83"/>
        <v>10.68</v>
      </c>
    </row>
    <row r="1291" spans="1:10" x14ac:dyDescent="0.3">
      <c r="A1291" t="s">
        <v>96</v>
      </c>
      <c r="B1291" s="1">
        <v>43555</v>
      </c>
      <c r="C1291" t="s">
        <v>77</v>
      </c>
      <c r="D1291">
        <v>1942</v>
      </c>
      <c r="E1291">
        <v>656.33333333333337</v>
      </c>
      <c r="F1291">
        <v>2.96</v>
      </c>
      <c r="G1291">
        <f t="shared" si="80"/>
        <v>3</v>
      </c>
      <c r="H1291">
        <f t="shared" si="81"/>
        <v>2019</v>
      </c>
      <c r="I1291" t="str">
        <f t="shared" si="82"/>
        <v/>
      </c>
      <c r="J1291">
        <f t="shared" si="83"/>
        <v>2.96</v>
      </c>
    </row>
    <row r="1292" spans="1:10" x14ac:dyDescent="0.3">
      <c r="A1292" t="s">
        <v>96</v>
      </c>
      <c r="B1292" s="1">
        <v>43555</v>
      </c>
      <c r="C1292" t="s">
        <v>14</v>
      </c>
      <c r="D1292">
        <v>38726</v>
      </c>
      <c r="E1292">
        <v>11858.66666666667</v>
      </c>
      <c r="F1292">
        <v>3.27</v>
      </c>
      <c r="G1292">
        <f t="shared" si="80"/>
        <v>3</v>
      </c>
      <c r="H1292">
        <f t="shared" si="81"/>
        <v>2019</v>
      </c>
      <c r="I1292" t="str">
        <f t="shared" si="82"/>
        <v/>
      </c>
      <c r="J1292">
        <f t="shared" si="83"/>
        <v>3.27</v>
      </c>
    </row>
    <row r="1293" spans="1:10" x14ac:dyDescent="0.3">
      <c r="A1293" t="s">
        <v>96</v>
      </c>
      <c r="B1293" s="1">
        <v>43555</v>
      </c>
      <c r="C1293" t="s">
        <v>15</v>
      </c>
      <c r="D1293">
        <v>82278</v>
      </c>
      <c r="E1293">
        <v>15664</v>
      </c>
      <c r="F1293">
        <v>5.25</v>
      </c>
      <c r="G1293">
        <f t="shared" si="80"/>
        <v>3</v>
      </c>
      <c r="H1293">
        <f t="shared" si="81"/>
        <v>2019</v>
      </c>
      <c r="I1293" t="str">
        <f t="shared" si="82"/>
        <v/>
      </c>
      <c r="J1293">
        <f t="shared" si="83"/>
        <v>5.25</v>
      </c>
    </row>
    <row r="1294" spans="1:10" x14ac:dyDescent="0.3">
      <c r="A1294" t="s">
        <v>96</v>
      </c>
      <c r="B1294" s="1">
        <v>43555</v>
      </c>
      <c r="C1294" t="s">
        <v>16</v>
      </c>
      <c r="D1294">
        <v>29714</v>
      </c>
      <c r="E1294">
        <v>1647.333333333333</v>
      </c>
      <c r="F1294">
        <v>18.04</v>
      </c>
      <c r="G1294">
        <f t="shared" si="80"/>
        <v>3</v>
      </c>
      <c r="H1294">
        <f t="shared" si="81"/>
        <v>2019</v>
      </c>
      <c r="I1294" t="str">
        <f t="shared" si="82"/>
        <v/>
      </c>
      <c r="J1294">
        <f t="shared" si="83"/>
        <v>18.04</v>
      </c>
    </row>
    <row r="1295" spans="1:10" x14ac:dyDescent="0.3">
      <c r="A1295" t="s">
        <v>96</v>
      </c>
      <c r="B1295" s="1">
        <v>43555</v>
      </c>
      <c r="C1295" t="s">
        <v>66</v>
      </c>
      <c r="D1295">
        <v>41399</v>
      </c>
      <c r="E1295">
        <v>1583</v>
      </c>
      <c r="F1295">
        <v>26.15</v>
      </c>
      <c r="G1295">
        <f t="shared" si="80"/>
        <v>3</v>
      </c>
      <c r="H1295">
        <f t="shared" si="81"/>
        <v>2019</v>
      </c>
      <c r="I1295" t="str">
        <f t="shared" si="82"/>
        <v/>
      </c>
      <c r="J1295">
        <f t="shared" si="83"/>
        <v>26.15</v>
      </c>
    </row>
    <row r="1296" spans="1:10" x14ac:dyDescent="0.3">
      <c r="A1296" t="s">
        <v>96</v>
      </c>
      <c r="B1296" s="1">
        <v>43555</v>
      </c>
      <c r="C1296" t="s">
        <v>67</v>
      </c>
      <c r="D1296">
        <v>28986</v>
      </c>
      <c r="E1296">
        <v>4327.333333333333</v>
      </c>
      <c r="F1296">
        <v>6.7</v>
      </c>
      <c r="G1296">
        <f t="shared" si="80"/>
        <v>3</v>
      </c>
      <c r="H1296">
        <f t="shared" si="81"/>
        <v>2019</v>
      </c>
      <c r="I1296" t="str">
        <f t="shared" si="82"/>
        <v/>
      </c>
      <c r="J1296">
        <f t="shared" si="83"/>
        <v>6.7</v>
      </c>
    </row>
    <row r="1297" spans="1:10" x14ac:dyDescent="0.3">
      <c r="A1297" t="s">
        <v>96</v>
      </c>
      <c r="B1297" s="1">
        <v>43555</v>
      </c>
      <c r="C1297" t="s">
        <v>99</v>
      </c>
      <c r="D1297">
        <v>3936</v>
      </c>
      <c r="E1297">
        <v>0</v>
      </c>
      <c r="G1297">
        <f t="shared" si="80"/>
        <v>3</v>
      </c>
      <c r="H1297">
        <f t="shared" si="81"/>
        <v>2019</v>
      </c>
      <c r="I1297" t="str">
        <f t="shared" si="82"/>
        <v/>
      </c>
      <c r="J1297" t="str">
        <f t="shared" si="83"/>
        <v/>
      </c>
    </row>
    <row r="1298" spans="1:10" x14ac:dyDescent="0.3">
      <c r="A1298" t="s">
        <v>96</v>
      </c>
      <c r="B1298" s="1">
        <v>43555</v>
      </c>
      <c r="C1298" t="s">
        <v>97</v>
      </c>
      <c r="D1298">
        <v>1820</v>
      </c>
      <c r="E1298">
        <v>162</v>
      </c>
      <c r="F1298">
        <v>11.23</v>
      </c>
      <c r="G1298">
        <f t="shared" si="80"/>
        <v>3</v>
      </c>
      <c r="H1298">
        <f t="shared" si="81"/>
        <v>2019</v>
      </c>
      <c r="I1298" t="str">
        <f t="shared" si="82"/>
        <v/>
      </c>
      <c r="J1298">
        <f t="shared" si="83"/>
        <v>11.23</v>
      </c>
    </row>
    <row r="1299" spans="1:10" x14ac:dyDescent="0.3">
      <c r="A1299" t="s">
        <v>96</v>
      </c>
      <c r="B1299" s="1">
        <v>43555</v>
      </c>
      <c r="C1299" t="s">
        <v>100</v>
      </c>
      <c r="D1299">
        <v>3249</v>
      </c>
      <c r="E1299">
        <v>1053.333333333333</v>
      </c>
      <c r="F1299">
        <v>3.08</v>
      </c>
      <c r="G1299">
        <f t="shared" si="80"/>
        <v>3</v>
      </c>
      <c r="H1299">
        <f t="shared" si="81"/>
        <v>2019</v>
      </c>
      <c r="I1299" t="str">
        <f t="shared" si="82"/>
        <v/>
      </c>
      <c r="J1299">
        <f t="shared" si="83"/>
        <v>3.08</v>
      </c>
    </row>
    <row r="1300" spans="1:10" x14ac:dyDescent="0.3">
      <c r="A1300" t="s">
        <v>96</v>
      </c>
      <c r="B1300" s="1">
        <v>43555</v>
      </c>
      <c r="C1300" t="s">
        <v>18</v>
      </c>
      <c r="D1300">
        <v>56708</v>
      </c>
      <c r="E1300">
        <v>8029.666666666667</v>
      </c>
      <c r="F1300">
        <v>7.06</v>
      </c>
      <c r="G1300">
        <f t="shared" si="80"/>
        <v>3</v>
      </c>
      <c r="H1300">
        <f t="shared" si="81"/>
        <v>2019</v>
      </c>
      <c r="I1300" t="str">
        <f t="shared" si="82"/>
        <v/>
      </c>
      <c r="J1300">
        <f t="shared" si="83"/>
        <v>7.06</v>
      </c>
    </row>
    <row r="1301" spans="1:10" x14ac:dyDescent="0.3">
      <c r="A1301" t="s">
        <v>96</v>
      </c>
      <c r="B1301" s="1">
        <v>43555</v>
      </c>
      <c r="C1301" t="s">
        <v>19</v>
      </c>
      <c r="D1301">
        <v>94999</v>
      </c>
      <c r="E1301">
        <v>11196.33333333333</v>
      </c>
      <c r="F1301">
        <v>8.48</v>
      </c>
      <c r="G1301">
        <f t="shared" si="80"/>
        <v>3</v>
      </c>
      <c r="H1301">
        <f t="shared" si="81"/>
        <v>2019</v>
      </c>
      <c r="I1301" t="str">
        <f t="shared" si="82"/>
        <v/>
      </c>
      <c r="J1301">
        <f t="shared" si="83"/>
        <v>8.48</v>
      </c>
    </row>
    <row r="1302" spans="1:10" x14ac:dyDescent="0.3">
      <c r="A1302" t="s">
        <v>96</v>
      </c>
      <c r="B1302" s="1">
        <v>43555</v>
      </c>
      <c r="C1302" t="s">
        <v>20</v>
      </c>
      <c r="D1302">
        <v>18678</v>
      </c>
      <c r="E1302">
        <v>2089.666666666667</v>
      </c>
      <c r="F1302">
        <v>8.94</v>
      </c>
      <c r="G1302">
        <f t="shared" si="80"/>
        <v>3</v>
      </c>
      <c r="H1302">
        <f t="shared" si="81"/>
        <v>2019</v>
      </c>
      <c r="I1302" t="str">
        <f t="shared" si="82"/>
        <v/>
      </c>
      <c r="J1302">
        <f t="shared" si="83"/>
        <v>8.94</v>
      </c>
    </row>
    <row r="1303" spans="1:10" x14ac:dyDescent="0.3">
      <c r="A1303" t="s">
        <v>101</v>
      </c>
      <c r="B1303" s="1">
        <v>43296</v>
      </c>
      <c r="C1303" t="s">
        <v>1</v>
      </c>
      <c r="D1303">
        <v>14608</v>
      </c>
      <c r="E1303">
        <v>2369</v>
      </c>
      <c r="F1303">
        <v>6.17</v>
      </c>
      <c r="G1303">
        <f t="shared" si="80"/>
        <v>7</v>
      </c>
      <c r="H1303">
        <f t="shared" si="81"/>
        <v>2018</v>
      </c>
      <c r="I1303">
        <f t="shared" si="82"/>
        <v>6.17</v>
      </c>
      <c r="J1303" t="str">
        <f t="shared" si="83"/>
        <v/>
      </c>
    </row>
    <row r="1304" spans="1:10" x14ac:dyDescent="0.3">
      <c r="A1304" t="s">
        <v>101</v>
      </c>
      <c r="B1304" s="1">
        <v>43296</v>
      </c>
      <c r="C1304" t="s">
        <v>102</v>
      </c>
      <c r="D1304">
        <v>1430138</v>
      </c>
      <c r="E1304">
        <v>675538</v>
      </c>
      <c r="F1304">
        <v>2.12</v>
      </c>
      <c r="G1304">
        <f t="shared" si="80"/>
        <v>7</v>
      </c>
      <c r="H1304">
        <f t="shared" si="81"/>
        <v>2018</v>
      </c>
      <c r="I1304">
        <f t="shared" si="82"/>
        <v>2.12</v>
      </c>
      <c r="J1304" t="str">
        <f t="shared" si="83"/>
        <v/>
      </c>
    </row>
    <row r="1305" spans="1:10" x14ac:dyDescent="0.3">
      <c r="A1305" t="s">
        <v>101</v>
      </c>
      <c r="B1305" s="1">
        <v>43296</v>
      </c>
      <c r="C1305" t="s">
        <v>3</v>
      </c>
      <c r="D1305">
        <v>73852</v>
      </c>
      <c r="E1305">
        <v>15427</v>
      </c>
      <c r="F1305">
        <v>4.79</v>
      </c>
      <c r="G1305">
        <f t="shared" si="80"/>
        <v>7</v>
      </c>
      <c r="H1305">
        <f t="shared" si="81"/>
        <v>2018</v>
      </c>
      <c r="I1305">
        <f t="shared" si="82"/>
        <v>4.79</v>
      </c>
      <c r="J1305" t="str">
        <f t="shared" si="83"/>
        <v/>
      </c>
    </row>
    <row r="1306" spans="1:10" x14ac:dyDescent="0.3">
      <c r="A1306" t="s">
        <v>101</v>
      </c>
      <c r="B1306" s="1">
        <v>43296</v>
      </c>
      <c r="C1306" t="s">
        <v>103</v>
      </c>
      <c r="D1306">
        <v>425713</v>
      </c>
      <c r="E1306">
        <v>36779</v>
      </c>
      <c r="F1306">
        <v>11.57</v>
      </c>
      <c r="G1306">
        <f t="shared" si="80"/>
        <v>7</v>
      </c>
      <c r="H1306">
        <f t="shared" si="81"/>
        <v>2018</v>
      </c>
      <c r="I1306">
        <f t="shared" si="82"/>
        <v>11.57</v>
      </c>
      <c r="J1306" t="str">
        <f t="shared" si="83"/>
        <v/>
      </c>
    </row>
    <row r="1307" spans="1:10" x14ac:dyDescent="0.3">
      <c r="A1307" t="s">
        <v>101</v>
      </c>
      <c r="B1307" s="1">
        <v>43296</v>
      </c>
      <c r="C1307" t="s">
        <v>104</v>
      </c>
      <c r="D1307">
        <v>1260000</v>
      </c>
      <c r="E1307">
        <v>0</v>
      </c>
      <c r="G1307">
        <f t="shared" si="80"/>
        <v>7</v>
      </c>
      <c r="H1307">
        <f t="shared" si="81"/>
        <v>2018</v>
      </c>
      <c r="I1307" t="str">
        <f t="shared" si="82"/>
        <v/>
      </c>
      <c r="J1307" t="str">
        <f t="shared" si="83"/>
        <v/>
      </c>
    </row>
    <row r="1308" spans="1:10" x14ac:dyDescent="0.3">
      <c r="A1308" t="s">
        <v>101</v>
      </c>
      <c r="B1308" s="1">
        <v>43388</v>
      </c>
      <c r="C1308" t="s">
        <v>1</v>
      </c>
      <c r="D1308">
        <v>9080</v>
      </c>
      <c r="E1308">
        <v>2670</v>
      </c>
      <c r="F1308">
        <v>3.4</v>
      </c>
      <c r="G1308">
        <f t="shared" si="80"/>
        <v>10</v>
      </c>
      <c r="H1308">
        <f t="shared" si="81"/>
        <v>2018</v>
      </c>
      <c r="I1308">
        <f t="shared" si="82"/>
        <v>3.4</v>
      </c>
      <c r="J1308" t="str">
        <f t="shared" si="83"/>
        <v/>
      </c>
    </row>
    <row r="1309" spans="1:10" x14ac:dyDescent="0.3">
      <c r="A1309" t="s">
        <v>101</v>
      </c>
      <c r="B1309" s="1">
        <v>43388</v>
      </c>
      <c r="C1309" t="s">
        <v>102</v>
      </c>
      <c r="D1309">
        <v>742948</v>
      </c>
      <c r="E1309">
        <v>686072</v>
      </c>
      <c r="F1309">
        <v>1.08</v>
      </c>
      <c r="G1309">
        <f t="shared" si="80"/>
        <v>10</v>
      </c>
      <c r="H1309">
        <f t="shared" si="81"/>
        <v>2018</v>
      </c>
      <c r="I1309">
        <f t="shared" si="82"/>
        <v>1.08</v>
      </c>
      <c r="J1309" t="str">
        <f t="shared" si="83"/>
        <v/>
      </c>
    </row>
    <row r="1310" spans="1:10" x14ac:dyDescent="0.3">
      <c r="A1310" t="s">
        <v>101</v>
      </c>
      <c r="B1310" s="1">
        <v>43388</v>
      </c>
      <c r="C1310" t="s">
        <v>3</v>
      </c>
      <c r="D1310">
        <v>27799</v>
      </c>
      <c r="E1310">
        <v>16262</v>
      </c>
      <c r="F1310">
        <v>1.71</v>
      </c>
      <c r="G1310">
        <f t="shared" si="80"/>
        <v>10</v>
      </c>
      <c r="H1310">
        <f t="shared" si="81"/>
        <v>2018</v>
      </c>
      <c r="I1310">
        <f t="shared" si="82"/>
        <v>1.71</v>
      </c>
      <c r="J1310" t="str">
        <f t="shared" si="83"/>
        <v/>
      </c>
    </row>
    <row r="1311" spans="1:10" x14ac:dyDescent="0.3">
      <c r="A1311" t="s">
        <v>101</v>
      </c>
      <c r="B1311" s="1">
        <v>43388</v>
      </c>
      <c r="C1311" t="s">
        <v>103</v>
      </c>
      <c r="D1311">
        <v>325138</v>
      </c>
      <c r="E1311">
        <v>37070</v>
      </c>
      <c r="F1311">
        <v>8.77</v>
      </c>
      <c r="G1311">
        <f t="shared" si="80"/>
        <v>10</v>
      </c>
      <c r="H1311">
        <f t="shared" si="81"/>
        <v>2018</v>
      </c>
      <c r="I1311">
        <f t="shared" si="82"/>
        <v>8.77</v>
      </c>
      <c r="J1311" t="str">
        <f t="shared" si="83"/>
        <v/>
      </c>
    </row>
    <row r="1312" spans="1:10" x14ac:dyDescent="0.3">
      <c r="A1312" t="s">
        <v>101</v>
      </c>
      <c r="B1312" s="1">
        <v>43388</v>
      </c>
      <c r="C1312" t="s">
        <v>104</v>
      </c>
      <c r="D1312">
        <v>2009676</v>
      </c>
      <c r="E1312">
        <v>400000</v>
      </c>
      <c r="F1312">
        <v>5.0199999999999996</v>
      </c>
      <c r="G1312">
        <f t="shared" si="80"/>
        <v>10</v>
      </c>
      <c r="H1312">
        <f t="shared" si="81"/>
        <v>2018</v>
      </c>
      <c r="I1312">
        <f t="shared" si="82"/>
        <v>5.0199999999999996</v>
      </c>
      <c r="J1312" t="str">
        <f t="shared" si="83"/>
        <v/>
      </c>
    </row>
    <row r="1313" spans="1:10" x14ac:dyDescent="0.3">
      <c r="A1313" t="s">
        <v>101</v>
      </c>
      <c r="B1313" s="1">
        <v>43504</v>
      </c>
      <c r="C1313" t="s">
        <v>1</v>
      </c>
      <c r="D1313">
        <v>17157</v>
      </c>
      <c r="E1313">
        <v>5007</v>
      </c>
      <c r="F1313">
        <v>3.43</v>
      </c>
      <c r="G1313">
        <f t="shared" si="80"/>
        <v>2</v>
      </c>
      <c r="H1313">
        <f t="shared" si="81"/>
        <v>2019</v>
      </c>
      <c r="I1313" t="str">
        <f t="shared" si="82"/>
        <v/>
      </c>
      <c r="J1313">
        <f t="shared" si="83"/>
        <v>3.43</v>
      </c>
    </row>
    <row r="1314" spans="1:10" x14ac:dyDescent="0.3">
      <c r="A1314" t="s">
        <v>101</v>
      </c>
      <c r="B1314" s="1">
        <v>43504</v>
      </c>
      <c r="C1314" t="s">
        <v>102</v>
      </c>
      <c r="D1314">
        <v>1770164</v>
      </c>
      <c r="E1314">
        <v>689056</v>
      </c>
      <c r="F1314">
        <v>2.57</v>
      </c>
      <c r="G1314">
        <f t="shared" si="80"/>
        <v>2</v>
      </c>
      <c r="H1314">
        <f t="shared" si="81"/>
        <v>2019</v>
      </c>
      <c r="I1314" t="str">
        <f t="shared" si="82"/>
        <v/>
      </c>
      <c r="J1314">
        <f t="shared" si="83"/>
        <v>2.57</v>
      </c>
    </row>
    <row r="1315" spans="1:10" x14ac:dyDescent="0.3">
      <c r="A1315" t="s">
        <v>101</v>
      </c>
      <c r="B1315" s="1">
        <v>43504</v>
      </c>
      <c r="C1315" t="s">
        <v>3</v>
      </c>
      <c r="D1315">
        <v>39610</v>
      </c>
      <c r="E1315">
        <v>16685</v>
      </c>
      <c r="F1315">
        <v>2.37</v>
      </c>
      <c r="G1315">
        <f t="shared" si="80"/>
        <v>2</v>
      </c>
      <c r="H1315">
        <f t="shared" si="81"/>
        <v>2019</v>
      </c>
      <c r="I1315" t="str">
        <f t="shared" si="82"/>
        <v/>
      </c>
      <c r="J1315">
        <f t="shared" si="83"/>
        <v>2.37</v>
      </c>
    </row>
    <row r="1316" spans="1:10" x14ac:dyDescent="0.3">
      <c r="A1316" t="s">
        <v>101</v>
      </c>
      <c r="B1316" s="1">
        <v>43504</v>
      </c>
      <c r="C1316" t="s">
        <v>103</v>
      </c>
      <c r="D1316">
        <v>198454</v>
      </c>
      <c r="E1316">
        <v>36685</v>
      </c>
      <c r="F1316">
        <v>5.41</v>
      </c>
      <c r="G1316">
        <f t="shared" si="80"/>
        <v>2</v>
      </c>
      <c r="H1316">
        <f t="shared" si="81"/>
        <v>2019</v>
      </c>
      <c r="I1316" t="str">
        <f t="shared" si="82"/>
        <v/>
      </c>
      <c r="J1316">
        <f t="shared" si="83"/>
        <v>5.41</v>
      </c>
    </row>
    <row r="1317" spans="1:10" x14ac:dyDescent="0.3">
      <c r="A1317" t="s">
        <v>101</v>
      </c>
      <c r="B1317" s="1">
        <v>43504</v>
      </c>
      <c r="C1317" t="s">
        <v>104</v>
      </c>
      <c r="D1317">
        <v>1444099</v>
      </c>
      <c r="E1317">
        <v>387323</v>
      </c>
      <c r="F1317">
        <v>3.73</v>
      </c>
      <c r="G1317">
        <f t="shared" si="80"/>
        <v>2</v>
      </c>
      <c r="H1317">
        <f t="shared" si="81"/>
        <v>2019</v>
      </c>
      <c r="I1317" t="str">
        <f t="shared" si="82"/>
        <v/>
      </c>
      <c r="J1317">
        <f t="shared" si="83"/>
        <v>3.73</v>
      </c>
    </row>
    <row r="1318" spans="1:10" x14ac:dyDescent="0.3">
      <c r="A1318" t="s">
        <v>101</v>
      </c>
      <c r="B1318" s="1">
        <v>43549</v>
      </c>
      <c r="C1318" t="s">
        <v>1</v>
      </c>
      <c r="D1318">
        <v>13481</v>
      </c>
      <c r="E1318">
        <v>2618</v>
      </c>
      <c r="F1318">
        <v>5.15</v>
      </c>
      <c r="G1318">
        <f t="shared" si="80"/>
        <v>3</v>
      </c>
      <c r="H1318">
        <f t="shared" si="81"/>
        <v>2019</v>
      </c>
      <c r="I1318" t="str">
        <f t="shared" si="82"/>
        <v/>
      </c>
      <c r="J1318">
        <f t="shared" si="83"/>
        <v>5.15</v>
      </c>
    </row>
    <row r="1319" spans="1:10" x14ac:dyDescent="0.3">
      <c r="A1319" t="s">
        <v>101</v>
      </c>
      <c r="B1319" s="1">
        <v>43549</v>
      </c>
      <c r="C1319" t="s">
        <v>102</v>
      </c>
      <c r="D1319">
        <v>996766</v>
      </c>
      <c r="E1319">
        <v>310116.59999999998</v>
      </c>
      <c r="F1319">
        <v>3.21</v>
      </c>
      <c r="G1319">
        <f t="shared" si="80"/>
        <v>3</v>
      </c>
      <c r="H1319">
        <f t="shared" si="81"/>
        <v>2019</v>
      </c>
      <c r="I1319" t="str">
        <f t="shared" si="82"/>
        <v/>
      </c>
      <c r="J1319">
        <f t="shared" si="83"/>
        <v>3.21</v>
      </c>
    </row>
    <row r="1320" spans="1:10" x14ac:dyDescent="0.3">
      <c r="A1320" t="s">
        <v>101</v>
      </c>
      <c r="B1320" s="1">
        <v>43549</v>
      </c>
      <c r="C1320" t="s">
        <v>3</v>
      </c>
      <c r="D1320">
        <v>13910</v>
      </c>
      <c r="E1320">
        <v>16688</v>
      </c>
      <c r="F1320">
        <v>0.83</v>
      </c>
      <c r="G1320">
        <f t="shared" si="80"/>
        <v>3</v>
      </c>
      <c r="H1320">
        <f t="shared" si="81"/>
        <v>2019</v>
      </c>
      <c r="I1320" t="str">
        <f t="shared" si="82"/>
        <v/>
      </c>
      <c r="J1320">
        <f t="shared" si="83"/>
        <v>0.83</v>
      </c>
    </row>
    <row r="1321" spans="1:10" x14ac:dyDescent="0.3">
      <c r="A1321" t="s">
        <v>101</v>
      </c>
      <c r="B1321" s="1">
        <v>43549</v>
      </c>
      <c r="C1321" t="s">
        <v>103</v>
      </c>
      <c r="D1321">
        <v>82036</v>
      </c>
      <c r="E1321">
        <v>36688</v>
      </c>
      <c r="F1321">
        <v>2.2400000000000002</v>
      </c>
      <c r="G1321">
        <f t="shared" si="80"/>
        <v>3</v>
      </c>
      <c r="H1321">
        <f t="shared" si="81"/>
        <v>2019</v>
      </c>
      <c r="I1321" t="str">
        <f t="shared" si="82"/>
        <v/>
      </c>
      <c r="J1321">
        <f t="shared" si="83"/>
        <v>2.2400000000000002</v>
      </c>
    </row>
    <row r="1322" spans="1:10" x14ac:dyDescent="0.3">
      <c r="A1322" t="s">
        <v>101</v>
      </c>
      <c r="B1322" s="1">
        <v>43549</v>
      </c>
      <c r="C1322" t="s">
        <v>104</v>
      </c>
      <c r="D1322">
        <v>1551424</v>
      </c>
      <c r="E1322">
        <v>380191</v>
      </c>
      <c r="F1322">
        <v>4.08</v>
      </c>
      <c r="G1322">
        <f t="shared" si="80"/>
        <v>3</v>
      </c>
      <c r="H1322">
        <f t="shared" si="81"/>
        <v>2019</v>
      </c>
      <c r="I1322" t="str">
        <f t="shared" si="82"/>
        <v/>
      </c>
      <c r="J1322">
        <f t="shared" si="83"/>
        <v>4.08</v>
      </c>
    </row>
    <row r="1323" spans="1:10" x14ac:dyDescent="0.3">
      <c r="A1323" t="s">
        <v>105</v>
      </c>
      <c r="B1323" s="1">
        <v>43312</v>
      </c>
      <c r="C1323" t="s">
        <v>55</v>
      </c>
      <c r="D1323">
        <v>21045</v>
      </c>
      <c r="E1323">
        <v>1649.666666666667</v>
      </c>
      <c r="F1323">
        <v>12.76</v>
      </c>
      <c r="G1323">
        <f t="shared" si="80"/>
        <v>7</v>
      </c>
      <c r="H1323">
        <f t="shared" si="81"/>
        <v>2018</v>
      </c>
      <c r="I1323">
        <f t="shared" si="82"/>
        <v>12.76</v>
      </c>
      <c r="J1323" t="str">
        <f t="shared" si="83"/>
        <v/>
      </c>
    </row>
    <row r="1324" spans="1:10" x14ac:dyDescent="0.3">
      <c r="A1324" t="s">
        <v>105</v>
      </c>
      <c r="B1324" s="1">
        <v>43312</v>
      </c>
      <c r="C1324" t="s">
        <v>106</v>
      </c>
      <c r="D1324">
        <v>2468</v>
      </c>
      <c r="E1324">
        <v>338.66666666666669</v>
      </c>
      <c r="F1324">
        <v>7.29</v>
      </c>
      <c r="G1324">
        <f t="shared" si="80"/>
        <v>7</v>
      </c>
      <c r="H1324">
        <f t="shared" si="81"/>
        <v>2018</v>
      </c>
      <c r="I1324">
        <f t="shared" si="82"/>
        <v>7.29</v>
      </c>
      <c r="J1324" t="str">
        <f t="shared" si="83"/>
        <v/>
      </c>
    </row>
    <row r="1325" spans="1:10" x14ac:dyDescent="0.3">
      <c r="A1325" t="s">
        <v>105</v>
      </c>
      <c r="B1325" s="1">
        <v>43312</v>
      </c>
      <c r="C1325" t="s">
        <v>56</v>
      </c>
      <c r="D1325">
        <v>23954</v>
      </c>
      <c r="E1325">
        <v>2379.666666666667</v>
      </c>
      <c r="F1325">
        <v>10.07</v>
      </c>
      <c r="G1325">
        <f t="shared" si="80"/>
        <v>7</v>
      </c>
      <c r="H1325">
        <f t="shared" si="81"/>
        <v>2018</v>
      </c>
      <c r="I1325">
        <f t="shared" si="82"/>
        <v>10.07</v>
      </c>
      <c r="J1325" t="str">
        <f t="shared" si="83"/>
        <v/>
      </c>
    </row>
    <row r="1326" spans="1:10" x14ac:dyDescent="0.3">
      <c r="A1326" t="s">
        <v>105</v>
      </c>
      <c r="B1326" s="1">
        <v>43312</v>
      </c>
      <c r="C1326" t="s">
        <v>57</v>
      </c>
      <c r="D1326">
        <v>21663</v>
      </c>
      <c r="E1326">
        <v>4095</v>
      </c>
      <c r="F1326">
        <v>5.29</v>
      </c>
      <c r="G1326">
        <f t="shared" si="80"/>
        <v>7</v>
      </c>
      <c r="H1326">
        <f t="shared" si="81"/>
        <v>2018</v>
      </c>
      <c r="I1326">
        <f t="shared" si="82"/>
        <v>5.29</v>
      </c>
      <c r="J1326" t="str">
        <f t="shared" si="83"/>
        <v/>
      </c>
    </row>
    <row r="1327" spans="1:10" x14ac:dyDescent="0.3">
      <c r="A1327" t="s">
        <v>105</v>
      </c>
      <c r="B1327" s="1">
        <v>43312</v>
      </c>
      <c r="C1327" t="s">
        <v>7</v>
      </c>
      <c r="D1327">
        <v>1442</v>
      </c>
      <c r="E1327">
        <v>43</v>
      </c>
      <c r="F1327">
        <v>33.53</v>
      </c>
      <c r="G1327">
        <f t="shared" si="80"/>
        <v>7</v>
      </c>
      <c r="H1327">
        <f t="shared" si="81"/>
        <v>2018</v>
      </c>
      <c r="I1327">
        <f t="shared" si="82"/>
        <v>33.53</v>
      </c>
      <c r="J1327" t="str">
        <f t="shared" si="83"/>
        <v/>
      </c>
    </row>
    <row r="1328" spans="1:10" x14ac:dyDescent="0.3">
      <c r="A1328" t="s">
        <v>105</v>
      </c>
      <c r="B1328" s="1">
        <v>43312</v>
      </c>
      <c r="C1328" t="s">
        <v>8</v>
      </c>
      <c r="D1328">
        <v>2139</v>
      </c>
      <c r="E1328">
        <v>77.333333333333329</v>
      </c>
      <c r="F1328">
        <v>27.66</v>
      </c>
      <c r="G1328">
        <f t="shared" si="80"/>
        <v>7</v>
      </c>
      <c r="H1328">
        <f t="shared" si="81"/>
        <v>2018</v>
      </c>
      <c r="I1328">
        <f t="shared" si="82"/>
        <v>27.66</v>
      </c>
      <c r="J1328" t="str">
        <f t="shared" si="83"/>
        <v/>
      </c>
    </row>
    <row r="1329" spans="1:10" x14ac:dyDescent="0.3">
      <c r="A1329" t="s">
        <v>105</v>
      </c>
      <c r="B1329" s="1">
        <v>43312</v>
      </c>
      <c r="C1329" t="s">
        <v>58</v>
      </c>
      <c r="D1329">
        <v>0</v>
      </c>
      <c r="E1329">
        <v>0</v>
      </c>
      <c r="F1329">
        <v>0</v>
      </c>
      <c r="G1329">
        <f t="shared" si="80"/>
        <v>7</v>
      </c>
      <c r="H1329">
        <f t="shared" si="81"/>
        <v>2018</v>
      </c>
      <c r="I1329">
        <f t="shared" si="82"/>
        <v>0</v>
      </c>
      <c r="J1329" t="str">
        <f t="shared" si="83"/>
        <v/>
      </c>
    </row>
    <row r="1330" spans="1:10" x14ac:dyDescent="0.3">
      <c r="A1330" t="s">
        <v>105</v>
      </c>
      <c r="B1330" s="1">
        <v>43312</v>
      </c>
      <c r="C1330" t="s">
        <v>59</v>
      </c>
      <c r="D1330">
        <v>4532</v>
      </c>
      <c r="E1330">
        <v>289.33333333333331</v>
      </c>
      <c r="F1330">
        <v>15.66</v>
      </c>
      <c r="G1330">
        <f t="shared" si="80"/>
        <v>7</v>
      </c>
      <c r="H1330">
        <f t="shared" si="81"/>
        <v>2018</v>
      </c>
      <c r="I1330">
        <f t="shared" si="82"/>
        <v>15.66</v>
      </c>
      <c r="J1330" t="str">
        <f t="shared" si="83"/>
        <v/>
      </c>
    </row>
    <row r="1331" spans="1:10" x14ac:dyDescent="0.3">
      <c r="A1331" t="s">
        <v>105</v>
      </c>
      <c r="B1331" s="1">
        <v>43312</v>
      </c>
      <c r="C1331" t="s">
        <v>10</v>
      </c>
      <c r="D1331">
        <v>71935</v>
      </c>
      <c r="E1331">
        <v>6629.666666666667</v>
      </c>
      <c r="F1331">
        <v>10.85</v>
      </c>
      <c r="G1331">
        <f t="shared" si="80"/>
        <v>7</v>
      </c>
      <c r="H1331">
        <f t="shared" si="81"/>
        <v>2018</v>
      </c>
      <c r="I1331">
        <f t="shared" si="82"/>
        <v>10.85</v>
      </c>
      <c r="J1331" t="str">
        <f t="shared" si="83"/>
        <v/>
      </c>
    </row>
    <row r="1332" spans="1:10" x14ac:dyDescent="0.3">
      <c r="A1332" t="s">
        <v>105</v>
      </c>
      <c r="B1332" s="1">
        <v>43312</v>
      </c>
      <c r="C1332" t="s">
        <v>11</v>
      </c>
      <c r="D1332">
        <v>2667404</v>
      </c>
      <c r="E1332">
        <v>773169.66666666663</v>
      </c>
      <c r="F1332">
        <v>3.45</v>
      </c>
      <c r="G1332">
        <f t="shared" si="80"/>
        <v>7</v>
      </c>
      <c r="H1332">
        <f t="shared" si="81"/>
        <v>2018</v>
      </c>
      <c r="I1332">
        <f t="shared" si="82"/>
        <v>3.45</v>
      </c>
      <c r="J1332" t="str">
        <f t="shared" si="83"/>
        <v/>
      </c>
    </row>
    <row r="1333" spans="1:10" x14ac:dyDescent="0.3">
      <c r="A1333" t="s">
        <v>105</v>
      </c>
      <c r="B1333" s="1">
        <v>43312</v>
      </c>
      <c r="C1333" t="s">
        <v>12</v>
      </c>
      <c r="D1333">
        <v>34660</v>
      </c>
      <c r="E1333">
        <v>7798.333333333333</v>
      </c>
      <c r="F1333">
        <v>4.4400000000000004</v>
      </c>
      <c r="G1333">
        <f t="shared" si="80"/>
        <v>7</v>
      </c>
      <c r="H1333">
        <f t="shared" si="81"/>
        <v>2018</v>
      </c>
      <c r="I1333">
        <f t="shared" si="82"/>
        <v>4.4400000000000004</v>
      </c>
      <c r="J1333" t="str">
        <f t="shared" si="83"/>
        <v/>
      </c>
    </row>
    <row r="1334" spans="1:10" x14ac:dyDescent="0.3">
      <c r="A1334" t="s">
        <v>105</v>
      </c>
      <c r="B1334" s="1">
        <v>43312</v>
      </c>
      <c r="C1334" t="s">
        <v>77</v>
      </c>
      <c r="D1334">
        <v>22489</v>
      </c>
      <c r="E1334">
        <v>3366</v>
      </c>
      <c r="F1334">
        <v>6.68</v>
      </c>
      <c r="G1334">
        <f t="shared" si="80"/>
        <v>7</v>
      </c>
      <c r="H1334">
        <f t="shared" si="81"/>
        <v>2018</v>
      </c>
      <c r="I1334">
        <f t="shared" si="82"/>
        <v>6.68</v>
      </c>
      <c r="J1334" t="str">
        <f t="shared" si="83"/>
        <v/>
      </c>
    </row>
    <row r="1335" spans="1:10" x14ac:dyDescent="0.3">
      <c r="A1335" t="s">
        <v>105</v>
      </c>
      <c r="B1335" s="1">
        <v>43312</v>
      </c>
      <c r="C1335" t="s">
        <v>14</v>
      </c>
      <c r="D1335">
        <v>39141</v>
      </c>
      <c r="E1335">
        <v>8326.6666666666661</v>
      </c>
      <c r="F1335">
        <v>4.7</v>
      </c>
      <c r="G1335">
        <f t="shared" si="80"/>
        <v>7</v>
      </c>
      <c r="H1335">
        <f t="shared" si="81"/>
        <v>2018</v>
      </c>
      <c r="I1335">
        <f t="shared" si="82"/>
        <v>4.7</v>
      </c>
      <c r="J1335" t="str">
        <f t="shared" si="83"/>
        <v/>
      </c>
    </row>
    <row r="1336" spans="1:10" x14ac:dyDescent="0.3">
      <c r="A1336" t="s">
        <v>105</v>
      </c>
      <c r="B1336" s="1">
        <v>43312</v>
      </c>
      <c r="C1336" t="s">
        <v>15</v>
      </c>
      <c r="D1336">
        <v>50777</v>
      </c>
      <c r="E1336">
        <v>10547</v>
      </c>
      <c r="F1336">
        <v>4.8099999999999996</v>
      </c>
      <c r="G1336">
        <f t="shared" si="80"/>
        <v>7</v>
      </c>
      <c r="H1336">
        <f t="shared" si="81"/>
        <v>2018</v>
      </c>
      <c r="I1336">
        <f t="shared" si="82"/>
        <v>4.8099999999999996</v>
      </c>
      <c r="J1336" t="str">
        <f t="shared" si="83"/>
        <v/>
      </c>
    </row>
    <row r="1337" spans="1:10" x14ac:dyDescent="0.3">
      <c r="A1337" t="s">
        <v>105</v>
      </c>
      <c r="B1337" s="1">
        <v>43312</v>
      </c>
      <c r="C1337" t="s">
        <v>65</v>
      </c>
      <c r="D1337">
        <v>13567</v>
      </c>
      <c r="E1337">
        <v>4330.666666666667</v>
      </c>
      <c r="F1337">
        <v>3.13</v>
      </c>
      <c r="G1337">
        <f t="shared" si="80"/>
        <v>7</v>
      </c>
      <c r="H1337">
        <f t="shared" si="81"/>
        <v>2018</v>
      </c>
      <c r="I1337">
        <f t="shared" si="82"/>
        <v>3.13</v>
      </c>
      <c r="J1337" t="str">
        <f t="shared" si="83"/>
        <v/>
      </c>
    </row>
    <row r="1338" spans="1:10" x14ac:dyDescent="0.3">
      <c r="A1338" t="s">
        <v>105</v>
      </c>
      <c r="B1338" s="1">
        <v>43312</v>
      </c>
      <c r="C1338" t="s">
        <v>66</v>
      </c>
      <c r="D1338">
        <v>7205</v>
      </c>
      <c r="E1338">
        <v>1786.333333333333</v>
      </c>
      <c r="F1338">
        <v>4.03</v>
      </c>
      <c r="G1338">
        <f t="shared" si="80"/>
        <v>7</v>
      </c>
      <c r="H1338">
        <f t="shared" si="81"/>
        <v>2018</v>
      </c>
      <c r="I1338">
        <f t="shared" si="82"/>
        <v>4.03</v>
      </c>
      <c r="J1338" t="str">
        <f t="shared" si="83"/>
        <v/>
      </c>
    </row>
    <row r="1339" spans="1:10" x14ac:dyDescent="0.3">
      <c r="A1339" t="s">
        <v>105</v>
      </c>
      <c r="B1339" s="1">
        <v>43312</v>
      </c>
      <c r="C1339" t="s">
        <v>67</v>
      </c>
      <c r="D1339">
        <v>35788</v>
      </c>
      <c r="E1339">
        <v>13451</v>
      </c>
      <c r="F1339">
        <v>2.66</v>
      </c>
      <c r="G1339">
        <f t="shared" si="80"/>
        <v>7</v>
      </c>
      <c r="H1339">
        <f t="shared" si="81"/>
        <v>2018</v>
      </c>
      <c r="I1339">
        <f t="shared" si="82"/>
        <v>2.66</v>
      </c>
      <c r="J1339" t="str">
        <f t="shared" si="83"/>
        <v/>
      </c>
    </row>
    <row r="1340" spans="1:10" x14ac:dyDescent="0.3">
      <c r="A1340" t="s">
        <v>105</v>
      </c>
      <c r="B1340" s="1">
        <v>43312</v>
      </c>
      <c r="C1340" t="s">
        <v>97</v>
      </c>
      <c r="D1340">
        <v>15286</v>
      </c>
      <c r="E1340">
        <v>3002.666666666667</v>
      </c>
      <c r="F1340">
        <v>5.09</v>
      </c>
      <c r="G1340">
        <f t="shared" si="80"/>
        <v>7</v>
      </c>
      <c r="H1340">
        <f t="shared" si="81"/>
        <v>2018</v>
      </c>
      <c r="I1340">
        <f t="shared" si="82"/>
        <v>5.09</v>
      </c>
      <c r="J1340" t="str">
        <f t="shared" si="83"/>
        <v/>
      </c>
    </row>
    <row r="1341" spans="1:10" x14ac:dyDescent="0.3">
      <c r="A1341" t="s">
        <v>105</v>
      </c>
      <c r="B1341" s="1">
        <v>43312</v>
      </c>
      <c r="C1341" t="s">
        <v>100</v>
      </c>
      <c r="D1341">
        <v>14416</v>
      </c>
      <c r="E1341">
        <v>4872</v>
      </c>
      <c r="F1341">
        <v>2.96</v>
      </c>
      <c r="G1341">
        <f t="shared" si="80"/>
        <v>7</v>
      </c>
      <c r="H1341">
        <f t="shared" si="81"/>
        <v>2018</v>
      </c>
      <c r="I1341">
        <f t="shared" si="82"/>
        <v>2.96</v>
      </c>
      <c r="J1341" t="str">
        <f t="shared" si="83"/>
        <v/>
      </c>
    </row>
    <row r="1342" spans="1:10" x14ac:dyDescent="0.3">
      <c r="A1342" t="s">
        <v>105</v>
      </c>
      <c r="B1342" s="1">
        <v>43312</v>
      </c>
      <c r="C1342" t="s">
        <v>18</v>
      </c>
      <c r="D1342">
        <v>23603</v>
      </c>
      <c r="E1342">
        <v>720.66666666666663</v>
      </c>
      <c r="F1342">
        <v>32.75</v>
      </c>
      <c r="G1342">
        <f t="shared" si="80"/>
        <v>7</v>
      </c>
      <c r="H1342">
        <f t="shared" si="81"/>
        <v>2018</v>
      </c>
      <c r="I1342">
        <f t="shared" si="82"/>
        <v>32.75</v>
      </c>
      <c r="J1342" t="str">
        <f t="shared" si="83"/>
        <v/>
      </c>
    </row>
    <row r="1343" spans="1:10" x14ac:dyDescent="0.3">
      <c r="A1343" t="s">
        <v>105</v>
      </c>
      <c r="B1343" s="1">
        <v>43312</v>
      </c>
      <c r="C1343" t="s">
        <v>69</v>
      </c>
      <c r="D1343">
        <v>11248</v>
      </c>
      <c r="E1343">
        <v>351</v>
      </c>
      <c r="F1343">
        <v>32.049999999999997</v>
      </c>
      <c r="G1343">
        <f t="shared" si="80"/>
        <v>7</v>
      </c>
      <c r="H1343">
        <f t="shared" si="81"/>
        <v>2018</v>
      </c>
      <c r="I1343">
        <f t="shared" si="82"/>
        <v>32.049999999999997</v>
      </c>
      <c r="J1343" t="str">
        <f t="shared" si="83"/>
        <v/>
      </c>
    </row>
    <row r="1344" spans="1:10" x14ac:dyDescent="0.3">
      <c r="A1344" t="s">
        <v>105</v>
      </c>
      <c r="B1344" s="1">
        <v>43312</v>
      </c>
      <c r="C1344" t="s">
        <v>19</v>
      </c>
      <c r="D1344">
        <v>695229</v>
      </c>
      <c r="E1344">
        <v>125729.3333333333</v>
      </c>
      <c r="F1344">
        <v>5.53</v>
      </c>
      <c r="G1344">
        <f t="shared" si="80"/>
        <v>7</v>
      </c>
      <c r="H1344">
        <f t="shared" si="81"/>
        <v>2018</v>
      </c>
      <c r="I1344">
        <f t="shared" si="82"/>
        <v>5.53</v>
      </c>
      <c r="J1344" t="str">
        <f t="shared" si="83"/>
        <v/>
      </c>
    </row>
    <row r="1345" spans="1:10" x14ac:dyDescent="0.3">
      <c r="A1345" t="s">
        <v>105</v>
      </c>
      <c r="B1345" s="1">
        <v>43312</v>
      </c>
      <c r="C1345" t="s">
        <v>20</v>
      </c>
      <c r="D1345">
        <v>131232</v>
      </c>
      <c r="E1345">
        <v>21295</v>
      </c>
      <c r="F1345">
        <v>6.16</v>
      </c>
      <c r="G1345">
        <f t="shared" si="80"/>
        <v>7</v>
      </c>
      <c r="H1345">
        <f t="shared" si="81"/>
        <v>2018</v>
      </c>
      <c r="I1345">
        <f t="shared" si="82"/>
        <v>6.16</v>
      </c>
      <c r="J1345" t="str">
        <f t="shared" si="83"/>
        <v/>
      </c>
    </row>
    <row r="1346" spans="1:10" x14ac:dyDescent="0.3">
      <c r="A1346" t="s">
        <v>105</v>
      </c>
      <c r="B1346" s="1">
        <v>43312</v>
      </c>
      <c r="C1346" t="s">
        <v>21</v>
      </c>
      <c r="D1346">
        <v>3536</v>
      </c>
      <c r="E1346">
        <v>118.3333333333333</v>
      </c>
      <c r="F1346">
        <v>29.88</v>
      </c>
      <c r="G1346">
        <f t="shared" si="80"/>
        <v>7</v>
      </c>
      <c r="H1346">
        <f t="shared" si="81"/>
        <v>2018</v>
      </c>
      <c r="I1346">
        <f t="shared" si="82"/>
        <v>29.88</v>
      </c>
      <c r="J1346" t="str">
        <f t="shared" si="83"/>
        <v/>
      </c>
    </row>
    <row r="1347" spans="1:10" x14ac:dyDescent="0.3">
      <c r="A1347" t="s">
        <v>105</v>
      </c>
      <c r="B1347" s="1">
        <v>43312</v>
      </c>
      <c r="C1347" t="s">
        <v>51</v>
      </c>
      <c r="D1347">
        <v>2969</v>
      </c>
      <c r="E1347">
        <v>210</v>
      </c>
      <c r="F1347">
        <v>14.14</v>
      </c>
      <c r="G1347">
        <f t="shared" ref="G1347:G1410" si="84">MONTH(B1347)</f>
        <v>7</v>
      </c>
      <c r="H1347">
        <f t="shared" ref="H1347:H1410" si="85">YEAR(B1347)</f>
        <v>2018</v>
      </c>
      <c r="I1347">
        <f t="shared" ref="I1347:I1410" si="86">IF(ISBLANK(F1347),"",IF(H1347=2018,F1347,""))</f>
        <v>14.14</v>
      </c>
      <c r="J1347" t="str">
        <f t="shared" ref="J1347:J1410" si="87">IF(ISBLANK(F1347),"",IF(OR(H1347=2019,G1347=12),F1347,""))</f>
        <v/>
      </c>
    </row>
    <row r="1348" spans="1:10" x14ac:dyDescent="0.3">
      <c r="A1348" t="s">
        <v>105</v>
      </c>
      <c r="B1348" s="1">
        <v>43312</v>
      </c>
      <c r="C1348" t="s">
        <v>70</v>
      </c>
      <c r="D1348">
        <v>1708</v>
      </c>
      <c r="E1348">
        <v>17.333333333333329</v>
      </c>
      <c r="F1348">
        <v>98.54</v>
      </c>
      <c r="G1348">
        <f t="shared" si="84"/>
        <v>7</v>
      </c>
      <c r="H1348">
        <f t="shared" si="85"/>
        <v>2018</v>
      </c>
      <c r="I1348">
        <f t="shared" si="86"/>
        <v>98.54</v>
      </c>
      <c r="J1348" t="str">
        <f t="shared" si="87"/>
        <v/>
      </c>
    </row>
    <row r="1349" spans="1:10" x14ac:dyDescent="0.3">
      <c r="A1349" t="s">
        <v>105</v>
      </c>
      <c r="B1349" s="1">
        <v>43312</v>
      </c>
      <c r="C1349" t="s">
        <v>107</v>
      </c>
      <c r="D1349">
        <v>5001</v>
      </c>
      <c r="E1349">
        <v>581.33333333333337</v>
      </c>
      <c r="F1349">
        <v>8.6</v>
      </c>
      <c r="G1349">
        <f t="shared" si="84"/>
        <v>7</v>
      </c>
      <c r="H1349">
        <f t="shared" si="85"/>
        <v>2018</v>
      </c>
      <c r="I1349">
        <f t="shared" si="86"/>
        <v>8.6</v>
      </c>
      <c r="J1349" t="str">
        <f t="shared" si="87"/>
        <v/>
      </c>
    </row>
    <row r="1350" spans="1:10" x14ac:dyDescent="0.3">
      <c r="A1350" t="s">
        <v>105</v>
      </c>
      <c r="B1350" s="1">
        <v>43343</v>
      </c>
      <c r="C1350" t="s">
        <v>55</v>
      </c>
      <c r="D1350">
        <v>18370</v>
      </c>
      <c r="E1350">
        <v>1807</v>
      </c>
      <c r="F1350">
        <v>10.17</v>
      </c>
      <c r="G1350">
        <f t="shared" si="84"/>
        <v>8</v>
      </c>
      <c r="H1350">
        <f t="shared" si="85"/>
        <v>2018</v>
      </c>
      <c r="I1350">
        <f t="shared" si="86"/>
        <v>10.17</v>
      </c>
      <c r="J1350" t="str">
        <f t="shared" si="87"/>
        <v/>
      </c>
    </row>
    <row r="1351" spans="1:10" x14ac:dyDescent="0.3">
      <c r="A1351" t="s">
        <v>105</v>
      </c>
      <c r="B1351" s="1">
        <v>43343</v>
      </c>
      <c r="C1351" t="s">
        <v>106</v>
      </c>
      <c r="D1351">
        <v>1710</v>
      </c>
      <c r="E1351">
        <v>370.33333333333331</v>
      </c>
      <c r="F1351">
        <v>4.62</v>
      </c>
      <c r="G1351">
        <f t="shared" si="84"/>
        <v>8</v>
      </c>
      <c r="H1351">
        <f t="shared" si="85"/>
        <v>2018</v>
      </c>
      <c r="I1351">
        <f t="shared" si="86"/>
        <v>4.62</v>
      </c>
      <c r="J1351" t="str">
        <f t="shared" si="87"/>
        <v/>
      </c>
    </row>
    <row r="1352" spans="1:10" x14ac:dyDescent="0.3">
      <c r="A1352" t="s">
        <v>105</v>
      </c>
      <c r="B1352" s="1">
        <v>43343</v>
      </c>
      <c r="C1352" t="s">
        <v>56</v>
      </c>
      <c r="D1352">
        <v>20669</v>
      </c>
      <c r="E1352">
        <v>2308.333333333333</v>
      </c>
      <c r="F1352">
        <v>8.9499999999999993</v>
      </c>
      <c r="G1352">
        <f t="shared" si="84"/>
        <v>8</v>
      </c>
      <c r="H1352">
        <f t="shared" si="85"/>
        <v>2018</v>
      </c>
      <c r="I1352">
        <f t="shared" si="86"/>
        <v>8.9499999999999993</v>
      </c>
      <c r="J1352" t="str">
        <f t="shared" si="87"/>
        <v/>
      </c>
    </row>
    <row r="1353" spans="1:10" x14ac:dyDescent="0.3">
      <c r="A1353" t="s">
        <v>105</v>
      </c>
      <c r="B1353" s="1">
        <v>43343</v>
      </c>
      <c r="C1353" t="s">
        <v>57</v>
      </c>
      <c r="D1353">
        <v>15317</v>
      </c>
      <c r="E1353">
        <v>4581.666666666667</v>
      </c>
      <c r="F1353">
        <v>3.34</v>
      </c>
      <c r="G1353">
        <f t="shared" si="84"/>
        <v>8</v>
      </c>
      <c r="H1353">
        <f t="shared" si="85"/>
        <v>2018</v>
      </c>
      <c r="I1353">
        <f t="shared" si="86"/>
        <v>3.34</v>
      </c>
      <c r="J1353" t="str">
        <f t="shared" si="87"/>
        <v/>
      </c>
    </row>
    <row r="1354" spans="1:10" x14ac:dyDescent="0.3">
      <c r="A1354" t="s">
        <v>105</v>
      </c>
      <c r="B1354" s="1">
        <v>43343</v>
      </c>
      <c r="C1354" t="s">
        <v>7</v>
      </c>
      <c r="D1354">
        <v>1315</v>
      </c>
      <c r="E1354">
        <v>67.333333333333329</v>
      </c>
      <c r="F1354">
        <v>19.53</v>
      </c>
      <c r="G1354">
        <f t="shared" si="84"/>
        <v>8</v>
      </c>
      <c r="H1354">
        <f t="shared" si="85"/>
        <v>2018</v>
      </c>
      <c r="I1354">
        <f t="shared" si="86"/>
        <v>19.53</v>
      </c>
      <c r="J1354" t="str">
        <f t="shared" si="87"/>
        <v/>
      </c>
    </row>
    <row r="1355" spans="1:10" x14ac:dyDescent="0.3">
      <c r="A1355" t="s">
        <v>105</v>
      </c>
      <c r="B1355" s="1">
        <v>43343</v>
      </c>
      <c r="C1355" t="s">
        <v>8</v>
      </c>
      <c r="D1355">
        <v>1924</v>
      </c>
      <c r="E1355">
        <v>116</v>
      </c>
      <c r="F1355">
        <v>16.59</v>
      </c>
      <c r="G1355">
        <f t="shared" si="84"/>
        <v>8</v>
      </c>
      <c r="H1355">
        <f t="shared" si="85"/>
        <v>2018</v>
      </c>
      <c r="I1355">
        <f t="shared" si="86"/>
        <v>16.59</v>
      </c>
      <c r="J1355" t="str">
        <f t="shared" si="87"/>
        <v/>
      </c>
    </row>
    <row r="1356" spans="1:10" x14ac:dyDescent="0.3">
      <c r="A1356" t="s">
        <v>105</v>
      </c>
      <c r="B1356" s="1">
        <v>43343</v>
      </c>
      <c r="C1356" t="s">
        <v>58</v>
      </c>
      <c r="D1356">
        <v>0</v>
      </c>
      <c r="E1356">
        <v>0</v>
      </c>
      <c r="F1356">
        <v>0</v>
      </c>
      <c r="G1356">
        <f t="shared" si="84"/>
        <v>8</v>
      </c>
      <c r="H1356">
        <f t="shared" si="85"/>
        <v>2018</v>
      </c>
      <c r="I1356">
        <f t="shared" si="86"/>
        <v>0</v>
      </c>
      <c r="J1356" t="str">
        <f t="shared" si="87"/>
        <v/>
      </c>
    </row>
    <row r="1357" spans="1:10" x14ac:dyDescent="0.3">
      <c r="A1357" t="s">
        <v>105</v>
      </c>
      <c r="B1357" s="1">
        <v>43343</v>
      </c>
      <c r="C1357" t="s">
        <v>59</v>
      </c>
      <c r="D1357">
        <v>4299</v>
      </c>
      <c r="E1357">
        <v>293.33333333333331</v>
      </c>
      <c r="F1357">
        <v>14.66</v>
      </c>
      <c r="G1357">
        <f t="shared" si="84"/>
        <v>8</v>
      </c>
      <c r="H1357">
        <f t="shared" si="85"/>
        <v>2018</v>
      </c>
      <c r="I1357">
        <f t="shared" si="86"/>
        <v>14.66</v>
      </c>
      <c r="J1357" t="str">
        <f t="shared" si="87"/>
        <v/>
      </c>
    </row>
    <row r="1358" spans="1:10" x14ac:dyDescent="0.3">
      <c r="A1358" t="s">
        <v>105</v>
      </c>
      <c r="B1358" s="1">
        <v>43343</v>
      </c>
      <c r="C1358" t="s">
        <v>10</v>
      </c>
      <c r="D1358">
        <v>66784</v>
      </c>
      <c r="E1358">
        <v>6672.333333333333</v>
      </c>
      <c r="F1358">
        <v>10.01</v>
      </c>
      <c r="G1358">
        <f t="shared" si="84"/>
        <v>8</v>
      </c>
      <c r="H1358">
        <f t="shared" si="85"/>
        <v>2018</v>
      </c>
      <c r="I1358">
        <f t="shared" si="86"/>
        <v>10.01</v>
      </c>
      <c r="J1358" t="str">
        <f t="shared" si="87"/>
        <v/>
      </c>
    </row>
    <row r="1359" spans="1:10" x14ac:dyDescent="0.3">
      <c r="A1359" t="s">
        <v>105</v>
      </c>
      <c r="B1359" s="1">
        <v>43343</v>
      </c>
      <c r="C1359" t="s">
        <v>11</v>
      </c>
      <c r="D1359">
        <v>2452523</v>
      </c>
      <c r="E1359">
        <v>819088.66666666663</v>
      </c>
      <c r="F1359">
        <v>2.99</v>
      </c>
      <c r="G1359">
        <f t="shared" si="84"/>
        <v>8</v>
      </c>
      <c r="H1359">
        <f t="shared" si="85"/>
        <v>2018</v>
      </c>
      <c r="I1359">
        <f t="shared" si="86"/>
        <v>2.99</v>
      </c>
      <c r="J1359" t="str">
        <f t="shared" si="87"/>
        <v/>
      </c>
    </row>
    <row r="1360" spans="1:10" x14ac:dyDescent="0.3">
      <c r="A1360" t="s">
        <v>105</v>
      </c>
      <c r="B1360" s="1">
        <v>43343</v>
      </c>
      <c r="C1360" t="s">
        <v>12</v>
      </c>
      <c r="D1360">
        <v>26436</v>
      </c>
      <c r="E1360">
        <v>7736.666666666667</v>
      </c>
      <c r="F1360">
        <v>3.42</v>
      </c>
      <c r="G1360">
        <f t="shared" si="84"/>
        <v>8</v>
      </c>
      <c r="H1360">
        <f t="shared" si="85"/>
        <v>2018</v>
      </c>
      <c r="I1360">
        <f t="shared" si="86"/>
        <v>3.42</v>
      </c>
      <c r="J1360" t="str">
        <f t="shared" si="87"/>
        <v/>
      </c>
    </row>
    <row r="1361" spans="1:10" x14ac:dyDescent="0.3">
      <c r="A1361" t="s">
        <v>105</v>
      </c>
      <c r="B1361" s="1">
        <v>43343</v>
      </c>
      <c r="C1361" t="s">
        <v>77</v>
      </c>
      <c r="D1361">
        <v>19259</v>
      </c>
      <c r="E1361">
        <v>3270</v>
      </c>
      <c r="F1361">
        <v>5.89</v>
      </c>
      <c r="G1361">
        <f t="shared" si="84"/>
        <v>8</v>
      </c>
      <c r="H1361">
        <f t="shared" si="85"/>
        <v>2018</v>
      </c>
      <c r="I1361">
        <f t="shared" si="86"/>
        <v>5.89</v>
      </c>
      <c r="J1361" t="str">
        <f t="shared" si="87"/>
        <v/>
      </c>
    </row>
    <row r="1362" spans="1:10" x14ac:dyDescent="0.3">
      <c r="A1362" t="s">
        <v>105</v>
      </c>
      <c r="B1362" s="1">
        <v>43343</v>
      </c>
      <c r="C1362" t="s">
        <v>14</v>
      </c>
      <c r="D1362">
        <v>41577</v>
      </c>
      <c r="E1362">
        <v>8402.6666666666661</v>
      </c>
      <c r="F1362">
        <v>4.95</v>
      </c>
      <c r="G1362">
        <f t="shared" si="84"/>
        <v>8</v>
      </c>
      <c r="H1362">
        <f t="shared" si="85"/>
        <v>2018</v>
      </c>
      <c r="I1362">
        <f t="shared" si="86"/>
        <v>4.95</v>
      </c>
      <c r="J1362" t="str">
        <f t="shared" si="87"/>
        <v/>
      </c>
    </row>
    <row r="1363" spans="1:10" x14ac:dyDescent="0.3">
      <c r="A1363" t="s">
        <v>105</v>
      </c>
      <c r="B1363" s="1">
        <v>43343</v>
      </c>
      <c r="C1363" t="s">
        <v>15</v>
      </c>
      <c r="D1363">
        <v>58861</v>
      </c>
      <c r="E1363">
        <v>10967</v>
      </c>
      <c r="F1363">
        <v>5.37</v>
      </c>
      <c r="G1363">
        <f t="shared" si="84"/>
        <v>8</v>
      </c>
      <c r="H1363">
        <f t="shared" si="85"/>
        <v>2018</v>
      </c>
      <c r="I1363">
        <f t="shared" si="86"/>
        <v>5.37</v>
      </c>
      <c r="J1363" t="str">
        <f t="shared" si="87"/>
        <v/>
      </c>
    </row>
    <row r="1364" spans="1:10" x14ac:dyDescent="0.3">
      <c r="A1364" t="s">
        <v>105</v>
      </c>
      <c r="B1364" s="1">
        <v>43343</v>
      </c>
      <c r="C1364" t="s">
        <v>65</v>
      </c>
      <c r="D1364">
        <v>6820</v>
      </c>
      <c r="E1364">
        <v>4928.666666666667</v>
      </c>
      <c r="F1364">
        <v>1.38</v>
      </c>
      <c r="G1364">
        <f t="shared" si="84"/>
        <v>8</v>
      </c>
      <c r="H1364">
        <f t="shared" si="85"/>
        <v>2018</v>
      </c>
      <c r="I1364">
        <f t="shared" si="86"/>
        <v>1.38</v>
      </c>
      <c r="J1364" t="str">
        <f t="shared" si="87"/>
        <v/>
      </c>
    </row>
    <row r="1365" spans="1:10" x14ac:dyDescent="0.3">
      <c r="A1365" t="s">
        <v>105</v>
      </c>
      <c r="B1365" s="1">
        <v>43343</v>
      </c>
      <c r="C1365" t="s">
        <v>66</v>
      </c>
      <c r="D1365">
        <v>3555</v>
      </c>
      <c r="E1365">
        <v>2192</v>
      </c>
      <c r="F1365">
        <v>1.62</v>
      </c>
      <c r="G1365">
        <f t="shared" si="84"/>
        <v>8</v>
      </c>
      <c r="H1365">
        <f t="shared" si="85"/>
        <v>2018</v>
      </c>
      <c r="I1365">
        <f t="shared" si="86"/>
        <v>1.62</v>
      </c>
      <c r="J1365" t="str">
        <f t="shared" si="87"/>
        <v/>
      </c>
    </row>
    <row r="1366" spans="1:10" x14ac:dyDescent="0.3">
      <c r="A1366" t="s">
        <v>105</v>
      </c>
      <c r="B1366" s="1">
        <v>43343</v>
      </c>
      <c r="C1366" t="s">
        <v>67</v>
      </c>
      <c r="D1366">
        <v>23076</v>
      </c>
      <c r="E1366">
        <v>14417.66666666667</v>
      </c>
      <c r="F1366">
        <v>1.6</v>
      </c>
      <c r="G1366">
        <f t="shared" si="84"/>
        <v>8</v>
      </c>
      <c r="H1366">
        <f t="shared" si="85"/>
        <v>2018</v>
      </c>
      <c r="I1366">
        <f t="shared" si="86"/>
        <v>1.6</v>
      </c>
      <c r="J1366" t="str">
        <f t="shared" si="87"/>
        <v/>
      </c>
    </row>
    <row r="1367" spans="1:10" x14ac:dyDescent="0.3">
      <c r="A1367" t="s">
        <v>105</v>
      </c>
      <c r="B1367" s="1">
        <v>43343</v>
      </c>
      <c r="C1367" t="s">
        <v>97</v>
      </c>
      <c r="D1367">
        <v>19262</v>
      </c>
      <c r="E1367">
        <v>3383</v>
      </c>
      <c r="F1367">
        <v>5.69</v>
      </c>
      <c r="G1367">
        <f t="shared" si="84"/>
        <v>8</v>
      </c>
      <c r="H1367">
        <f t="shared" si="85"/>
        <v>2018</v>
      </c>
      <c r="I1367">
        <f t="shared" si="86"/>
        <v>5.69</v>
      </c>
      <c r="J1367" t="str">
        <f t="shared" si="87"/>
        <v/>
      </c>
    </row>
    <row r="1368" spans="1:10" x14ac:dyDescent="0.3">
      <c r="A1368" t="s">
        <v>105</v>
      </c>
      <c r="B1368" s="1">
        <v>43343</v>
      </c>
      <c r="C1368" t="s">
        <v>100</v>
      </c>
      <c r="D1368">
        <v>9036</v>
      </c>
      <c r="E1368">
        <v>0</v>
      </c>
      <c r="G1368">
        <f t="shared" si="84"/>
        <v>8</v>
      </c>
      <c r="H1368">
        <f t="shared" si="85"/>
        <v>2018</v>
      </c>
      <c r="I1368" t="str">
        <f t="shared" si="86"/>
        <v/>
      </c>
      <c r="J1368" t="str">
        <f t="shared" si="87"/>
        <v/>
      </c>
    </row>
    <row r="1369" spans="1:10" x14ac:dyDescent="0.3">
      <c r="A1369" t="s">
        <v>105</v>
      </c>
      <c r="B1369" s="1">
        <v>43343</v>
      </c>
      <c r="C1369" t="s">
        <v>99</v>
      </c>
      <c r="D1369">
        <v>29319</v>
      </c>
      <c r="E1369">
        <v>3820</v>
      </c>
      <c r="F1369">
        <v>7.68</v>
      </c>
      <c r="G1369">
        <f t="shared" si="84"/>
        <v>8</v>
      </c>
      <c r="H1369">
        <f t="shared" si="85"/>
        <v>2018</v>
      </c>
      <c r="I1369">
        <f t="shared" si="86"/>
        <v>7.68</v>
      </c>
      <c r="J1369" t="str">
        <f t="shared" si="87"/>
        <v/>
      </c>
    </row>
    <row r="1370" spans="1:10" x14ac:dyDescent="0.3">
      <c r="A1370" t="s">
        <v>105</v>
      </c>
      <c r="B1370" s="1">
        <v>43343</v>
      </c>
      <c r="C1370" t="s">
        <v>18</v>
      </c>
      <c r="D1370">
        <v>22260</v>
      </c>
      <c r="E1370">
        <v>640</v>
      </c>
      <c r="F1370">
        <v>34.78</v>
      </c>
      <c r="G1370">
        <f t="shared" si="84"/>
        <v>8</v>
      </c>
      <c r="H1370">
        <f t="shared" si="85"/>
        <v>2018</v>
      </c>
      <c r="I1370">
        <f t="shared" si="86"/>
        <v>34.78</v>
      </c>
      <c r="J1370" t="str">
        <f t="shared" si="87"/>
        <v/>
      </c>
    </row>
    <row r="1371" spans="1:10" x14ac:dyDescent="0.3">
      <c r="A1371" t="s">
        <v>105</v>
      </c>
      <c r="B1371" s="1">
        <v>43343</v>
      </c>
      <c r="C1371" t="s">
        <v>69</v>
      </c>
      <c r="D1371">
        <v>12744</v>
      </c>
      <c r="E1371">
        <v>369.66666666666669</v>
      </c>
      <c r="F1371">
        <v>34.47</v>
      </c>
      <c r="G1371">
        <f t="shared" si="84"/>
        <v>8</v>
      </c>
      <c r="H1371">
        <f t="shared" si="85"/>
        <v>2018</v>
      </c>
      <c r="I1371">
        <f t="shared" si="86"/>
        <v>34.47</v>
      </c>
      <c r="J1371" t="str">
        <f t="shared" si="87"/>
        <v/>
      </c>
    </row>
    <row r="1372" spans="1:10" x14ac:dyDescent="0.3">
      <c r="A1372" t="s">
        <v>105</v>
      </c>
      <c r="B1372" s="1">
        <v>43343</v>
      </c>
      <c r="C1372" t="s">
        <v>19</v>
      </c>
      <c r="D1372">
        <v>565498</v>
      </c>
      <c r="E1372">
        <v>116253.3333333333</v>
      </c>
      <c r="F1372">
        <v>4.8600000000000003</v>
      </c>
      <c r="G1372">
        <f t="shared" si="84"/>
        <v>8</v>
      </c>
      <c r="H1372">
        <f t="shared" si="85"/>
        <v>2018</v>
      </c>
      <c r="I1372">
        <f t="shared" si="86"/>
        <v>4.8600000000000003</v>
      </c>
      <c r="J1372" t="str">
        <f t="shared" si="87"/>
        <v/>
      </c>
    </row>
    <row r="1373" spans="1:10" x14ac:dyDescent="0.3">
      <c r="A1373" t="s">
        <v>105</v>
      </c>
      <c r="B1373" s="1">
        <v>43343</v>
      </c>
      <c r="C1373" t="s">
        <v>20</v>
      </c>
      <c r="D1373">
        <v>136672</v>
      </c>
      <c r="E1373">
        <v>23372.666666666672</v>
      </c>
      <c r="F1373">
        <v>5.85</v>
      </c>
      <c r="G1373">
        <f t="shared" si="84"/>
        <v>8</v>
      </c>
      <c r="H1373">
        <f t="shared" si="85"/>
        <v>2018</v>
      </c>
      <c r="I1373">
        <f t="shared" si="86"/>
        <v>5.85</v>
      </c>
      <c r="J1373" t="str">
        <f t="shared" si="87"/>
        <v/>
      </c>
    </row>
    <row r="1374" spans="1:10" x14ac:dyDescent="0.3">
      <c r="A1374" t="s">
        <v>105</v>
      </c>
      <c r="B1374" s="1">
        <v>43343</v>
      </c>
      <c r="C1374" t="s">
        <v>21</v>
      </c>
      <c r="D1374">
        <v>3429</v>
      </c>
      <c r="E1374">
        <v>96</v>
      </c>
      <c r="F1374">
        <v>35.72</v>
      </c>
      <c r="G1374">
        <f t="shared" si="84"/>
        <v>8</v>
      </c>
      <c r="H1374">
        <f t="shared" si="85"/>
        <v>2018</v>
      </c>
      <c r="I1374">
        <f t="shared" si="86"/>
        <v>35.72</v>
      </c>
      <c r="J1374" t="str">
        <f t="shared" si="87"/>
        <v/>
      </c>
    </row>
    <row r="1375" spans="1:10" x14ac:dyDescent="0.3">
      <c r="A1375" t="s">
        <v>105</v>
      </c>
      <c r="B1375" s="1">
        <v>43343</v>
      </c>
      <c r="C1375" t="s">
        <v>51</v>
      </c>
      <c r="D1375">
        <v>2914</v>
      </c>
      <c r="E1375">
        <v>125.6666666666667</v>
      </c>
      <c r="F1375">
        <v>23.19</v>
      </c>
      <c r="G1375">
        <f t="shared" si="84"/>
        <v>8</v>
      </c>
      <c r="H1375">
        <f t="shared" si="85"/>
        <v>2018</v>
      </c>
      <c r="I1375">
        <f t="shared" si="86"/>
        <v>23.19</v>
      </c>
      <c r="J1375" t="str">
        <f t="shared" si="87"/>
        <v/>
      </c>
    </row>
    <row r="1376" spans="1:10" x14ac:dyDescent="0.3">
      <c r="A1376" t="s">
        <v>105</v>
      </c>
      <c r="B1376" s="1">
        <v>43343</v>
      </c>
      <c r="C1376" t="s">
        <v>70</v>
      </c>
      <c r="D1376">
        <v>1671</v>
      </c>
      <c r="E1376">
        <v>15.33333333333333</v>
      </c>
      <c r="F1376">
        <v>108.98</v>
      </c>
      <c r="G1376">
        <f t="shared" si="84"/>
        <v>8</v>
      </c>
      <c r="H1376">
        <f t="shared" si="85"/>
        <v>2018</v>
      </c>
      <c r="I1376">
        <f t="shared" si="86"/>
        <v>108.98</v>
      </c>
      <c r="J1376" t="str">
        <f t="shared" si="87"/>
        <v/>
      </c>
    </row>
    <row r="1377" spans="1:10" x14ac:dyDescent="0.3">
      <c r="A1377" t="s">
        <v>105</v>
      </c>
      <c r="B1377" s="1">
        <v>43343</v>
      </c>
      <c r="C1377" t="s">
        <v>107</v>
      </c>
      <c r="D1377">
        <v>5623</v>
      </c>
      <c r="E1377">
        <v>233.66666666666671</v>
      </c>
      <c r="F1377">
        <v>24.06</v>
      </c>
      <c r="G1377">
        <f t="shared" si="84"/>
        <v>8</v>
      </c>
      <c r="H1377">
        <f t="shared" si="85"/>
        <v>2018</v>
      </c>
      <c r="I1377">
        <f t="shared" si="86"/>
        <v>24.06</v>
      </c>
      <c r="J1377" t="str">
        <f t="shared" si="87"/>
        <v/>
      </c>
    </row>
    <row r="1378" spans="1:10" x14ac:dyDescent="0.3">
      <c r="A1378" t="s">
        <v>105</v>
      </c>
      <c r="B1378" s="1">
        <v>43373</v>
      </c>
      <c r="C1378" t="s">
        <v>55</v>
      </c>
      <c r="D1378">
        <v>19821</v>
      </c>
      <c r="E1378">
        <v>1559</v>
      </c>
      <c r="F1378">
        <v>12.71</v>
      </c>
      <c r="G1378">
        <f t="shared" si="84"/>
        <v>9</v>
      </c>
      <c r="H1378">
        <f t="shared" si="85"/>
        <v>2018</v>
      </c>
      <c r="I1378">
        <f t="shared" si="86"/>
        <v>12.71</v>
      </c>
      <c r="J1378" t="str">
        <f t="shared" si="87"/>
        <v/>
      </c>
    </row>
    <row r="1379" spans="1:10" x14ac:dyDescent="0.3">
      <c r="A1379" t="s">
        <v>105</v>
      </c>
      <c r="B1379" s="1">
        <v>43373</v>
      </c>
      <c r="C1379" t="s">
        <v>106</v>
      </c>
      <c r="D1379">
        <v>1433</v>
      </c>
      <c r="E1379">
        <v>377</v>
      </c>
      <c r="F1379">
        <v>3.8</v>
      </c>
      <c r="G1379">
        <f t="shared" si="84"/>
        <v>9</v>
      </c>
      <c r="H1379">
        <f t="shared" si="85"/>
        <v>2018</v>
      </c>
      <c r="I1379">
        <f t="shared" si="86"/>
        <v>3.8</v>
      </c>
      <c r="J1379" t="str">
        <f t="shared" si="87"/>
        <v/>
      </c>
    </row>
    <row r="1380" spans="1:10" x14ac:dyDescent="0.3">
      <c r="A1380" t="s">
        <v>105</v>
      </c>
      <c r="B1380" s="1">
        <v>43373</v>
      </c>
      <c r="C1380" t="s">
        <v>56</v>
      </c>
      <c r="D1380">
        <v>17456</v>
      </c>
      <c r="E1380">
        <v>2616.333333333333</v>
      </c>
      <c r="F1380">
        <v>6.67</v>
      </c>
      <c r="G1380">
        <f t="shared" si="84"/>
        <v>9</v>
      </c>
      <c r="H1380">
        <f t="shared" si="85"/>
        <v>2018</v>
      </c>
      <c r="I1380">
        <f t="shared" si="86"/>
        <v>6.67</v>
      </c>
      <c r="J1380" t="str">
        <f t="shared" si="87"/>
        <v/>
      </c>
    </row>
    <row r="1381" spans="1:10" x14ac:dyDescent="0.3">
      <c r="A1381" t="s">
        <v>105</v>
      </c>
      <c r="B1381" s="1">
        <v>43373</v>
      </c>
      <c r="C1381" t="s">
        <v>57</v>
      </c>
      <c r="D1381">
        <v>10161</v>
      </c>
      <c r="E1381">
        <v>4733</v>
      </c>
      <c r="F1381">
        <v>2.15</v>
      </c>
      <c r="G1381">
        <f t="shared" si="84"/>
        <v>9</v>
      </c>
      <c r="H1381">
        <f t="shared" si="85"/>
        <v>2018</v>
      </c>
      <c r="I1381">
        <f t="shared" si="86"/>
        <v>2.15</v>
      </c>
      <c r="J1381" t="str">
        <f t="shared" si="87"/>
        <v/>
      </c>
    </row>
    <row r="1382" spans="1:10" x14ac:dyDescent="0.3">
      <c r="A1382" t="s">
        <v>105</v>
      </c>
      <c r="B1382" s="1">
        <v>43373</v>
      </c>
      <c r="C1382" t="s">
        <v>7</v>
      </c>
      <c r="D1382">
        <v>1253</v>
      </c>
      <c r="E1382">
        <v>67.666666666666671</v>
      </c>
      <c r="F1382">
        <v>18.52</v>
      </c>
      <c r="G1382">
        <f t="shared" si="84"/>
        <v>9</v>
      </c>
      <c r="H1382">
        <f t="shared" si="85"/>
        <v>2018</v>
      </c>
      <c r="I1382">
        <f t="shared" si="86"/>
        <v>18.52</v>
      </c>
      <c r="J1382" t="str">
        <f t="shared" si="87"/>
        <v/>
      </c>
    </row>
    <row r="1383" spans="1:10" x14ac:dyDescent="0.3">
      <c r="A1383" t="s">
        <v>105</v>
      </c>
      <c r="B1383" s="1">
        <v>43373</v>
      </c>
      <c r="C1383" t="s">
        <v>8</v>
      </c>
      <c r="D1383">
        <v>1845</v>
      </c>
      <c r="E1383">
        <v>96.666666666666671</v>
      </c>
      <c r="F1383">
        <v>19.09</v>
      </c>
      <c r="G1383">
        <f t="shared" si="84"/>
        <v>9</v>
      </c>
      <c r="H1383">
        <f t="shared" si="85"/>
        <v>2018</v>
      </c>
      <c r="I1383">
        <f t="shared" si="86"/>
        <v>19.09</v>
      </c>
      <c r="J1383" t="str">
        <f t="shared" si="87"/>
        <v/>
      </c>
    </row>
    <row r="1384" spans="1:10" x14ac:dyDescent="0.3">
      <c r="A1384" t="s">
        <v>105</v>
      </c>
      <c r="B1384" s="1">
        <v>43373</v>
      </c>
      <c r="C1384" t="s">
        <v>58</v>
      </c>
      <c r="D1384">
        <v>0</v>
      </c>
      <c r="E1384">
        <v>0</v>
      </c>
      <c r="F1384">
        <v>0</v>
      </c>
      <c r="G1384">
        <f t="shared" si="84"/>
        <v>9</v>
      </c>
      <c r="H1384">
        <f t="shared" si="85"/>
        <v>2018</v>
      </c>
      <c r="I1384">
        <f t="shared" si="86"/>
        <v>0</v>
      </c>
      <c r="J1384" t="str">
        <f t="shared" si="87"/>
        <v/>
      </c>
    </row>
    <row r="1385" spans="1:10" x14ac:dyDescent="0.3">
      <c r="A1385" t="s">
        <v>105</v>
      </c>
      <c r="B1385" s="1">
        <v>43373</v>
      </c>
      <c r="C1385" t="s">
        <v>59</v>
      </c>
      <c r="D1385">
        <v>5320</v>
      </c>
      <c r="E1385">
        <v>293</v>
      </c>
      <c r="F1385">
        <v>18.16</v>
      </c>
      <c r="G1385">
        <f t="shared" si="84"/>
        <v>9</v>
      </c>
      <c r="H1385">
        <f t="shared" si="85"/>
        <v>2018</v>
      </c>
      <c r="I1385">
        <f t="shared" si="86"/>
        <v>18.16</v>
      </c>
      <c r="J1385" t="str">
        <f t="shared" si="87"/>
        <v/>
      </c>
    </row>
    <row r="1386" spans="1:10" x14ac:dyDescent="0.3">
      <c r="A1386" t="s">
        <v>105</v>
      </c>
      <c r="B1386" s="1">
        <v>43373</v>
      </c>
      <c r="C1386" t="s">
        <v>10</v>
      </c>
      <c r="D1386">
        <v>60520</v>
      </c>
      <c r="E1386">
        <v>7135</v>
      </c>
      <c r="F1386">
        <v>8.48</v>
      </c>
      <c r="G1386">
        <f t="shared" si="84"/>
        <v>9</v>
      </c>
      <c r="H1386">
        <f t="shared" si="85"/>
        <v>2018</v>
      </c>
      <c r="I1386">
        <f t="shared" si="86"/>
        <v>8.48</v>
      </c>
      <c r="J1386" t="str">
        <f t="shared" si="87"/>
        <v/>
      </c>
    </row>
    <row r="1387" spans="1:10" x14ac:dyDescent="0.3">
      <c r="A1387" t="s">
        <v>105</v>
      </c>
      <c r="B1387" s="1">
        <v>43373</v>
      </c>
      <c r="C1387" t="s">
        <v>11</v>
      </c>
      <c r="D1387">
        <v>2950614</v>
      </c>
      <c r="E1387">
        <v>817710.66666666663</v>
      </c>
      <c r="F1387">
        <v>3.61</v>
      </c>
      <c r="G1387">
        <f t="shared" si="84"/>
        <v>9</v>
      </c>
      <c r="H1387">
        <f t="shared" si="85"/>
        <v>2018</v>
      </c>
      <c r="I1387">
        <f t="shared" si="86"/>
        <v>3.61</v>
      </c>
      <c r="J1387" t="str">
        <f t="shared" si="87"/>
        <v/>
      </c>
    </row>
    <row r="1388" spans="1:10" x14ac:dyDescent="0.3">
      <c r="A1388" t="s">
        <v>105</v>
      </c>
      <c r="B1388" s="1">
        <v>43373</v>
      </c>
      <c r="C1388" t="s">
        <v>12</v>
      </c>
      <c r="D1388">
        <v>27634</v>
      </c>
      <c r="E1388">
        <v>7580</v>
      </c>
      <c r="F1388">
        <v>3.65</v>
      </c>
      <c r="G1388">
        <f t="shared" si="84"/>
        <v>9</v>
      </c>
      <c r="H1388">
        <f t="shared" si="85"/>
        <v>2018</v>
      </c>
      <c r="I1388">
        <f t="shared" si="86"/>
        <v>3.65</v>
      </c>
      <c r="J1388" t="str">
        <f t="shared" si="87"/>
        <v/>
      </c>
    </row>
    <row r="1389" spans="1:10" x14ac:dyDescent="0.3">
      <c r="A1389" t="s">
        <v>105</v>
      </c>
      <c r="B1389" s="1">
        <v>43373</v>
      </c>
      <c r="C1389" t="s">
        <v>77</v>
      </c>
      <c r="D1389">
        <v>15742</v>
      </c>
      <c r="E1389">
        <v>2876.666666666667</v>
      </c>
      <c r="F1389">
        <v>5.47</v>
      </c>
      <c r="G1389">
        <f t="shared" si="84"/>
        <v>9</v>
      </c>
      <c r="H1389">
        <f t="shared" si="85"/>
        <v>2018</v>
      </c>
      <c r="I1389">
        <f t="shared" si="86"/>
        <v>5.47</v>
      </c>
      <c r="J1389" t="str">
        <f t="shared" si="87"/>
        <v/>
      </c>
    </row>
    <row r="1390" spans="1:10" x14ac:dyDescent="0.3">
      <c r="A1390" t="s">
        <v>105</v>
      </c>
      <c r="B1390" s="1">
        <v>43373</v>
      </c>
      <c r="C1390" t="s">
        <v>14</v>
      </c>
      <c r="D1390">
        <v>54803</v>
      </c>
      <c r="E1390">
        <v>8802.3333333333339</v>
      </c>
      <c r="F1390">
        <v>6.23</v>
      </c>
      <c r="G1390">
        <f t="shared" si="84"/>
        <v>9</v>
      </c>
      <c r="H1390">
        <f t="shared" si="85"/>
        <v>2018</v>
      </c>
      <c r="I1390">
        <f t="shared" si="86"/>
        <v>6.23</v>
      </c>
      <c r="J1390" t="str">
        <f t="shared" si="87"/>
        <v/>
      </c>
    </row>
    <row r="1391" spans="1:10" x14ac:dyDescent="0.3">
      <c r="A1391" t="s">
        <v>105</v>
      </c>
      <c r="B1391" s="1">
        <v>43373</v>
      </c>
      <c r="C1391" t="s">
        <v>15</v>
      </c>
      <c r="D1391">
        <v>76942</v>
      </c>
      <c r="E1391">
        <v>12801.33333333333</v>
      </c>
      <c r="F1391">
        <v>6.01</v>
      </c>
      <c r="G1391">
        <f t="shared" si="84"/>
        <v>9</v>
      </c>
      <c r="H1391">
        <f t="shared" si="85"/>
        <v>2018</v>
      </c>
      <c r="I1391">
        <f t="shared" si="86"/>
        <v>6.01</v>
      </c>
      <c r="J1391" t="str">
        <f t="shared" si="87"/>
        <v/>
      </c>
    </row>
    <row r="1392" spans="1:10" x14ac:dyDescent="0.3">
      <c r="A1392" t="s">
        <v>105</v>
      </c>
      <c r="B1392" s="1">
        <v>43373</v>
      </c>
      <c r="C1392" t="s">
        <v>65</v>
      </c>
      <c r="D1392">
        <v>3710</v>
      </c>
      <c r="E1392">
        <v>4667</v>
      </c>
      <c r="F1392">
        <v>0.79</v>
      </c>
      <c r="G1392">
        <f t="shared" si="84"/>
        <v>9</v>
      </c>
      <c r="H1392">
        <f t="shared" si="85"/>
        <v>2018</v>
      </c>
      <c r="I1392">
        <f t="shared" si="86"/>
        <v>0.79</v>
      </c>
      <c r="J1392" t="str">
        <f t="shared" si="87"/>
        <v/>
      </c>
    </row>
    <row r="1393" spans="1:10" x14ac:dyDescent="0.3">
      <c r="A1393" t="s">
        <v>105</v>
      </c>
      <c r="B1393" s="1">
        <v>43373</v>
      </c>
      <c r="C1393" t="s">
        <v>66</v>
      </c>
      <c r="D1393">
        <v>10124</v>
      </c>
      <c r="E1393">
        <v>2342</v>
      </c>
      <c r="F1393">
        <v>4.32</v>
      </c>
      <c r="G1393">
        <f t="shared" si="84"/>
        <v>9</v>
      </c>
      <c r="H1393">
        <f t="shared" si="85"/>
        <v>2018</v>
      </c>
      <c r="I1393">
        <f t="shared" si="86"/>
        <v>4.32</v>
      </c>
      <c r="J1393" t="str">
        <f t="shared" si="87"/>
        <v/>
      </c>
    </row>
    <row r="1394" spans="1:10" x14ac:dyDescent="0.3">
      <c r="A1394" t="s">
        <v>105</v>
      </c>
      <c r="B1394" s="1">
        <v>43373</v>
      </c>
      <c r="C1394" t="s">
        <v>67</v>
      </c>
      <c r="D1394">
        <v>13183</v>
      </c>
      <c r="E1394">
        <v>15377</v>
      </c>
      <c r="F1394">
        <v>0.86</v>
      </c>
      <c r="G1394">
        <f t="shared" si="84"/>
        <v>9</v>
      </c>
      <c r="H1394">
        <f t="shared" si="85"/>
        <v>2018</v>
      </c>
      <c r="I1394">
        <f t="shared" si="86"/>
        <v>0.86</v>
      </c>
      <c r="J1394" t="str">
        <f t="shared" si="87"/>
        <v/>
      </c>
    </row>
    <row r="1395" spans="1:10" x14ac:dyDescent="0.3">
      <c r="A1395" t="s">
        <v>105</v>
      </c>
      <c r="B1395" s="1">
        <v>43373</v>
      </c>
      <c r="C1395" t="s">
        <v>97</v>
      </c>
      <c r="D1395">
        <v>13442</v>
      </c>
      <c r="E1395">
        <v>3692.333333333333</v>
      </c>
      <c r="F1395">
        <v>3.64</v>
      </c>
      <c r="G1395">
        <f t="shared" si="84"/>
        <v>9</v>
      </c>
      <c r="H1395">
        <f t="shared" si="85"/>
        <v>2018</v>
      </c>
      <c r="I1395">
        <f t="shared" si="86"/>
        <v>3.64</v>
      </c>
      <c r="J1395" t="str">
        <f t="shared" si="87"/>
        <v/>
      </c>
    </row>
    <row r="1396" spans="1:10" x14ac:dyDescent="0.3">
      <c r="A1396" t="s">
        <v>105</v>
      </c>
      <c r="B1396" s="1">
        <v>43373</v>
      </c>
      <c r="C1396" t="s">
        <v>100</v>
      </c>
      <c r="D1396">
        <v>14172</v>
      </c>
      <c r="E1396">
        <v>0</v>
      </c>
      <c r="G1396">
        <f t="shared" si="84"/>
        <v>9</v>
      </c>
      <c r="H1396">
        <f t="shared" si="85"/>
        <v>2018</v>
      </c>
      <c r="I1396" t="str">
        <f t="shared" si="86"/>
        <v/>
      </c>
      <c r="J1396" t="str">
        <f t="shared" si="87"/>
        <v/>
      </c>
    </row>
    <row r="1397" spans="1:10" x14ac:dyDescent="0.3">
      <c r="A1397" t="s">
        <v>105</v>
      </c>
      <c r="B1397" s="1">
        <v>43373</v>
      </c>
      <c r="C1397" t="s">
        <v>99</v>
      </c>
      <c r="D1397">
        <v>45628</v>
      </c>
      <c r="E1397">
        <v>4646.666666666667</v>
      </c>
      <c r="F1397">
        <v>9.82</v>
      </c>
      <c r="G1397">
        <f t="shared" si="84"/>
        <v>9</v>
      </c>
      <c r="H1397">
        <f t="shared" si="85"/>
        <v>2018</v>
      </c>
      <c r="I1397">
        <f t="shared" si="86"/>
        <v>9.82</v>
      </c>
      <c r="J1397" t="str">
        <f t="shared" si="87"/>
        <v/>
      </c>
    </row>
    <row r="1398" spans="1:10" x14ac:dyDescent="0.3">
      <c r="A1398" t="s">
        <v>105</v>
      </c>
      <c r="B1398" s="1">
        <v>43373</v>
      </c>
      <c r="C1398" t="s">
        <v>18</v>
      </c>
      <c r="D1398">
        <v>21784</v>
      </c>
      <c r="E1398">
        <v>560</v>
      </c>
      <c r="F1398">
        <v>38.9</v>
      </c>
      <c r="G1398">
        <f t="shared" si="84"/>
        <v>9</v>
      </c>
      <c r="H1398">
        <f t="shared" si="85"/>
        <v>2018</v>
      </c>
      <c r="I1398">
        <f t="shared" si="86"/>
        <v>38.9</v>
      </c>
      <c r="J1398" t="str">
        <f t="shared" si="87"/>
        <v/>
      </c>
    </row>
    <row r="1399" spans="1:10" x14ac:dyDescent="0.3">
      <c r="A1399" t="s">
        <v>105</v>
      </c>
      <c r="B1399" s="1">
        <v>43373</v>
      </c>
      <c r="C1399" t="s">
        <v>69</v>
      </c>
      <c r="D1399">
        <v>12483</v>
      </c>
      <c r="E1399">
        <v>346.66666666666669</v>
      </c>
      <c r="F1399">
        <v>36.01</v>
      </c>
      <c r="G1399">
        <f t="shared" si="84"/>
        <v>9</v>
      </c>
      <c r="H1399">
        <f t="shared" si="85"/>
        <v>2018</v>
      </c>
      <c r="I1399">
        <f t="shared" si="86"/>
        <v>36.01</v>
      </c>
      <c r="J1399" t="str">
        <f t="shared" si="87"/>
        <v/>
      </c>
    </row>
    <row r="1400" spans="1:10" x14ac:dyDescent="0.3">
      <c r="A1400" t="s">
        <v>105</v>
      </c>
      <c r="B1400" s="1">
        <v>43373</v>
      </c>
      <c r="C1400" t="s">
        <v>19</v>
      </c>
      <c r="D1400">
        <v>505754</v>
      </c>
      <c r="E1400">
        <v>119051.6666666667</v>
      </c>
      <c r="F1400">
        <v>4.25</v>
      </c>
      <c r="G1400">
        <f t="shared" si="84"/>
        <v>9</v>
      </c>
      <c r="H1400">
        <f t="shared" si="85"/>
        <v>2018</v>
      </c>
      <c r="I1400">
        <f t="shared" si="86"/>
        <v>4.25</v>
      </c>
      <c r="J1400" t="str">
        <f t="shared" si="87"/>
        <v/>
      </c>
    </row>
    <row r="1401" spans="1:10" x14ac:dyDescent="0.3">
      <c r="A1401" t="s">
        <v>105</v>
      </c>
      <c r="B1401" s="1">
        <v>43373</v>
      </c>
      <c r="C1401" t="s">
        <v>20</v>
      </c>
      <c r="D1401">
        <v>206860</v>
      </c>
      <c r="E1401">
        <v>24135.333333333328</v>
      </c>
      <c r="F1401">
        <v>8.57</v>
      </c>
      <c r="G1401">
        <f t="shared" si="84"/>
        <v>9</v>
      </c>
      <c r="H1401">
        <f t="shared" si="85"/>
        <v>2018</v>
      </c>
      <c r="I1401">
        <f t="shared" si="86"/>
        <v>8.57</v>
      </c>
      <c r="J1401" t="str">
        <f t="shared" si="87"/>
        <v/>
      </c>
    </row>
    <row r="1402" spans="1:10" x14ac:dyDescent="0.3">
      <c r="A1402" t="s">
        <v>105</v>
      </c>
      <c r="B1402" s="1">
        <v>43373</v>
      </c>
      <c r="C1402" t="s">
        <v>21</v>
      </c>
      <c r="D1402">
        <v>3334</v>
      </c>
      <c r="E1402">
        <v>121.6666666666667</v>
      </c>
      <c r="F1402">
        <v>27.4</v>
      </c>
      <c r="G1402">
        <f t="shared" si="84"/>
        <v>9</v>
      </c>
      <c r="H1402">
        <f t="shared" si="85"/>
        <v>2018</v>
      </c>
      <c r="I1402">
        <f t="shared" si="86"/>
        <v>27.4</v>
      </c>
      <c r="J1402" t="str">
        <f t="shared" si="87"/>
        <v/>
      </c>
    </row>
    <row r="1403" spans="1:10" x14ac:dyDescent="0.3">
      <c r="A1403" t="s">
        <v>105</v>
      </c>
      <c r="B1403" s="1">
        <v>43373</v>
      </c>
      <c r="C1403" t="s">
        <v>51</v>
      </c>
      <c r="D1403">
        <v>4386</v>
      </c>
      <c r="E1403">
        <v>110.6666666666667</v>
      </c>
      <c r="F1403">
        <v>39.630000000000003</v>
      </c>
      <c r="G1403">
        <f t="shared" si="84"/>
        <v>9</v>
      </c>
      <c r="H1403">
        <f t="shared" si="85"/>
        <v>2018</v>
      </c>
      <c r="I1403">
        <f t="shared" si="86"/>
        <v>39.630000000000003</v>
      </c>
      <c r="J1403" t="str">
        <f t="shared" si="87"/>
        <v/>
      </c>
    </row>
    <row r="1404" spans="1:10" x14ac:dyDescent="0.3">
      <c r="A1404" t="s">
        <v>105</v>
      </c>
      <c r="B1404" s="1">
        <v>43373</v>
      </c>
      <c r="C1404" t="s">
        <v>70</v>
      </c>
      <c r="D1404">
        <v>1569</v>
      </c>
      <c r="E1404">
        <v>27.333333333333329</v>
      </c>
      <c r="F1404">
        <v>57.4</v>
      </c>
      <c r="G1404">
        <f t="shared" si="84"/>
        <v>9</v>
      </c>
      <c r="H1404">
        <f t="shared" si="85"/>
        <v>2018</v>
      </c>
      <c r="I1404">
        <f t="shared" si="86"/>
        <v>57.4</v>
      </c>
      <c r="J1404" t="str">
        <f t="shared" si="87"/>
        <v/>
      </c>
    </row>
    <row r="1405" spans="1:10" x14ac:dyDescent="0.3">
      <c r="A1405" t="s">
        <v>105</v>
      </c>
      <c r="B1405" s="1">
        <v>43373</v>
      </c>
      <c r="C1405" t="s">
        <v>107</v>
      </c>
      <c r="D1405">
        <v>9362</v>
      </c>
      <c r="E1405">
        <v>827</v>
      </c>
      <c r="F1405">
        <v>11.32</v>
      </c>
      <c r="G1405">
        <f t="shared" si="84"/>
        <v>9</v>
      </c>
      <c r="H1405">
        <f t="shared" si="85"/>
        <v>2018</v>
      </c>
      <c r="I1405">
        <f t="shared" si="86"/>
        <v>11.32</v>
      </c>
      <c r="J1405" t="str">
        <f t="shared" si="87"/>
        <v/>
      </c>
    </row>
    <row r="1406" spans="1:10" x14ac:dyDescent="0.3">
      <c r="A1406" t="s">
        <v>105</v>
      </c>
      <c r="B1406" s="1">
        <v>43404</v>
      </c>
      <c r="C1406" t="s">
        <v>55</v>
      </c>
      <c r="D1406">
        <v>26004</v>
      </c>
      <c r="E1406">
        <v>1395.333333333333</v>
      </c>
      <c r="F1406">
        <v>18.64</v>
      </c>
      <c r="G1406">
        <f t="shared" si="84"/>
        <v>10</v>
      </c>
      <c r="H1406">
        <f t="shared" si="85"/>
        <v>2018</v>
      </c>
      <c r="I1406">
        <f t="shared" si="86"/>
        <v>18.64</v>
      </c>
      <c r="J1406" t="str">
        <f t="shared" si="87"/>
        <v/>
      </c>
    </row>
    <row r="1407" spans="1:10" x14ac:dyDescent="0.3">
      <c r="A1407" t="s">
        <v>105</v>
      </c>
      <c r="B1407" s="1">
        <v>43404</v>
      </c>
      <c r="C1407" t="s">
        <v>106</v>
      </c>
      <c r="D1407">
        <v>1144</v>
      </c>
      <c r="E1407">
        <v>340</v>
      </c>
      <c r="F1407">
        <v>3.36</v>
      </c>
      <c r="G1407">
        <f t="shared" si="84"/>
        <v>10</v>
      </c>
      <c r="H1407">
        <f t="shared" si="85"/>
        <v>2018</v>
      </c>
      <c r="I1407">
        <f t="shared" si="86"/>
        <v>3.36</v>
      </c>
      <c r="J1407" t="str">
        <f t="shared" si="87"/>
        <v/>
      </c>
    </row>
    <row r="1408" spans="1:10" x14ac:dyDescent="0.3">
      <c r="A1408" t="s">
        <v>105</v>
      </c>
      <c r="B1408" s="1">
        <v>43404</v>
      </c>
      <c r="C1408" t="s">
        <v>56</v>
      </c>
      <c r="D1408">
        <v>10782</v>
      </c>
      <c r="E1408">
        <v>2454</v>
      </c>
      <c r="F1408">
        <v>4.3899999999999997</v>
      </c>
      <c r="G1408">
        <f t="shared" si="84"/>
        <v>10</v>
      </c>
      <c r="H1408">
        <f t="shared" si="85"/>
        <v>2018</v>
      </c>
      <c r="I1408">
        <f t="shared" si="86"/>
        <v>4.3899999999999997</v>
      </c>
      <c r="J1408" t="str">
        <f t="shared" si="87"/>
        <v/>
      </c>
    </row>
    <row r="1409" spans="1:10" x14ac:dyDescent="0.3">
      <c r="A1409" t="s">
        <v>105</v>
      </c>
      <c r="B1409" s="1">
        <v>43404</v>
      </c>
      <c r="C1409" t="s">
        <v>57</v>
      </c>
      <c r="D1409">
        <v>4142</v>
      </c>
      <c r="E1409">
        <v>4985.333333333333</v>
      </c>
      <c r="F1409">
        <v>0.83</v>
      </c>
      <c r="G1409">
        <f t="shared" si="84"/>
        <v>10</v>
      </c>
      <c r="H1409">
        <f t="shared" si="85"/>
        <v>2018</v>
      </c>
      <c r="I1409">
        <f t="shared" si="86"/>
        <v>0.83</v>
      </c>
      <c r="J1409" t="str">
        <f t="shared" si="87"/>
        <v/>
      </c>
    </row>
    <row r="1410" spans="1:10" x14ac:dyDescent="0.3">
      <c r="A1410" t="s">
        <v>105</v>
      </c>
      <c r="B1410" s="1">
        <v>43404</v>
      </c>
      <c r="C1410" t="s">
        <v>7</v>
      </c>
      <c r="D1410">
        <v>43273</v>
      </c>
      <c r="E1410">
        <v>87.333333333333329</v>
      </c>
      <c r="F1410">
        <v>495.49</v>
      </c>
      <c r="G1410">
        <f t="shared" si="84"/>
        <v>10</v>
      </c>
      <c r="H1410">
        <f t="shared" si="85"/>
        <v>2018</v>
      </c>
      <c r="I1410">
        <f t="shared" si="86"/>
        <v>495.49</v>
      </c>
      <c r="J1410" t="str">
        <f t="shared" si="87"/>
        <v/>
      </c>
    </row>
    <row r="1411" spans="1:10" x14ac:dyDescent="0.3">
      <c r="A1411" t="s">
        <v>105</v>
      </c>
      <c r="B1411" s="1">
        <v>43404</v>
      </c>
      <c r="C1411" t="s">
        <v>8</v>
      </c>
      <c r="D1411">
        <v>2380</v>
      </c>
      <c r="E1411">
        <v>89</v>
      </c>
      <c r="F1411">
        <v>26.74</v>
      </c>
      <c r="G1411">
        <f t="shared" ref="G1411:G1474" si="88">MONTH(B1411)</f>
        <v>10</v>
      </c>
      <c r="H1411">
        <f t="shared" ref="H1411:H1474" si="89">YEAR(B1411)</f>
        <v>2018</v>
      </c>
      <c r="I1411">
        <f t="shared" ref="I1411:I1474" si="90">IF(ISBLANK(F1411),"",IF(H1411=2018,F1411,""))</f>
        <v>26.74</v>
      </c>
      <c r="J1411" t="str">
        <f t="shared" ref="J1411:J1474" si="91">IF(ISBLANK(F1411),"",IF(OR(H1411=2019,G1411=12),F1411,""))</f>
        <v/>
      </c>
    </row>
    <row r="1412" spans="1:10" x14ac:dyDescent="0.3">
      <c r="A1412" t="s">
        <v>105</v>
      </c>
      <c r="B1412" s="1">
        <v>43404</v>
      </c>
      <c r="C1412" t="s">
        <v>58</v>
      </c>
      <c r="D1412">
        <v>0</v>
      </c>
      <c r="E1412">
        <v>0</v>
      </c>
      <c r="F1412">
        <v>0</v>
      </c>
      <c r="G1412">
        <f t="shared" si="88"/>
        <v>10</v>
      </c>
      <c r="H1412">
        <f t="shared" si="89"/>
        <v>2018</v>
      </c>
      <c r="I1412">
        <f t="shared" si="90"/>
        <v>0</v>
      </c>
      <c r="J1412" t="str">
        <f t="shared" si="91"/>
        <v/>
      </c>
    </row>
    <row r="1413" spans="1:10" x14ac:dyDescent="0.3">
      <c r="A1413" t="s">
        <v>105</v>
      </c>
      <c r="B1413" s="1">
        <v>43404</v>
      </c>
      <c r="C1413" t="s">
        <v>59</v>
      </c>
      <c r="D1413">
        <v>4745</v>
      </c>
      <c r="E1413">
        <v>314</v>
      </c>
      <c r="F1413">
        <v>15.11</v>
      </c>
      <c r="G1413">
        <f t="shared" si="88"/>
        <v>10</v>
      </c>
      <c r="H1413">
        <f t="shared" si="89"/>
        <v>2018</v>
      </c>
      <c r="I1413">
        <f t="shared" si="90"/>
        <v>15.11</v>
      </c>
      <c r="J1413" t="str">
        <f t="shared" si="91"/>
        <v/>
      </c>
    </row>
    <row r="1414" spans="1:10" x14ac:dyDescent="0.3">
      <c r="A1414" t="s">
        <v>105</v>
      </c>
      <c r="B1414" s="1">
        <v>43404</v>
      </c>
      <c r="C1414" t="s">
        <v>10</v>
      </c>
      <c r="D1414">
        <v>89715</v>
      </c>
      <c r="E1414">
        <v>7214.666666666667</v>
      </c>
      <c r="F1414">
        <v>12.44</v>
      </c>
      <c r="G1414">
        <f t="shared" si="88"/>
        <v>10</v>
      </c>
      <c r="H1414">
        <f t="shared" si="89"/>
        <v>2018</v>
      </c>
      <c r="I1414">
        <f t="shared" si="90"/>
        <v>12.44</v>
      </c>
      <c r="J1414" t="str">
        <f t="shared" si="91"/>
        <v/>
      </c>
    </row>
    <row r="1415" spans="1:10" x14ac:dyDescent="0.3">
      <c r="A1415" t="s">
        <v>105</v>
      </c>
      <c r="B1415" s="1">
        <v>43404</v>
      </c>
      <c r="C1415" t="s">
        <v>11</v>
      </c>
      <c r="D1415">
        <v>2849012</v>
      </c>
      <c r="E1415">
        <v>886183.33333333337</v>
      </c>
      <c r="F1415">
        <v>3.21</v>
      </c>
      <c r="G1415">
        <f t="shared" si="88"/>
        <v>10</v>
      </c>
      <c r="H1415">
        <f t="shared" si="89"/>
        <v>2018</v>
      </c>
      <c r="I1415">
        <f t="shared" si="90"/>
        <v>3.21</v>
      </c>
      <c r="J1415" t="str">
        <f t="shared" si="91"/>
        <v/>
      </c>
    </row>
    <row r="1416" spans="1:10" x14ac:dyDescent="0.3">
      <c r="A1416" t="s">
        <v>105</v>
      </c>
      <c r="B1416" s="1">
        <v>43404</v>
      </c>
      <c r="C1416" t="s">
        <v>12</v>
      </c>
      <c r="D1416">
        <v>34115</v>
      </c>
      <c r="E1416">
        <v>7381.333333333333</v>
      </c>
      <c r="F1416">
        <v>4.62</v>
      </c>
      <c r="G1416">
        <f t="shared" si="88"/>
        <v>10</v>
      </c>
      <c r="H1416">
        <f t="shared" si="89"/>
        <v>2018</v>
      </c>
      <c r="I1416">
        <f t="shared" si="90"/>
        <v>4.62</v>
      </c>
      <c r="J1416" t="str">
        <f t="shared" si="91"/>
        <v/>
      </c>
    </row>
    <row r="1417" spans="1:10" x14ac:dyDescent="0.3">
      <c r="A1417" t="s">
        <v>105</v>
      </c>
      <c r="B1417" s="1">
        <v>43404</v>
      </c>
      <c r="C1417" t="s">
        <v>77</v>
      </c>
      <c r="D1417">
        <v>16453</v>
      </c>
      <c r="E1417">
        <v>2863.666666666667</v>
      </c>
      <c r="F1417">
        <v>5.75</v>
      </c>
      <c r="G1417">
        <f t="shared" si="88"/>
        <v>10</v>
      </c>
      <c r="H1417">
        <f t="shared" si="89"/>
        <v>2018</v>
      </c>
      <c r="I1417">
        <f t="shared" si="90"/>
        <v>5.75</v>
      </c>
      <c r="J1417" t="str">
        <f t="shared" si="91"/>
        <v/>
      </c>
    </row>
    <row r="1418" spans="1:10" x14ac:dyDescent="0.3">
      <c r="A1418" t="s">
        <v>105</v>
      </c>
      <c r="B1418" s="1">
        <v>43404</v>
      </c>
      <c r="C1418" t="s">
        <v>14</v>
      </c>
      <c r="D1418">
        <v>36570</v>
      </c>
      <c r="E1418">
        <v>9125</v>
      </c>
      <c r="F1418">
        <v>4.01</v>
      </c>
      <c r="G1418">
        <f t="shared" si="88"/>
        <v>10</v>
      </c>
      <c r="H1418">
        <f t="shared" si="89"/>
        <v>2018</v>
      </c>
      <c r="I1418">
        <f t="shared" si="90"/>
        <v>4.01</v>
      </c>
      <c r="J1418" t="str">
        <f t="shared" si="91"/>
        <v/>
      </c>
    </row>
    <row r="1419" spans="1:10" x14ac:dyDescent="0.3">
      <c r="A1419" t="s">
        <v>105</v>
      </c>
      <c r="B1419" s="1">
        <v>43404</v>
      </c>
      <c r="C1419" t="s">
        <v>15</v>
      </c>
      <c r="D1419">
        <v>49344</v>
      </c>
      <c r="E1419">
        <v>14103.33333333333</v>
      </c>
      <c r="F1419">
        <v>3.5</v>
      </c>
      <c r="G1419">
        <f t="shared" si="88"/>
        <v>10</v>
      </c>
      <c r="H1419">
        <f t="shared" si="89"/>
        <v>2018</v>
      </c>
      <c r="I1419">
        <f t="shared" si="90"/>
        <v>3.5</v>
      </c>
      <c r="J1419" t="str">
        <f t="shared" si="91"/>
        <v/>
      </c>
    </row>
    <row r="1420" spans="1:10" x14ac:dyDescent="0.3">
      <c r="A1420" t="s">
        <v>105</v>
      </c>
      <c r="B1420" s="1">
        <v>43404</v>
      </c>
      <c r="C1420" t="s">
        <v>65</v>
      </c>
      <c r="D1420">
        <v>10614</v>
      </c>
      <c r="E1420">
        <v>4358.666666666667</v>
      </c>
      <c r="F1420">
        <v>2.44</v>
      </c>
      <c r="G1420">
        <f t="shared" si="88"/>
        <v>10</v>
      </c>
      <c r="H1420">
        <f t="shared" si="89"/>
        <v>2018</v>
      </c>
      <c r="I1420">
        <f t="shared" si="90"/>
        <v>2.44</v>
      </c>
      <c r="J1420" t="str">
        <f t="shared" si="91"/>
        <v/>
      </c>
    </row>
    <row r="1421" spans="1:10" x14ac:dyDescent="0.3">
      <c r="A1421" t="s">
        <v>105</v>
      </c>
      <c r="B1421" s="1">
        <v>43404</v>
      </c>
      <c r="C1421" t="s">
        <v>66</v>
      </c>
      <c r="D1421">
        <v>7142</v>
      </c>
      <c r="E1421">
        <v>2199.666666666667</v>
      </c>
      <c r="F1421">
        <v>3.25</v>
      </c>
      <c r="G1421">
        <f t="shared" si="88"/>
        <v>10</v>
      </c>
      <c r="H1421">
        <f t="shared" si="89"/>
        <v>2018</v>
      </c>
      <c r="I1421">
        <f t="shared" si="90"/>
        <v>3.25</v>
      </c>
      <c r="J1421" t="str">
        <f t="shared" si="91"/>
        <v/>
      </c>
    </row>
    <row r="1422" spans="1:10" x14ac:dyDescent="0.3">
      <c r="A1422" t="s">
        <v>105</v>
      </c>
      <c r="B1422" s="1">
        <v>43404</v>
      </c>
      <c r="C1422" t="s">
        <v>67</v>
      </c>
      <c r="D1422">
        <v>36050</v>
      </c>
      <c r="E1422">
        <v>14256.33333333333</v>
      </c>
      <c r="F1422">
        <v>2.5299999999999998</v>
      </c>
      <c r="G1422">
        <f t="shared" si="88"/>
        <v>10</v>
      </c>
      <c r="H1422">
        <f t="shared" si="89"/>
        <v>2018</v>
      </c>
      <c r="I1422">
        <f t="shared" si="90"/>
        <v>2.5299999999999998</v>
      </c>
      <c r="J1422" t="str">
        <f t="shared" si="91"/>
        <v/>
      </c>
    </row>
    <row r="1423" spans="1:10" x14ac:dyDescent="0.3">
      <c r="A1423" t="s">
        <v>105</v>
      </c>
      <c r="B1423" s="1">
        <v>43404</v>
      </c>
      <c r="C1423" t="s">
        <v>97</v>
      </c>
      <c r="D1423">
        <v>8775</v>
      </c>
      <c r="E1423">
        <v>4166.333333333333</v>
      </c>
      <c r="F1423">
        <v>2.11</v>
      </c>
      <c r="G1423">
        <f t="shared" si="88"/>
        <v>10</v>
      </c>
      <c r="H1423">
        <f t="shared" si="89"/>
        <v>2018</v>
      </c>
      <c r="I1423">
        <f t="shared" si="90"/>
        <v>2.11</v>
      </c>
      <c r="J1423" t="str">
        <f t="shared" si="91"/>
        <v/>
      </c>
    </row>
    <row r="1424" spans="1:10" x14ac:dyDescent="0.3">
      <c r="A1424" t="s">
        <v>105</v>
      </c>
      <c r="B1424" s="1">
        <v>43404</v>
      </c>
      <c r="C1424" t="s">
        <v>100</v>
      </c>
      <c r="D1424">
        <v>11333</v>
      </c>
      <c r="E1424">
        <v>0</v>
      </c>
      <c r="G1424">
        <f t="shared" si="88"/>
        <v>10</v>
      </c>
      <c r="H1424">
        <f t="shared" si="89"/>
        <v>2018</v>
      </c>
      <c r="I1424" t="str">
        <f t="shared" si="90"/>
        <v/>
      </c>
      <c r="J1424" t="str">
        <f t="shared" si="91"/>
        <v/>
      </c>
    </row>
    <row r="1425" spans="1:10" x14ac:dyDescent="0.3">
      <c r="A1425" t="s">
        <v>105</v>
      </c>
      <c r="B1425" s="1">
        <v>43404</v>
      </c>
      <c r="C1425" t="s">
        <v>99</v>
      </c>
      <c r="D1425">
        <v>53736</v>
      </c>
      <c r="E1425">
        <v>5882</v>
      </c>
      <c r="F1425">
        <v>9.14</v>
      </c>
      <c r="G1425">
        <f t="shared" si="88"/>
        <v>10</v>
      </c>
      <c r="H1425">
        <f t="shared" si="89"/>
        <v>2018</v>
      </c>
      <c r="I1425">
        <f t="shared" si="90"/>
        <v>9.14</v>
      </c>
      <c r="J1425" t="str">
        <f t="shared" si="91"/>
        <v/>
      </c>
    </row>
    <row r="1426" spans="1:10" x14ac:dyDescent="0.3">
      <c r="A1426" t="s">
        <v>105</v>
      </c>
      <c r="B1426" s="1">
        <v>43404</v>
      </c>
      <c r="C1426" t="s">
        <v>18</v>
      </c>
      <c r="D1426">
        <v>20732</v>
      </c>
      <c r="E1426">
        <v>568.66666666666663</v>
      </c>
      <c r="F1426">
        <v>36.46</v>
      </c>
      <c r="G1426">
        <f t="shared" si="88"/>
        <v>10</v>
      </c>
      <c r="H1426">
        <f t="shared" si="89"/>
        <v>2018</v>
      </c>
      <c r="I1426">
        <f t="shared" si="90"/>
        <v>36.46</v>
      </c>
      <c r="J1426" t="str">
        <f t="shared" si="91"/>
        <v/>
      </c>
    </row>
    <row r="1427" spans="1:10" x14ac:dyDescent="0.3">
      <c r="A1427" t="s">
        <v>105</v>
      </c>
      <c r="B1427" s="1">
        <v>43404</v>
      </c>
      <c r="C1427" t="s">
        <v>69</v>
      </c>
      <c r="D1427">
        <v>11103</v>
      </c>
      <c r="E1427">
        <v>817</v>
      </c>
      <c r="F1427">
        <v>13.59</v>
      </c>
      <c r="G1427">
        <f t="shared" si="88"/>
        <v>10</v>
      </c>
      <c r="H1427">
        <f t="shared" si="89"/>
        <v>2018</v>
      </c>
      <c r="I1427">
        <f t="shared" si="90"/>
        <v>13.59</v>
      </c>
      <c r="J1427" t="str">
        <f t="shared" si="91"/>
        <v/>
      </c>
    </row>
    <row r="1428" spans="1:10" x14ac:dyDescent="0.3">
      <c r="A1428" t="s">
        <v>105</v>
      </c>
      <c r="B1428" s="1">
        <v>43404</v>
      </c>
      <c r="C1428" t="s">
        <v>19</v>
      </c>
      <c r="D1428">
        <v>414654</v>
      </c>
      <c r="E1428">
        <v>118388.3333333333</v>
      </c>
      <c r="F1428">
        <v>3.5</v>
      </c>
      <c r="G1428">
        <f t="shared" si="88"/>
        <v>10</v>
      </c>
      <c r="H1428">
        <f t="shared" si="89"/>
        <v>2018</v>
      </c>
      <c r="I1428">
        <f t="shared" si="90"/>
        <v>3.5</v>
      </c>
      <c r="J1428" t="str">
        <f t="shared" si="91"/>
        <v/>
      </c>
    </row>
    <row r="1429" spans="1:10" x14ac:dyDescent="0.3">
      <c r="A1429" t="s">
        <v>105</v>
      </c>
      <c r="B1429" s="1">
        <v>43404</v>
      </c>
      <c r="C1429" t="s">
        <v>20</v>
      </c>
      <c r="D1429">
        <v>267535</v>
      </c>
      <c r="E1429">
        <v>24476.666666666672</v>
      </c>
      <c r="F1429">
        <v>10.93</v>
      </c>
      <c r="G1429">
        <f t="shared" si="88"/>
        <v>10</v>
      </c>
      <c r="H1429">
        <f t="shared" si="89"/>
        <v>2018</v>
      </c>
      <c r="I1429">
        <f t="shared" si="90"/>
        <v>10.93</v>
      </c>
      <c r="J1429" t="str">
        <f t="shared" si="91"/>
        <v/>
      </c>
    </row>
    <row r="1430" spans="1:10" x14ac:dyDescent="0.3">
      <c r="A1430" t="s">
        <v>105</v>
      </c>
      <c r="B1430" s="1">
        <v>43404</v>
      </c>
      <c r="C1430" t="s">
        <v>21</v>
      </c>
      <c r="D1430">
        <v>4304</v>
      </c>
      <c r="E1430">
        <v>93.333333333333329</v>
      </c>
      <c r="F1430">
        <v>46.11</v>
      </c>
      <c r="G1430">
        <f t="shared" si="88"/>
        <v>10</v>
      </c>
      <c r="H1430">
        <f t="shared" si="89"/>
        <v>2018</v>
      </c>
      <c r="I1430">
        <f t="shared" si="90"/>
        <v>46.11</v>
      </c>
      <c r="J1430" t="str">
        <f t="shared" si="91"/>
        <v/>
      </c>
    </row>
    <row r="1431" spans="1:10" x14ac:dyDescent="0.3">
      <c r="A1431" t="s">
        <v>105</v>
      </c>
      <c r="B1431" s="1">
        <v>43404</v>
      </c>
      <c r="C1431" t="s">
        <v>51</v>
      </c>
      <c r="D1431">
        <v>4325</v>
      </c>
      <c r="E1431">
        <v>50.333333333333343</v>
      </c>
      <c r="F1431">
        <v>85.93</v>
      </c>
      <c r="G1431">
        <f t="shared" si="88"/>
        <v>10</v>
      </c>
      <c r="H1431">
        <f t="shared" si="89"/>
        <v>2018</v>
      </c>
      <c r="I1431">
        <f t="shared" si="90"/>
        <v>85.93</v>
      </c>
      <c r="J1431" t="str">
        <f t="shared" si="91"/>
        <v/>
      </c>
    </row>
    <row r="1432" spans="1:10" x14ac:dyDescent="0.3">
      <c r="A1432" t="s">
        <v>105</v>
      </c>
      <c r="B1432" s="1">
        <v>43404</v>
      </c>
      <c r="C1432" t="s">
        <v>70</v>
      </c>
      <c r="D1432">
        <v>1591</v>
      </c>
      <c r="E1432">
        <v>24.666666666666671</v>
      </c>
      <c r="F1432">
        <v>64.5</v>
      </c>
      <c r="G1432">
        <f t="shared" si="88"/>
        <v>10</v>
      </c>
      <c r="H1432">
        <f t="shared" si="89"/>
        <v>2018</v>
      </c>
      <c r="I1432">
        <f t="shared" si="90"/>
        <v>64.5</v>
      </c>
      <c r="J1432" t="str">
        <f t="shared" si="91"/>
        <v/>
      </c>
    </row>
    <row r="1433" spans="1:10" x14ac:dyDescent="0.3">
      <c r="A1433" t="s">
        <v>105</v>
      </c>
      <c r="B1433" s="1">
        <v>43404</v>
      </c>
      <c r="C1433" t="s">
        <v>107</v>
      </c>
      <c r="D1433">
        <v>5140</v>
      </c>
      <c r="E1433">
        <v>241.66666666666671</v>
      </c>
      <c r="F1433">
        <v>21.27</v>
      </c>
      <c r="G1433">
        <f t="shared" si="88"/>
        <v>10</v>
      </c>
      <c r="H1433">
        <f t="shared" si="89"/>
        <v>2018</v>
      </c>
      <c r="I1433">
        <f t="shared" si="90"/>
        <v>21.27</v>
      </c>
      <c r="J1433" t="str">
        <f t="shared" si="91"/>
        <v/>
      </c>
    </row>
    <row r="1434" spans="1:10" x14ac:dyDescent="0.3">
      <c r="A1434" t="s">
        <v>105</v>
      </c>
      <c r="B1434" s="1">
        <v>43434</v>
      </c>
      <c r="C1434" t="s">
        <v>55</v>
      </c>
      <c r="D1434">
        <v>27195</v>
      </c>
      <c r="E1434">
        <v>1192</v>
      </c>
      <c r="F1434">
        <v>22.81</v>
      </c>
      <c r="G1434">
        <f t="shared" si="88"/>
        <v>11</v>
      </c>
      <c r="H1434">
        <f t="shared" si="89"/>
        <v>2018</v>
      </c>
      <c r="I1434">
        <f t="shared" si="90"/>
        <v>22.81</v>
      </c>
      <c r="J1434" t="str">
        <f t="shared" si="91"/>
        <v/>
      </c>
    </row>
    <row r="1435" spans="1:10" x14ac:dyDescent="0.3">
      <c r="A1435" t="s">
        <v>105</v>
      </c>
      <c r="B1435" s="1">
        <v>43434</v>
      </c>
      <c r="C1435" t="s">
        <v>106</v>
      </c>
      <c r="D1435">
        <v>1586</v>
      </c>
      <c r="E1435">
        <v>336.66666666666669</v>
      </c>
      <c r="F1435">
        <v>4.71</v>
      </c>
      <c r="G1435">
        <f t="shared" si="88"/>
        <v>11</v>
      </c>
      <c r="H1435">
        <f t="shared" si="89"/>
        <v>2018</v>
      </c>
      <c r="I1435">
        <f t="shared" si="90"/>
        <v>4.71</v>
      </c>
      <c r="J1435" t="str">
        <f t="shared" si="91"/>
        <v/>
      </c>
    </row>
    <row r="1436" spans="1:10" x14ac:dyDescent="0.3">
      <c r="A1436" t="s">
        <v>105</v>
      </c>
      <c r="B1436" s="1">
        <v>43434</v>
      </c>
      <c r="C1436" t="s">
        <v>56</v>
      </c>
      <c r="D1436">
        <v>26933</v>
      </c>
      <c r="E1436">
        <v>2710.666666666667</v>
      </c>
      <c r="F1436">
        <v>9.94</v>
      </c>
      <c r="G1436">
        <f t="shared" si="88"/>
        <v>11</v>
      </c>
      <c r="H1436">
        <f t="shared" si="89"/>
        <v>2018</v>
      </c>
      <c r="I1436">
        <f t="shared" si="90"/>
        <v>9.94</v>
      </c>
      <c r="J1436" t="str">
        <f t="shared" si="91"/>
        <v/>
      </c>
    </row>
    <row r="1437" spans="1:10" x14ac:dyDescent="0.3">
      <c r="A1437" t="s">
        <v>105</v>
      </c>
      <c r="B1437" s="1">
        <v>43434</v>
      </c>
      <c r="C1437" t="s">
        <v>57</v>
      </c>
      <c r="D1437">
        <v>25028</v>
      </c>
      <c r="E1437">
        <v>4350.666666666667</v>
      </c>
      <c r="F1437">
        <v>5.75</v>
      </c>
      <c r="G1437">
        <f t="shared" si="88"/>
        <v>11</v>
      </c>
      <c r="H1437">
        <f t="shared" si="89"/>
        <v>2018</v>
      </c>
      <c r="I1437">
        <f t="shared" si="90"/>
        <v>5.75</v>
      </c>
      <c r="J1437" t="str">
        <f t="shared" si="91"/>
        <v/>
      </c>
    </row>
    <row r="1438" spans="1:10" x14ac:dyDescent="0.3">
      <c r="A1438" t="s">
        <v>105</v>
      </c>
      <c r="B1438" s="1">
        <v>43434</v>
      </c>
      <c r="C1438" t="s">
        <v>7</v>
      </c>
      <c r="D1438">
        <v>55152</v>
      </c>
      <c r="E1438">
        <v>120.3333333333333</v>
      </c>
      <c r="F1438">
        <v>458.33</v>
      </c>
      <c r="G1438">
        <f t="shared" si="88"/>
        <v>11</v>
      </c>
      <c r="H1438">
        <f t="shared" si="89"/>
        <v>2018</v>
      </c>
      <c r="I1438">
        <f t="shared" si="90"/>
        <v>458.33</v>
      </c>
      <c r="J1438" t="str">
        <f t="shared" si="91"/>
        <v/>
      </c>
    </row>
    <row r="1439" spans="1:10" x14ac:dyDescent="0.3">
      <c r="A1439" t="s">
        <v>105</v>
      </c>
      <c r="B1439" s="1">
        <v>43434</v>
      </c>
      <c r="C1439" t="s">
        <v>8</v>
      </c>
      <c r="D1439">
        <v>3266</v>
      </c>
      <c r="E1439">
        <v>68.333333333333329</v>
      </c>
      <c r="F1439">
        <v>47.8</v>
      </c>
      <c r="G1439">
        <f t="shared" si="88"/>
        <v>11</v>
      </c>
      <c r="H1439">
        <f t="shared" si="89"/>
        <v>2018</v>
      </c>
      <c r="I1439">
        <f t="shared" si="90"/>
        <v>47.8</v>
      </c>
      <c r="J1439" t="str">
        <f t="shared" si="91"/>
        <v/>
      </c>
    </row>
    <row r="1440" spans="1:10" x14ac:dyDescent="0.3">
      <c r="A1440" t="s">
        <v>105</v>
      </c>
      <c r="B1440" s="1">
        <v>43434</v>
      </c>
      <c r="C1440" t="s">
        <v>58</v>
      </c>
      <c r="D1440">
        <v>0</v>
      </c>
      <c r="E1440">
        <v>0</v>
      </c>
      <c r="F1440">
        <v>0</v>
      </c>
      <c r="G1440">
        <f t="shared" si="88"/>
        <v>11</v>
      </c>
      <c r="H1440">
        <f t="shared" si="89"/>
        <v>2018</v>
      </c>
      <c r="I1440">
        <f t="shared" si="90"/>
        <v>0</v>
      </c>
      <c r="J1440" t="str">
        <f t="shared" si="91"/>
        <v/>
      </c>
    </row>
    <row r="1441" spans="1:10" x14ac:dyDescent="0.3">
      <c r="A1441" t="s">
        <v>105</v>
      </c>
      <c r="B1441" s="1">
        <v>43434</v>
      </c>
      <c r="C1441" t="s">
        <v>108</v>
      </c>
      <c r="D1441">
        <v>58000</v>
      </c>
      <c r="E1441">
        <v>0</v>
      </c>
      <c r="G1441">
        <f t="shared" si="88"/>
        <v>11</v>
      </c>
      <c r="H1441">
        <f t="shared" si="89"/>
        <v>2018</v>
      </c>
      <c r="I1441" t="str">
        <f t="shared" si="90"/>
        <v/>
      </c>
      <c r="J1441" t="str">
        <f t="shared" si="91"/>
        <v/>
      </c>
    </row>
    <row r="1442" spans="1:10" x14ac:dyDescent="0.3">
      <c r="A1442" t="s">
        <v>105</v>
      </c>
      <c r="B1442" s="1">
        <v>43434</v>
      </c>
      <c r="C1442" t="s">
        <v>59</v>
      </c>
      <c r="D1442">
        <v>4917</v>
      </c>
      <c r="E1442">
        <v>317.66666666666669</v>
      </c>
      <c r="F1442">
        <v>15.48</v>
      </c>
      <c r="G1442">
        <f t="shared" si="88"/>
        <v>11</v>
      </c>
      <c r="H1442">
        <f t="shared" si="89"/>
        <v>2018</v>
      </c>
      <c r="I1442">
        <f t="shared" si="90"/>
        <v>15.48</v>
      </c>
      <c r="J1442" t="str">
        <f t="shared" si="91"/>
        <v/>
      </c>
    </row>
    <row r="1443" spans="1:10" x14ac:dyDescent="0.3">
      <c r="A1443" t="s">
        <v>105</v>
      </c>
      <c r="B1443" s="1">
        <v>43434</v>
      </c>
      <c r="C1443" t="s">
        <v>10</v>
      </c>
      <c r="D1443">
        <v>83671</v>
      </c>
      <c r="E1443">
        <v>29851.666666666672</v>
      </c>
      <c r="F1443">
        <v>2.8</v>
      </c>
      <c r="G1443">
        <f t="shared" si="88"/>
        <v>11</v>
      </c>
      <c r="H1443">
        <f t="shared" si="89"/>
        <v>2018</v>
      </c>
      <c r="I1443">
        <f t="shared" si="90"/>
        <v>2.8</v>
      </c>
      <c r="J1443" t="str">
        <f t="shared" si="91"/>
        <v/>
      </c>
    </row>
    <row r="1444" spans="1:10" x14ac:dyDescent="0.3">
      <c r="A1444" t="s">
        <v>105</v>
      </c>
      <c r="B1444" s="1">
        <v>43434</v>
      </c>
      <c r="C1444" t="s">
        <v>11</v>
      </c>
      <c r="D1444">
        <v>2437874</v>
      </c>
      <c r="E1444">
        <v>693028.66666666663</v>
      </c>
      <c r="F1444">
        <v>3.52</v>
      </c>
      <c r="G1444">
        <f t="shared" si="88"/>
        <v>11</v>
      </c>
      <c r="H1444">
        <f t="shared" si="89"/>
        <v>2018</v>
      </c>
      <c r="I1444">
        <f t="shared" si="90"/>
        <v>3.52</v>
      </c>
      <c r="J1444" t="str">
        <f t="shared" si="91"/>
        <v/>
      </c>
    </row>
    <row r="1445" spans="1:10" x14ac:dyDescent="0.3">
      <c r="A1445" t="s">
        <v>105</v>
      </c>
      <c r="B1445" s="1">
        <v>43434</v>
      </c>
      <c r="C1445" t="s">
        <v>12</v>
      </c>
      <c r="D1445">
        <v>28195</v>
      </c>
      <c r="E1445">
        <v>7130</v>
      </c>
      <c r="F1445">
        <v>3.95</v>
      </c>
      <c r="G1445">
        <f t="shared" si="88"/>
        <v>11</v>
      </c>
      <c r="H1445">
        <f t="shared" si="89"/>
        <v>2018</v>
      </c>
      <c r="I1445">
        <f t="shared" si="90"/>
        <v>3.95</v>
      </c>
      <c r="J1445" t="str">
        <f t="shared" si="91"/>
        <v/>
      </c>
    </row>
    <row r="1446" spans="1:10" x14ac:dyDescent="0.3">
      <c r="A1446" t="s">
        <v>105</v>
      </c>
      <c r="B1446" s="1">
        <v>43434</v>
      </c>
      <c r="C1446" t="s">
        <v>77</v>
      </c>
      <c r="D1446">
        <v>14310</v>
      </c>
      <c r="E1446">
        <v>2828</v>
      </c>
      <c r="F1446">
        <v>5.0599999999999996</v>
      </c>
      <c r="G1446">
        <f t="shared" si="88"/>
        <v>11</v>
      </c>
      <c r="H1446">
        <f t="shared" si="89"/>
        <v>2018</v>
      </c>
      <c r="I1446">
        <f t="shared" si="90"/>
        <v>5.0599999999999996</v>
      </c>
      <c r="J1446" t="str">
        <f t="shared" si="91"/>
        <v/>
      </c>
    </row>
    <row r="1447" spans="1:10" x14ac:dyDescent="0.3">
      <c r="A1447" t="s">
        <v>105</v>
      </c>
      <c r="B1447" s="1">
        <v>43434</v>
      </c>
      <c r="C1447" t="s">
        <v>14</v>
      </c>
      <c r="D1447">
        <v>123500</v>
      </c>
      <c r="E1447">
        <v>9878.6666666666661</v>
      </c>
      <c r="F1447">
        <v>12.5</v>
      </c>
      <c r="G1447">
        <f t="shared" si="88"/>
        <v>11</v>
      </c>
      <c r="H1447">
        <f t="shared" si="89"/>
        <v>2018</v>
      </c>
      <c r="I1447">
        <f t="shared" si="90"/>
        <v>12.5</v>
      </c>
      <c r="J1447" t="str">
        <f t="shared" si="91"/>
        <v/>
      </c>
    </row>
    <row r="1448" spans="1:10" x14ac:dyDescent="0.3">
      <c r="A1448" t="s">
        <v>105</v>
      </c>
      <c r="B1448" s="1">
        <v>43434</v>
      </c>
      <c r="C1448" t="s">
        <v>15</v>
      </c>
      <c r="D1448">
        <v>36988</v>
      </c>
      <c r="E1448">
        <v>13785.66666666667</v>
      </c>
      <c r="F1448">
        <v>2.68</v>
      </c>
      <c r="G1448">
        <f t="shared" si="88"/>
        <v>11</v>
      </c>
      <c r="H1448">
        <f t="shared" si="89"/>
        <v>2018</v>
      </c>
      <c r="I1448">
        <f t="shared" si="90"/>
        <v>2.68</v>
      </c>
      <c r="J1448" t="str">
        <f t="shared" si="91"/>
        <v/>
      </c>
    </row>
    <row r="1449" spans="1:10" x14ac:dyDescent="0.3">
      <c r="A1449" t="s">
        <v>105</v>
      </c>
      <c r="B1449" s="1">
        <v>43434</v>
      </c>
      <c r="C1449" t="s">
        <v>65</v>
      </c>
      <c r="D1449">
        <v>5921</v>
      </c>
      <c r="E1449">
        <v>4274.666666666667</v>
      </c>
      <c r="F1449">
        <v>1.39</v>
      </c>
      <c r="G1449">
        <f t="shared" si="88"/>
        <v>11</v>
      </c>
      <c r="H1449">
        <f t="shared" si="89"/>
        <v>2018</v>
      </c>
      <c r="I1449">
        <f t="shared" si="90"/>
        <v>1.39</v>
      </c>
      <c r="J1449" t="str">
        <f t="shared" si="91"/>
        <v/>
      </c>
    </row>
    <row r="1450" spans="1:10" x14ac:dyDescent="0.3">
      <c r="A1450" t="s">
        <v>105</v>
      </c>
      <c r="B1450" s="1">
        <v>43434</v>
      </c>
      <c r="C1450" t="s">
        <v>66</v>
      </c>
      <c r="D1450">
        <v>4519</v>
      </c>
      <c r="E1450">
        <v>2428.666666666667</v>
      </c>
      <c r="F1450">
        <v>1.86</v>
      </c>
      <c r="G1450">
        <f t="shared" si="88"/>
        <v>11</v>
      </c>
      <c r="H1450">
        <f t="shared" si="89"/>
        <v>2018</v>
      </c>
      <c r="I1450">
        <f t="shared" si="90"/>
        <v>1.86</v>
      </c>
      <c r="J1450" t="str">
        <f t="shared" si="91"/>
        <v/>
      </c>
    </row>
    <row r="1451" spans="1:10" x14ac:dyDescent="0.3">
      <c r="A1451" t="s">
        <v>105</v>
      </c>
      <c r="B1451" s="1">
        <v>43434</v>
      </c>
      <c r="C1451" t="s">
        <v>67</v>
      </c>
      <c r="D1451">
        <v>13515</v>
      </c>
      <c r="E1451">
        <v>13795.66666666667</v>
      </c>
      <c r="F1451">
        <v>0.98</v>
      </c>
      <c r="G1451">
        <f t="shared" si="88"/>
        <v>11</v>
      </c>
      <c r="H1451">
        <f t="shared" si="89"/>
        <v>2018</v>
      </c>
      <c r="I1451">
        <f t="shared" si="90"/>
        <v>0.98</v>
      </c>
      <c r="J1451" t="str">
        <f t="shared" si="91"/>
        <v/>
      </c>
    </row>
    <row r="1452" spans="1:10" x14ac:dyDescent="0.3">
      <c r="A1452" t="s">
        <v>105</v>
      </c>
      <c r="B1452" s="1">
        <v>43434</v>
      </c>
      <c r="C1452" t="s">
        <v>97</v>
      </c>
      <c r="D1452">
        <v>5289</v>
      </c>
      <c r="E1452">
        <v>4261.666666666667</v>
      </c>
      <c r="F1452">
        <v>1.24</v>
      </c>
      <c r="G1452">
        <f t="shared" si="88"/>
        <v>11</v>
      </c>
      <c r="H1452">
        <f t="shared" si="89"/>
        <v>2018</v>
      </c>
      <c r="I1452">
        <f t="shared" si="90"/>
        <v>1.24</v>
      </c>
      <c r="J1452" t="str">
        <f t="shared" si="91"/>
        <v/>
      </c>
    </row>
    <row r="1453" spans="1:10" x14ac:dyDescent="0.3">
      <c r="A1453" t="s">
        <v>105</v>
      </c>
      <c r="B1453" s="1">
        <v>43434</v>
      </c>
      <c r="C1453" t="s">
        <v>100</v>
      </c>
      <c r="D1453">
        <v>11192</v>
      </c>
      <c r="E1453">
        <v>168.33333333333329</v>
      </c>
      <c r="F1453">
        <v>66.489999999999995</v>
      </c>
      <c r="G1453">
        <f t="shared" si="88"/>
        <v>11</v>
      </c>
      <c r="H1453">
        <f t="shared" si="89"/>
        <v>2018</v>
      </c>
      <c r="I1453">
        <f t="shared" si="90"/>
        <v>66.489999999999995</v>
      </c>
      <c r="J1453" t="str">
        <f t="shared" si="91"/>
        <v/>
      </c>
    </row>
    <row r="1454" spans="1:10" x14ac:dyDescent="0.3">
      <c r="A1454" t="s">
        <v>105</v>
      </c>
      <c r="B1454" s="1">
        <v>43434</v>
      </c>
      <c r="C1454" t="s">
        <v>99</v>
      </c>
      <c r="D1454">
        <v>66377</v>
      </c>
      <c r="E1454">
        <v>7259.666666666667</v>
      </c>
      <c r="F1454">
        <v>9.14</v>
      </c>
      <c r="G1454">
        <f t="shared" si="88"/>
        <v>11</v>
      </c>
      <c r="H1454">
        <f t="shared" si="89"/>
        <v>2018</v>
      </c>
      <c r="I1454">
        <f t="shared" si="90"/>
        <v>9.14</v>
      </c>
      <c r="J1454" t="str">
        <f t="shared" si="91"/>
        <v/>
      </c>
    </row>
    <row r="1455" spans="1:10" x14ac:dyDescent="0.3">
      <c r="A1455" t="s">
        <v>105</v>
      </c>
      <c r="B1455" s="1">
        <v>43434</v>
      </c>
      <c r="C1455" t="s">
        <v>18</v>
      </c>
      <c r="D1455">
        <v>20103</v>
      </c>
      <c r="E1455">
        <v>600.66666666666663</v>
      </c>
      <c r="F1455">
        <v>33.47</v>
      </c>
      <c r="G1455">
        <f t="shared" si="88"/>
        <v>11</v>
      </c>
      <c r="H1455">
        <f t="shared" si="89"/>
        <v>2018</v>
      </c>
      <c r="I1455">
        <f t="shared" si="90"/>
        <v>33.47</v>
      </c>
      <c r="J1455" t="str">
        <f t="shared" si="91"/>
        <v/>
      </c>
    </row>
    <row r="1456" spans="1:10" x14ac:dyDescent="0.3">
      <c r="A1456" t="s">
        <v>105</v>
      </c>
      <c r="B1456" s="1">
        <v>43434</v>
      </c>
      <c r="C1456" t="s">
        <v>69</v>
      </c>
      <c r="D1456">
        <v>11750</v>
      </c>
      <c r="E1456">
        <v>5402.666666666667</v>
      </c>
      <c r="F1456">
        <v>2.17</v>
      </c>
      <c r="G1456">
        <f t="shared" si="88"/>
        <v>11</v>
      </c>
      <c r="H1456">
        <f t="shared" si="89"/>
        <v>2018</v>
      </c>
      <c r="I1456">
        <f t="shared" si="90"/>
        <v>2.17</v>
      </c>
      <c r="J1456" t="str">
        <f t="shared" si="91"/>
        <v/>
      </c>
    </row>
    <row r="1457" spans="1:10" x14ac:dyDescent="0.3">
      <c r="A1457" t="s">
        <v>105</v>
      </c>
      <c r="B1457" s="1">
        <v>43434</v>
      </c>
      <c r="C1457" t="s">
        <v>19</v>
      </c>
      <c r="D1457">
        <v>345496</v>
      </c>
      <c r="E1457">
        <v>109001.3333333333</v>
      </c>
      <c r="F1457">
        <v>3.17</v>
      </c>
      <c r="G1457">
        <f t="shared" si="88"/>
        <v>11</v>
      </c>
      <c r="H1457">
        <f t="shared" si="89"/>
        <v>2018</v>
      </c>
      <c r="I1457">
        <f t="shared" si="90"/>
        <v>3.17</v>
      </c>
      <c r="J1457" t="str">
        <f t="shared" si="91"/>
        <v/>
      </c>
    </row>
    <row r="1458" spans="1:10" x14ac:dyDescent="0.3">
      <c r="A1458" t="s">
        <v>105</v>
      </c>
      <c r="B1458" s="1">
        <v>43434</v>
      </c>
      <c r="C1458" t="s">
        <v>20</v>
      </c>
      <c r="D1458">
        <v>249241</v>
      </c>
      <c r="E1458">
        <v>22029</v>
      </c>
      <c r="F1458">
        <v>11.31</v>
      </c>
      <c r="G1458">
        <f t="shared" si="88"/>
        <v>11</v>
      </c>
      <c r="H1458">
        <f t="shared" si="89"/>
        <v>2018</v>
      </c>
      <c r="I1458">
        <f t="shared" si="90"/>
        <v>11.31</v>
      </c>
      <c r="J1458" t="str">
        <f t="shared" si="91"/>
        <v/>
      </c>
    </row>
    <row r="1459" spans="1:10" x14ac:dyDescent="0.3">
      <c r="A1459" t="s">
        <v>105</v>
      </c>
      <c r="B1459" s="1">
        <v>43434</v>
      </c>
      <c r="C1459" t="s">
        <v>21</v>
      </c>
      <c r="D1459">
        <v>4118</v>
      </c>
      <c r="E1459">
        <v>140.66666666666671</v>
      </c>
      <c r="F1459">
        <v>29.27</v>
      </c>
      <c r="G1459">
        <f t="shared" si="88"/>
        <v>11</v>
      </c>
      <c r="H1459">
        <f t="shared" si="89"/>
        <v>2018</v>
      </c>
      <c r="I1459">
        <f t="shared" si="90"/>
        <v>29.27</v>
      </c>
      <c r="J1459" t="str">
        <f t="shared" si="91"/>
        <v/>
      </c>
    </row>
    <row r="1460" spans="1:10" x14ac:dyDescent="0.3">
      <c r="A1460" t="s">
        <v>105</v>
      </c>
      <c r="B1460" s="1">
        <v>43434</v>
      </c>
      <c r="C1460" t="s">
        <v>51</v>
      </c>
      <c r="D1460">
        <v>4162</v>
      </c>
      <c r="E1460">
        <v>87.333333333333329</v>
      </c>
      <c r="F1460">
        <v>47.66</v>
      </c>
      <c r="G1460">
        <f t="shared" si="88"/>
        <v>11</v>
      </c>
      <c r="H1460">
        <f t="shared" si="89"/>
        <v>2018</v>
      </c>
      <c r="I1460">
        <f t="shared" si="90"/>
        <v>47.66</v>
      </c>
      <c r="J1460" t="str">
        <f t="shared" si="91"/>
        <v/>
      </c>
    </row>
    <row r="1461" spans="1:10" x14ac:dyDescent="0.3">
      <c r="A1461" t="s">
        <v>105</v>
      </c>
      <c r="B1461" s="1">
        <v>43434</v>
      </c>
      <c r="C1461" t="s">
        <v>70</v>
      </c>
      <c r="D1461">
        <v>1660</v>
      </c>
      <c r="E1461">
        <v>48</v>
      </c>
      <c r="F1461">
        <v>34.58</v>
      </c>
      <c r="G1461">
        <f t="shared" si="88"/>
        <v>11</v>
      </c>
      <c r="H1461">
        <f t="shared" si="89"/>
        <v>2018</v>
      </c>
      <c r="I1461">
        <f t="shared" si="90"/>
        <v>34.58</v>
      </c>
      <c r="J1461" t="str">
        <f t="shared" si="91"/>
        <v/>
      </c>
    </row>
    <row r="1462" spans="1:10" x14ac:dyDescent="0.3">
      <c r="A1462" t="s">
        <v>105</v>
      </c>
      <c r="B1462" s="1">
        <v>43434</v>
      </c>
      <c r="C1462" t="s">
        <v>107</v>
      </c>
      <c r="D1462">
        <v>9239</v>
      </c>
      <c r="E1462">
        <v>1036.333333333333</v>
      </c>
      <c r="F1462">
        <v>8.92</v>
      </c>
      <c r="G1462">
        <f t="shared" si="88"/>
        <v>11</v>
      </c>
      <c r="H1462">
        <f t="shared" si="89"/>
        <v>2018</v>
      </c>
      <c r="I1462">
        <f t="shared" si="90"/>
        <v>8.92</v>
      </c>
      <c r="J1462" t="str">
        <f t="shared" si="91"/>
        <v/>
      </c>
    </row>
    <row r="1463" spans="1:10" x14ac:dyDescent="0.3">
      <c r="A1463" t="s">
        <v>105</v>
      </c>
      <c r="B1463" s="1">
        <v>43465</v>
      </c>
      <c r="C1463" t="s">
        <v>55</v>
      </c>
      <c r="D1463">
        <v>34051</v>
      </c>
      <c r="E1463">
        <v>1418.666666666667</v>
      </c>
      <c r="F1463">
        <v>24</v>
      </c>
      <c r="G1463">
        <f t="shared" si="88"/>
        <v>12</v>
      </c>
      <c r="H1463">
        <f t="shared" si="89"/>
        <v>2018</v>
      </c>
      <c r="I1463">
        <f t="shared" si="90"/>
        <v>24</v>
      </c>
      <c r="J1463">
        <f t="shared" si="91"/>
        <v>24</v>
      </c>
    </row>
    <row r="1464" spans="1:10" x14ac:dyDescent="0.3">
      <c r="A1464" t="s">
        <v>105</v>
      </c>
      <c r="B1464" s="1">
        <v>43465</v>
      </c>
      <c r="C1464" t="s">
        <v>106</v>
      </c>
      <c r="D1464">
        <v>1500</v>
      </c>
      <c r="E1464">
        <v>287</v>
      </c>
      <c r="F1464">
        <v>5.23</v>
      </c>
      <c r="G1464">
        <f t="shared" si="88"/>
        <v>12</v>
      </c>
      <c r="H1464">
        <f t="shared" si="89"/>
        <v>2018</v>
      </c>
      <c r="I1464">
        <f t="shared" si="90"/>
        <v>5.23</v>
      </c>
      <c r="J1464">
        <f t="shared" si="91"/>
        <v>5.23</v>
      </c>
    </row>
    <row r="1465" spans="1:10" x14ac:dyDescent="0.3">
      <c r="A1465" t="s">
        <v>105</v>
      </c>
      <c r="B1465" s="1">
        <v>43465</v>
      </c>
      <c r="C1465" t="s">
        <v>56</v>
      </c>
      <c r="D1465">
        <v>24818</v>
      </c>
      <c r="E1465">
        <v>2887</v>
      </c>
      <c r="F1465">
        <v>8.6</v>
      </c>
      <c r="G1465">
        <f t="shared" si="88"/>
        <v>12</v>
      </c>
      <c r="H1465">
        <f t="shared" si="89"/>
        <v>2018</v>
      </c>
      <c r="I1465">
        <f t="shared" si="90"/>
        <v>8.6</v>
      </c>
      <c r="J1465">
        <f t="shared" si="91"/>
        <v>8.6</v>
      </c>
    </row>
    <row r="1466" spans="1:10" x14ac:dyDescent="0.3">
      <c r="A1466" t="s">
        <v>105</v>
      </c>
      <c r="B1466" s="1">
        <v>43465</v>
      </c>
      <c r="C1466" t="s">
        <v>57</v>
      </c>
      <c r="D1466">
        <v>27987</v>
      </c>
      <c r="E1466">
        <v>3839.333333333333</v>
      </c>
      <c r="F1466">
        <v>7.29</v>
      </c>
      <c r="G1466">
        <f t="shared" si="88"/>
        <v>12</v>
      </c>
      <c r="H1466">
        <f t="shared" si="89"/>
        <v>2018</v>
      </c>
      <c r="I1466">
        <f t="shared" si="90"/>
        <v>7.29</v>
      </c>
      <c r="J1466">
        <f t="shared" si="91"/>
        <v>7.29</v>
      </c>
    </row>
    <row r="1467" spans="1:10" x14ac:dyDescent="0.3">
      <c r="A1467" t="s">
        <v>105</v>
      </c>
      <c r="B1467" s="1">
        <v>43465</v>
      </c>
      <c r="C1467" t="s">
        <v>7</v>
      </c>
      <c r="D1467">
        <v>41779</v>
      </c>
      <c r="E1467">
        <v>4591</v>
      </c>
      <c r="F1467">
        <v>9.1</v>
      </c>
      <c r="G1467">
        <f t="shared" si="88"/>
        <v>12</v>
      </c>
      <c r="H1467">
        <f t="shared" si="89"/>
        <v>2018</v>
      </c>
      <c r="I1467">
        <f t="shared" si="90"/>
        <v>9.1</v>
      </c>
      <c r="J1467">
        <f t="shared" si="91"/>
        <v>9.1</v>
      </c>
    </row>
    <row r="1468" spans="1:10" x14ac:dyDescent="0.3">
      <c r="A1468" t="s">
        <v>105</v>
      </c>
      <c r="B1468" s="1">
        <v>43465</v>
      </c>
      <c r="C1468" t="s">
        <v>8</v>
      </c>
      <c r="D1468">
        <v>3235</v>
      </c>
      <c r="E1468">
        <v>57.666666666666657</v>
      </c>
      <c r="F1468">
        <v>56.1</v>
      </c>
      <c r="G1468">
        <f t="shared" si="88"/>
        <v>12</v>
      </c>
      <c r="H1468">
        <f t="shared" si="89"/>
        <v>2018</v>
      </c>
      <c r="I1468">
        <f t="shared" si="90"/>
        <v>56.1</v>
      </c>
      <c r="J1468">
        <f t="shared" si="91"/>
        <v>56.1</v>
      </c>
    </row>
    <row r="1469" spans="1:10" x14ac:dyDescent="0.3">
      <c r="A1469" t="s">
        <v>105</v>
      </c>
      <c r="B1469" s="1">
        <v>43465</v>
      </c>
      <c r="C1469" t="s">
        <v>58</v>
      </c>
      <c r="D1469">
        <v>261261</v>
      </c>
      <c r="E1469">
        <v>0</v>
      </c>
      <c r="G1469">
        <f t="shared" si="88"/>
        <v>12</v>
      </c>
      <c r="H1469">
        <f t="shared" si="89"/>
        <v>2018</v>
      </c>
      <c r="I1469" t="str">
        <f t="shared" si="90"/>
        <v/>
      </c>
      <c r="J1469" t="str">
        <f t="shared" si="91"/>
        <v/>
      </c>
    </row>
    <row r="1470" spans="1:10" x14ac:dyDescent="0.3">
      <c r="A1470" t="s">
        <v>105</v>
      </c>
      <c r="B1470" s="1">
        <v>43465</v>
      </c>
      <c r="C1470" t="s">
        <v>108</v>
      </c>
      <c r="D1470">
        <v>19261</v>
      </c>
      <c r="E1470">
        <v>0</v>
      </c>
      <c r="G1470">
        <f t="shared" si="88"/>
        <v>12</v>
      </c>
      <c r="H1470">
        <f t="shared" si="89"/>
        <v>2018</v>
      </c>
      <c r="I1470" t="str">
        <f t="shared" si="90"/>
        <v/>
      </c>
      <c r="J1470" t="str">
        <f t="shared" si="91"/>
        <v/>
      </c>
    </row>
    <row r="1471" spans="1:10" x14ac:dyDescent="0.3">
      <c r="A1471" t="s">
        <v>105</v>
      </c>
      <c r="B1471" s="1">
        <v>43465</v>
      </c>
      <c r="C1471" t="s">
        <v>59</v>
      </c>
      <c r="D1471">
        <v>4650</v>
      </c>
      <c r="E1471">
        <v>313</v>
      </c>
      <c r="F1471">
        <v>14.86</v>
      </c>
      <c r="G1471">
        <f t="shared" si="88"/>
        <v>12</v>
      </c>
      <c r="H1471">
        <f t="shared" si="89"/>
        <v>2018</v>
      </c>
      <c r="I1471">
        <f t="shared" si="90"/>
        <v>14.86</v>
      </c>
      <c r="J1471">
        <f t="shared" si="91"/>
        <v>14.86</v>
      </c>
    </row>
    <row r="1472" spans="1:10" x14ac:dyDescent="0.3">
      <c r="A1472" t="s">
        <v>105</v>
      </c>
      <c r="B1472" s="1">
        <v>43465</v>
      </c>
      <c r="C1472" t="s">
        <v>10</v>
      </c>
      <c r="D1472">
        <v>76670</v>
      </c>
      <c r="E1472">
        <v>7823.333333333333</v>
      </c>
      <c r="F1472">
        <v>9.8000000000000007</v>
      </c>
      <c r="G1472">
        <f t="shared" si="88"/>
        <v>12</v>
      </c>
      <c r="H1472">
        <f t="shared" si="89"/>
        <v>2018</v>
      </c>
      <c r="I1472">
        <f t="shared" si="90"/>
        <v>9.8000000000000007</v>
      </c>
      <c r="J1472">
        <f t="shared" si="91"/>
        <v>9.8000000000000007</v>
      </c>
    </row>
    <row r="1473" spans="1:10" x14ac:dyDescent="0.3">
      <c r="A1473" t="s">
        <v>105</v>
      </c>
      <c r="B1473" s="1">
        <v>43465</v>
      </c>
      <c r="C1473" t="s">
        <v>11</v>
      </c>
      <c r="D1473">
        <v>3117936</v>
      </c>
      <c r="E1473">
        <v>779861.66666666663</v>
      </c>
      <c r="F1473">
        <v>4</v>
      </c>
      <c r="G1473">
        <f t="shared" si="88"/>
        <v>12</v>
      </c>
      <c r="H1473">
        <f t="shared" si="89"/>
        <v>2018</v>
      </c>
      <c r="I1473">
        <f t="shared" si="90"/>
        <v>4</v>
      </c>
      <c r="J1473">
        <f t="shared" si="91"/>
        <v>4</v>
      </c>
    </row>
    <row r="1474" spans="1:10" x14ac:dyDescent="0.3">
      <c r="A1474" t="s">
        <v>105</v>
      </c>
      <c r="B1474" s="1">
        <v>43465</v>
      </c>
      <c r="C1474" t="s">
        <v>12</v>
      </c>
      <c r="D1474">
        <v>32079</v>
      </c>
      <c r="E1474">
        <v>7268</v>
      </c>
      <c r="F1474">
        <v>4.41</v>
      </c>
      <c r="G1474">
        <f t="shared" si="88"/>
        <v>12</v>
      </c>
      <c r="H1474">
        <f t="shared" si="89"/>
        <v>2018</v>
      </c>
      <c r="I1474">
        <f t="shared" si="90"/>
        <v>4.41</v>
      </c>
      <c r="J1474">
        <f t="shared" si="91"/>
        <v>4.41</v>
      </c>
    </row>
    <row r="1475" spans="1:10" x14ac:dyDescent="0.3">
      <c r="A1475" t="s">
        <v>105</v>
      </c>
      <c r="B1475" s="1">
        <v>43465</v>
      </c>
      <c r="C1475" t="s">
        <v>77</v>
      </c>
      <c r="D1475">
        <v>11896</v>
      </c>
      <c r="E1475">
        <v>2773</v>
      </c>
      <c r="F1475">
        <v>4.29</v>
      </c>
      <c r="G1475">
        <f t="shared" ref="G1475:G1538" si="92">MONTH(B1475)</f>
        <v>12</v>
      </c>
      <c r="H1475">
        <f t="shared" ref="H1475:H1538" si="93">YEAR(B1475)</f>
        <v>2018</v>
      </c>
      <c r="I1475">
        <f t="shared" ref="I1475:I1538" si="94">IF(ISBLANK(F1475),"",IF(H1475=2018,F1475,""))</f>
        <v>4.29</v>
      </c>
      <c r="J1475">
        <f t="shared" ref="J1475:J1538" si="95">IF(ISBLANK(F1475),"",IF(OR(H1475=2019,G1475=12),F1475,""))</f>
        <v>4.29</v>
      </c>
    </row>
    <row r="1476" spans="1:10" x14ac:dyDescent="0.3">
      <c r="A1476" t="s">
        <v>105</v>
      </c>
      <c r="B1476" s="1">
        <v>43465</v>
      </c>
      <c r="C1476" t="s">
        <v>14</v>
      </c>
      <c r="D1476">
        <v>114560</v>
      </c>
      <c r="E1476">
        <v>10532.33333333333</v>
      </c>
      <c r="F1476">
        <v>10.88</v>
      </c>
      <c r="G1476">
        <f t="shared" si="92"/>
        <v>12</v>
      </c>
      <c r="H1476">
        <f t="shared" si="93"/>
        <v>2018</v>
      </c>
      <c r="I1476">
        <f t="shared" si="94"/>
        <v>10.88</v>
      </c>
      <c r="J1476">
        <f t="shared" si="95"/>
        <v>10.88</v>
      </c>
    </row>
    <row r="1477" spans="1:10" x14ac:dyDescent="0.3">
      <c r="A1477" t="s">
        <v>105</v>
      </c>
      <c r="B1477" s="1">
        <v>43465</v>
      </c>
      <c r="C1477" t="s">
        <v>15</v>
      </c>
      <c r="D1477">
        <v>27709</v>
      </c>
      <c r="E1477">
        <v>14980.66666666667</v>
      </c>
      <c r="F1477">
        <v>1.85</v>
      </c>
      <c r="G1477">
        <f t="shared" si="92"/>
        <v>12</v>
      </c>
      <c r="H1477">
        <f t="shared" si="93"/>
        <v>2018</v>
      </c>
      <c r="I1477">
        <f t="shared" si="94"/>
        <v>1.85</v>
      </c>
      <c r="J1477">
        <f t="shared" si="95"/>
        <v>1.85</v>
      </c>
    </row>
    <row r="1478" spans="1:10" x14ac:dyDescent="0.3">
      <c r="A1478" t="s">
        <v>105</v>
      </c>
      <c r="B1478" s="1">
        <v>43465</v>
      </c>
      <c r="C1478" t="s">
        <v>65</v>
      </c>
      <c r="D1478">
        <v>3500</v>
      </c>
      <c r="E1478">
        <v>4363</v>
      </c>
      <c r="F1478">
        <v>0.8</v>
      </c>
      <c r="G1478">
        <f t="shared" si="92"/>
        <v>12</v>
      </c>
      <c r="H1478">
        <f t="shared" si="93"/>
        <v>2018</v>
      </c>
      <c r="I1478">
        <f t="shared" si="94"/>
        <v>0.8</v>
      </c>
      <c r="J1478">
        <f t="shared" si="95"/>
        <v>0.8</v>
      </c>
    </row>
    <row r="1479" spans="1:10" x14ac:dyDescent="0.3">
      <c r="A1479" t="s">
        <v>105</v>
      </c>
      <c r="B1479" s="1">
        <v>43465</v>
      </c>
      <c r="C1479" t="s">
        <v>66</v>
      </c>
      <c r="D1479">
        <v>8493</v>
      </c>
      <c r="E1479">
        <v>2428.333333333333</v>
      </c>
      <c r="F1479">
        <v>3.5</v>
      </c>
      <c r="G1479">
        <f t="shared" si="92"/>
        <v>12</v>
      </c>
      <c r="H1479">
        <f t="shared" si="93"/>
        <v>2018</v>
      </c>
      <c r="I1479">
        <f t="shared" si="94"/>
        <v>3.5</v>
      </c>
      <c r="J1479">
        <f t="shared" si="95"/>
        <v>3.5</v>
      </c>
    </row>
    <row r="1480" spans="1:10" x14ac:dyDescent="0.3">
      <c r="A1480" t="s">
        <v>105</v>
      </c>
      <c r="B1480" s="1">
        <v>43465</v>
      </c>
      <c r="C1480" t="s">
        <v>67</v>
      </c>
      <c r="D1480">
        <v>7148</v>
      </c>
      <c r="E1480">
        <v>12767</v>
      </c>
      <c r="F1480">
        <v>0.56000000000000005</v>
      </c>
      <c r="G1480">
        <f t="shared" si="92"/>
        <v>12</v>
      </c>
      <c r="H1480">
        <f t="shared" si="93"/>
        <v>2018</v>
      </c>
      <c r="I1480">
        <f t="shared" si="94"/>
        <v>0.56000000000000005</v>
      </c>
      <c r="J1480">
        <f t="shared" si="95"/>
        <v>0.56000000000000005</v>
      </c>
    </row>
    <row r="1481" spans="1:10" x14ac:dyDescent="0.3">
      <c r="A1481" t="s">
        <v>105</v>
      </c>
      <c r="B1481" s="1">
        <v>43465</v>
      </c>
      <c r="C1481" t="s">
        <v>97</v>
      </c>
      <c r="D1481">
        <v>10159</v>
      </c>
      <c r="E1481">
        <v>4551.333333333333</v>
      </c>
      <c r="F1481">
        <v>2.23</v>
      </c>
      <c r="G1481">
        <f t="shared" si="92"/>
        <v>12</v>
      </c>
      <c r="H1481">
        <f t="shared" si="93"/>
        <v>2018</v>
      </c>
      <c r="I1481">
        <f t="shared" si="94"/>
        <v>2.23</v>
      </c>
      <c r="J1481">
        <f t="shared" si="95"/>
        <v>2.23</v>
      </c>
    </row>
    <row r="1482" spans="1:10" x14ac:dyDescent="0.3">
      <c r="A1482" t="s">
        <v>105</v>
      </c>
      <c r="B1482" s="1">
        <v>43465</v>
      </c>
      <c r="C1482" t="s">
        <v>100</v>
      </c>
      <c r="D1482">
        <v>16026</v>
      </c>
      <c r="E1482">
        <v>0</v>
      </c>
      <c r="G1482">
        <f t="shared" si="92"/>
        <v>12</v>
      </c>
      <c r="H1482">
        <f t="shared" si="93"/>
        <v>2018</v>
      </c>
      <c r="I1482" t="str">
        <f t="shared" si="94"/>
        <v/>
      </c>
      <c r="J1482" t="str">
        <f t="shared" si="95"/>
        <v/>
      </c>
    </row>
    <row r="1483" spans="1:10" x14ac:dyDescent="0.3">
      <c r="A1483" t="s">
        <v>105</v>
      </c>
      <c r="B1483" s="1">
        <v>43465</v>
      </c>
      <c r="C1483" t="s">
        <v>99</v>
      </c>
      <c r="D1483">
        <v>61611</v>
      </c>
      <c r="E1483">
        <v>7434.333333333333</v>
      </c>
      <c r="F1483">
        <v>8.2899999999999991</v>
      </c>
      <c r="G1483">
        <f t="shared" si="92"/>
        <v>12</v>
      </c>
      <c r="H1483">
        <f t="shared" si="93"/>
        <v>2018</v>
      </c>
      <c r="I1483">
        <f t="shared" si="94"/>
        <v>8.2899999999999991</v>
      </c>
      <c r="J1483">
        <f t="shared" si="95"/>
        <v>8.2899999999999991</v>
      </c>
    </row>
    <row r="1484" spans="1:10" x14ac:dyDescent="0.3">
      <c r="A1484" t="s">
        <v>105</v>
      </c>
      <c r="B1484" s="1">
        <v>43465</v>
      </c>
      <c r="C1484" t="s">
        <v>18</v>
      </c>
      <c r="D1484">
        <v>19151</v>
      </c>
      <c r="E1484">
        <v>673.33333333333337</v>
      </c>
      <c r="F1484">
        <v>28.44</v>
      </c>
      <c r="G1484">
        <f t="shared" si="92"/>
        <v>12</v>
      </c>
      <c r="H1484">
        <f t="shared" si="93"/>
        <v>2018</v>
      </c>
      <c r="I1484">
        <f t="shared" si="94"/>
        <v>28.44</v>
      </c>
      <c r="J1484">
        <f t="shared" si="95"/>
        <v>28.44</v>
      </c>
    </row>
    <row r="1485" spans="1:10" x14ac:dyDescent="0.3">
      <c r="A1485" t="s">
        <v>105</v>
      </c>
      <c r="B1485" s="1">
        <v>43465</v>
      </c>
      <c r="C1485" t="s">
        <v>69</v>
      </c>
      <c r="D1485">
        <v>9317</v>
      </c>
      <c r="E1485">
        <v>740.33333333333337</v>
      </c>
      <c r="F1485">
        <v>12.58</v>
      </c>
      <c r="G1485">
        <f t="shared" si="92"/>
        <v>12</v>
      </c>
      <c r="H1485">
        <f t="shared" si="93"/>
        <v>2018</v>
      </c>
      <c r="I1485">
        <f t="shared" si="94"/>
        <v>12.58</v>
      </c>
      <c r="J1485">
        <f t="shared" si="95"/>
        <v>12.58</v>
      </c>
    </row>
    <row r="1486" spans="1:10" x14ac:dyDescent="0.3">
      <c r="A1486" t="s">
        <v>105</v>
      </c>
      <c r="B1486" s="1">
        <v>43465</v>
      </c>
      <c r="C1486" t="s">
        <v>19</v>
      </c>
      <c r="D1486">
        <v>214591</v>
      </c>
      <c r="E1486">
        <v>122490.3333333333</v>
      </c>
      <c r="F1486">
        <v>1.75</v>
      </c>
      <c r="G1486">
        <f t="shared" si="92"/>
        <v>12</v>
      </c>
      <c r="H1486">
        <f t="shared" si="93"/>
        <v>2018</v>
      </c>
      <c r="I1486">
        <f t="shared" si="94"/>
        <v>1.75</v>
      </c>
      <c r="J1486">
        <f t="shared" si="95"/>
        <v>1.75</v>
      </c>
    </row>
    <row r="1487" spans="1:10" x14ac:dyDescent="0.3">
      <c r="A1487" t="s">
        <v>105</v>
      </c>
      <c r="B1487" s="1">
        <v>43465</v>
      </c>
      <c r="C1487" t="s">
        <v>20</v>
      </c>
      <c r="D1487">
        <v>228712</v>
      </c>
      <c r="E1487">
        <v>22612.333333333328</v>
      </c>
      <c r="F1487">
        <v>10.11</v>
      </c>
      <c r="G1487">
        <f t="shared" si="92"/>
        <v>12</v>
      </c>
      <c r="H1487">
        <f t="shared" si="93"/>
        <v>2018</v>
      </c>
      <c r="I1487">
        <f t="shared" si="94"/>
        <v>10.11</v>
      </c>
      <c r="J1487">
        <f t="shared" si="95"/>
        <v>10.11</v>
      </c>
    </row>
    <row r="1488" spans="1:10" x14ac:dyDescent="0.3">
      <c r="A1488" t="s">
        <v>105</v>
      </c>
      <c r="B1488" s="1">
        <v>43465</v>
      </c>
      <c r="C1488" t="s">
        <v>21</v>
      </c>
      <c r="D1488">
        <v>4128</v>
      </c>
      <c r="E1488">
        <v>130</v>
      </c>
      <c r="F1488">
        <v>31.75</v>
      </c>
      <c r="G1488">
        <f t="shared" si="92"/>
        <v>12</v>
      </c>
      <c r="H1488">
        <f t="shared" si="93"/>
        <v>2018</v>
      </c>
      <c r="I1488">
        <f t="shared" si="94"/>
        <v>31.75</v>
      </c>
      <c r="J1488">
        <f t="shared" si="95"/>
        <v>31.75</v>
      </c>
    </row>
    <row r="1489" spans="1:10" x14ac:dyDescent="0.3">
      <c r="A1489" t="s">
        <v>105</v>
      </c>
      <c r="B1489" s="1">
        <v>43465</v>
      </c>
      <c r="C1489" t="s">
        <v>51</v>
      </c>
      <c r="D1489">
        <v>5872</v>
      </c>
      <c r="E1489">
        <v>87.333333333333329</v>
      </c>
      <c r="F1489">
        <v>67.239999999999995</v>
      </c>
      <c r="G1489">
        <f t="shared" si="92"/>
        <v>12</v>
      </c>
      <c r="H1489">
        <f t="shared" si="93"/>
        <v>2018</v>
      </c>
      <c r="I1489">
        <f t="shared" si="94"/>
        <v>67.239999999999995</v>
      </c>
      <c r="J1489">
        <f t="shared" si="95"/>
        <v>67.239999999999995</v>
      </c>
    </row>
    <row r="1490" spans="1:10" x14ac:dyDescent="0.3">
      <c r="A1490" t="s">
        <v>105</v>
      </c>
      <c r="B1490" s="1">
        <v>43465</v>
      </c>
      <c r="C1490" t="s">
        <v>70</v>
      </c>
      <c r="D1490">
        <v>1251</v>
      </c>
      <c r="E1490">
        <v>56.333333333333343</v>
      </c>
      <c r="F1490">
        <v>22.21</v>
      </c>
      <c r="G1490">
        <f t="shared" si="92"/>
        <v>12</v>
      </c>
      <c r="H1490">
        <f t="shared" si="93"/>
        <v>2018</v>
      </c>
      <c r="I1490">
        <f t="shared" si="94"/>
        <v>22.21</v>
      </c>
      <c r="J1490">
        <f t="shared" si="95"/>
        <v>22.21</v>
      </c>
    </row>
    <row r="1491" spans="1:10" x14ac:dyDescent="0.3">
      <c r="A1491" t="s">
        <v>105</v>
      </c>
      <c r="B1491" s="1">
        <v>43465</v>
      </c>
      <c r="C1491" t="s">
        <v>107</v>
      </c>
      <c r="D1491">
        <v>9059</v>
      </c>
      <c r="E1491">
        <v>809</v>
      </c>
      <c r="F1491">
        <v>11.2</v>
      </c>
      <c r="G1491">
        <f t="shared" si="92"/>
        <v>12</v>
      </c>
      <c r="H1491">
        <f t="shared" si="93"/>
        <v>2018</v>
      </c>
      <c r="I1491">
        <f t="shared" si="94"/>
        <v>11.2</v>
      </c>
      <c r="J1491">
        <f t="shared" si="95"/>
        <v>11.2</v>
      </c>
    </row>
    <row r="1492" spans="1:10" x14ac:dyDescent="0.3">
      <c r="A1492" t="s">
        <v>105</v>
      </c>
      <c r="B1492" s="1">
        <v>43496</v>
      </c>
      <c r="C1492" t="s">
        <v>55</v>
      </c>
      <c r="D1492">
        <v>32841</v>
      </c>
      <c r="E1492">
        <v>1416.333333333333</v>
      </c>
      <c r="F1492">
        <v>23.19</v>
      </c>
      <c r="G1492">
        <f t="shared" si="92"/>
        <v>1</v>
      </c>
      <c r="H1492">
        <f t="shared" si="93"/>
        <v>2019</v>
      </c>
      <c r="I1492" t="str">
        <f t="shared" si="94"/>
        <v/>
      </c>
      <c r="J1492">
        <f t="shared" si="95"/>
        <v>23.19</v>
      </c>
    </row>
    <row r="1493" spans="1:10" x14ac:dyDescent="0.3">
      <c r="A1493" t="s">
        <v>105</v>
      </c>
      <c r="B1493" s="1">
        <v>43496</v>
      </c>
      <c r="C1493" t="s">
        <v>106</v>
      </c>
      <c r="D1493">
        <v>975</v>
      </c>
      <c r="E1493">
        <v>317</v>
      </c>
      <c r="F1493">
        <v>3.08</v>
      </c>
      <c r="G1493">
        <f t="shared" si="92"/>
        <v>1</v>
      </c>
      <c r="H1493">
        <f t="shared" si="93"/>
        <v>2019</v>
      </c>
      <c r="I1493" t="str">
        <f t="shared" si="94"/>
        <v/>
      </c>
      <c r="J1493">
        <f t="shared" si="95"/>
        <v>3.08</v>
      </c>
    </row>
    <row r="1494" spans="1:10" x14ac:dyDescent="0.3">
      <c r="A1494" t="s">
        <v>105</v>
      </c>
      <c r="B1494" s="1">
        <v>43496</v>
      </c>
      <c r="C1494" t="s">
        <v>56</v>
      </c>
      <c r="D1494">
        <v>27706</v>
      </c>
      <c r="E1494">
        <v>3288</v>
      </c>
      <c r="F1494">
        <v>8.43</v>
      </c>
      <c r="G1494">
        <f t="shared" si="92"/>
        <v>1</v>
      </c>
      <c r="H1494">
        <f t="shared" si="93"/>
        <v>2019</v>
      </c>
      <c r="I1494" t="str">
        <f t="shared" si="94"/>
        <v/>
      </c>
      <c r="J1494">
        <f t="shared" si="95"/>
        <v>8.43</v>
      </c>
    </row>
    <row r="1495" spans="1:10" x14ac:dyDescent="0.3">
      <c r="A1495" t="s">
        <v>105</v>
      </c>
      <c r="B1495" s="1">
        <v>43496</v>
      </c>
      <c r="C1495" t="s">
        <v>57</v>
      </c>
      <c r="D1495">
        <v>21454</v>
      </c>
      <c r="E1495">
        <v>3684</v>
      </c>
      <c r="F1495">
        <v>5.82</v>
      </c>
      <c r="G1495">
        <f t="shared" si="92"/>
        <v>1</v>
      </c>
      <c r="H1495">
        <f t="shared" si="93"/>
        <v>2019</v>
      </c>
      <c r="I1495" t="str">
        <f t="shared" si="94"/>
        <v/>
      </c>
      <c r="J1495">
        <f t="shared" si="95"/>
        <v>5.82</v>
      </c>
    </row>
    <row r="1496" spans="1:10" x14ac:dyDescent="0.3">
      <c r="A1496" t="s">
        <v>105</v>
      </c>
      <c r="B1496" s="1">
        <v>43496</v>
      </c>
      <c r="C1496" t="s">
        <v>7</v>
      </c>
      <c r="D1496">
        <v>56412</v>
      </c>
      <c r="E1496">
        <v>9672.6666666666661</v>
      </c>
      <c r="F1496">
        <v>5.83</v>
      </c>
      <c r="G1496">
        <f t="shared" si="92"/>
        <v>1</v>
      </c>
      <c r="H1496">
        <f t="shared" si="93"/>
        <v>2019</v>
      </c>
      <c r="I1496" t="str">
        <f t="shared" si="94"/>
        <v/>
      </c>
      <c r="J1496">
        <f t="shared" si="95"/>
        <v>5.83</v>
      </c>
    </row>
    <row r="1497" spans="1:10" x14ac:dyDescent="0.3">
      <c r="A1497" t="s">
        <v>105</v>
      </c>
      <c r="B1497" s="1">
        <v>43496</v>
      </c>
      <c r="C1497" t="s">
        <v>8</v>
      </c>
      <c r="D1497">
        <v>3133</v>
      </c>
      <c r="E1497">
        <v>69.666666666666671</v>
      </c>
      <c r="F1497">
        <v>44.97</v>
      </c>
      <c r="G1497">
        <f t="shared" si="92"/>
        <v>1</v>
      </c>
      <c r="H1497">
        <f t="shared" si="93"/>
        <v>2019</v>
      </c>
      <c r="I1497" t="str">
        <f t="shared" si="94"/>
        <v/>
      </c>
      <c r="J1497">
        <f t="shared" si="95"/>
        <v>44.97</v>
      </c>
    </row>
    <row r="1498" spans="1:10" x14ac:dyDescent="0.3">
      <c r="A1498" t="s">
        <v>105</v>
      </c>
      <c r="B1498" s="1">
        <v>43496</v>
      </c>
      <c r="C1498" t="s">
        <v>58</v>
      </c>
      <c r="D1498">
        <v>291772</v>
      </c>
      <c r="E1498">
        <v>2718.333333333333</v>
      </c>
      <c r="F1498">
        <v>107.33</v>
      </c>
      <c r="G1498">
        <f t="shared" si="92"/>
        <v>1</v>
      </c>
      <c r="H1498">
        <f t="shared" si="93"/>
        <v>2019</v>
      </c>
      <c r="I1498" t="str">
        <f t="shared" si="94"/>
        <v/>
      </c>
      <c r="J1498">
        <f t="shared" si="95"/>
        <v>107.33</v>
      </c>
    </row>
    <row r="1499" spans="1:10" x14ac:dyDescent="0.3">
      <c r="A1499" t="s">
        <v>105</v>
      </c>
      <c r="B1499" s="1">
        <v>43496</v>
      </c>
      <c r="C1499" t="s">
        <v>108</v>
      </c>
      <c r="D1499">
        <v>52032</v>
      </c>
      <c r="E1499">
        <v>1946</v>
      </c>
      <c r="F1499">
        <v>26.74</v>
      </c>
      <c r="G1499">
        <f t="shared" si="92"/>
        <v>1</v>
      </c>
      <c r="H1499">
        <f t="shared" si="93"/>
        <v>2019</v>
      </c>
      <c r="I1499" t="str">
        <f t="shared" si="94"/>
        <v/>
      </c>
      <c r="J1499">
        <f t="shared" si="95"/>
        <v>26.74</v>
      </c>
    </row>
    <row r="1500" spans="1:10" x14ac:dyDescent="0.3">
      <c r="A1500" t="s">
        <v>105</v>
      </c>
      <c r="B1500" s="1">
        <v>43496</v>
      </c>
      <c r="C1500" t="s">
        <v>59</v>
      </c>
      <c r="D1500">
        <v>4012</v>
      </c>
      <c r="E1500">
        <v>320.33333333333331</v>
      </c>
      <c r="F1500">
        <v>12.52</v>
      </c>
      <c r="G1500">
        <f t="shared" si="92"/>
        <v>1</v>
      </c>
      <c r="H1500">
        <f t="shared" si="93"/>
        <v>2019</v>
      </c>
      <c r="I1500" t="str">
        <f t="shared" si="94"/>
        <v/>
      </c>
      <c r="J1500">
        <f t="shared" si="95"/>
        <v>12.52</v>
      </c>
    </row>
    <row r="1501" spans="1:10" x14ac:dyDescent="0.3">
      <c r="A1501" t="s">
        <v>105</v>
      </c>
      <c r="B1501" s="1">
        <v>43496</v>
      </c>
      <c r="C1501" t="s">
        <v>10</v>
      </c>
      <c r="D1501">
        <v>91161</v>
      </c>
      <c r="E1501">
        <v>6902.333333333333</v>
      </c>
      <c r="F1501">
        <v>13.21</v>
      </c>
      <c r="G1501">
        <f t="shared" si="92"/>
        <v>1</v>
      </c>
      <c r="H1501">
        <f t="shared" si="93"/>
        <v>2019</v>
      </c>
      <c r="I1501" t="str">
        <f t="shared" si="94"/>
        <v/>
      </c>
      <c r="J1501">
        <f t="shared" si="95"/>
        <v>13.21</v>
      </c>
    </row>
    <row r="1502" spans="1:10" x14ac:dyDescent="0.3">
      <c r="A1502" t="s">
        <v>105</v>
      </c>
      <c r="B1502" s="1">
        <v>43496</v>
      </c>
      <c r="C1502" t="s">
        <v>11</v>
      </c>
      <c r="D1502">
        <v>2614784</v>
      </c>
      <c r="E1502">
        <v>780095</v>
      </c>
      <c r="F1502">
        <v>3.35</v>
      </c>
      <c r="G1502">
        <f t="shared" si="92"/>
        <v>1</v>
      </c>
      <c r="H1502">
        <f t="shared" si="93"/>
        <v>2019</v>
      </c>
      <c r="I1502" t="str">
        <f t="shared" si="94"/>
        <v/>
      </c>
      <c r="J1502">
        <f t="shared" si="95"/>
        <v>3.35</v>
      </c>
    </row>
    <row r="1503" spans="1:10" x14ac:dyDescent="0.3">
      <c r="A1503" t="s">
        <v>105</v>
      </c>
      <c r="B1503" s="1">
        <v>43496</v>
      </c>
      <c r="C1503" t="s">
        <v>109</v>
      </c>
      <c r="D1503">
        <v>0</v>
      </c>
      <c r="E1503">
        <v>0</v>
      </c>
      <c r="F1503">
        <v>0</v>
      </c>
      <c r="G1503">
        <f t="shared" si="92"/>
        <v>1</v>
      </c>
      <c r="H1503">
        <f t="shared" si="93"/>
        <v>2019</v>
      </c>
      <c r="I1503" t="str">
        <f t="shared" si="94"/>
        <v/>
      </c>
      <c r="J1503">
        <f t="shared" si="95"/>
        <v>0</v>
      </c>
    </row>
    <row r="1504" spans="1:10" x14ac:dyDescent="0.3">
      <c r="A1504" t="s">
        <v>105</v>
      </c>
      <c r="B1504" s="1">
        <v>43496</v>
      </c>
      <c r="C1504" t="s">
        <v>12</v>
      </c>
      <c r="D1504">
        <v>24724</v>
      </c>
      <c r="E1504">
        <v>7124.333333333333</v>
      </c>
      <c r="F1504">
        <v>3.47</v>
      </c>
      <c r="G1504">
        <f t="shared" si="92"/>
        <v>1</v>
      </c>
      <c r="H1504">
        <f t="shared" si="93"/>
        <v>2019</v>
      </c>
      <c r="I1504" t="str">
        <f t="shared" si="94"/>
        <v/>
      </c>
      <c r="J1504">
        <f t="shared" si="95"/>
        <v>3.47</v>
      </c>
    </row>
    <row r="1505" spans="1:10" x14ac:dyDescent="0.3">
      <c r="A1505" t="s">
        <v>105</v>
      </c>
      <c r="B1505" s="1">
        <v>43496</v>
      </c>
      <c r="C1505" t="s">
        <v>77</v>
      </c>
      <c r="D1505">
        <v>15414</v>
      </c>
      <c r="E1505">
        <v>2716.666666666667</v>
      </c>
      <c r="F1505">
        <v>5.67</v>
      </c>
      <c r="G1505">
        <f t="shared" si="92"/>
        <v>1</v>
      </c>
      <c r="H1505">
        <f t="shared" si="93"/>
        <v>2019</v>
      </c>
      <c r="I1505" t="str">
        <f t="shared" si="94"/>
        <v/>
      </c>
      <c r="J1505">
        <f t="shared" si="95"/>
        <v>5.67</v>
      </c>
    </row>
    <row r="1506" spans="1:10" x14ac:dyDescent="0.3">
      <c r="A1506" t="s">
        <v>105</v>
      </c>
      <c r="B1506" s="1">
        <v>43496</v>
      </c>
      <c r="C1506" t="s">
        <v>14</v>
      </c>
      <c r="D1506">
        <v>167427</v>
      </c>
      <c r="E1506">
        <v>9728.3333333333339</v>
      </c>
      <c r="F1506">
        <v>17.21</v>
      </c>
      <c r="G1506">
        <f t="shared" si="92"/>
        <v>1</v>
      </c>
      <c r="H1506">
        <f t="shared" si="93"/>
        <v>2019</v>
      </c>
      <c r="I1506" t="str">
        <f t="shared" si="94"/>
        <v/>
      </c>
      <c r="J1506">
        <f t="shared" si="95"/>
        <v>17.21</v>
      </c>
    </row>
    <row r="1507" spans="1:10" x14ac:dyDescent="0.3">
      <c r="A1507" t="s">
        <v>105</v>
      </c>
      <c r="B1507" s="1">
        <v>43496</v>
      </c>
      <c r="C1507" t="s">
        <v>15</v>
      </c>
      <c r="D1507">
        <v>15470</v>
      </c>
      <c r="E1507">
        <v>13177</v>
      </c>
      <c r="F1507">
        <v>1.17</v>
      </c>
      <c r="G1507">
        <f t="shared" si="92"/>
        <v>1</v>
      </c>
      <c r="H1507">
        <f t="shared" si="93"/>
        <v>2019</v>
      </c>
      <c r="I1507" t="str">
        <f t="shared" si="94"/>
        <v/>
      </c>
      <c r="J1507">
        <f t="shared" si="95"/>
        <v>1.17</v>
      </c>
    </row>
    <row r="1508" spans="1:10" x14ac:dyDescent="0.3">
      <c r="A1508" t="s">
        <v>105</v>
      </c>
      <c r="B1508" s="1">
        <v>43496</v>
      </c>
      <c r="C1508" t="s">
        <v>65</v>
      </c>
      <c r="D1508">
        <v>2100</v>
      </c>
      <c r="E1508">
        <v>4424.333333333333</v>
      </c>
      <c r="F1508">
        <v>0.47</v>
      </c>
      <c r="G1508">
        <f t="shared" si="92"/>
        <v>1</v>
      </c>
      <c r="H1508">
        <f t="shared" si="93"/>
        <v>2019</v>
      </c>
      <c r="I1508" t="str">
        <f t="shared" si="94"/>
        <v/>
      </c>
      <c r="J1508">
        <f t="shared" si="95"/>
        <v>0.47</v>
      </c>
    </row>
    <row r="1509" spans="1:10" x14ac:dyDescent="0.3">
      <c r="A1509" t="s">
        <v>105</v>
      </c>
      <c r="B1509" s="1">
        <v>43496</v>
      </c>
      <c r="C1509" t="s">
        <v>66</v>
      </c>
      <c r="D1509">
        <v>6542</v>
      </c>
      <c r="E1509">
        <v>2582</v>
      </c>
      <c r="F1509">
        <v>2.5299999999999998</v>
      </c>
      <c r="G1509">
        <f t="shared" si="92"/>
        <v>1</v>
      </c>
      <c r="H1509">
        <f t="shared" si="93"/>
        <v>2019</v>
      </c>
      <c r="I1509" t="str">
        <f t="shared" si="94"/>
        <v/>
      </c>
      <c r="J1509">
        <f t="shared" si="95"/>
        <v>2.5299999999999998</v>
      </c>
    </row>
    <row r="1510" spans="1:10" x14ac:dyDescent="0.3">
      <c r="A1510" t="s">
        <v>105</v>
      </c>
      <c r="B1510" s="1">
        <v>43496</v>
      </c>
      <c r="C1510" t="s">
        <v>67</v>
      </c>
      <c r="D1510">
        <v>4131</v>
      </c>
      <c r="E1510">
        <v>9632.6666666666661</v>
      </c>
      <c r="F1510">
        <v>0.43</v>
      </c>
      <c r="G1510">
        <f t="shared" si="92"/>
        <v>1</v>
      </c>
      <c r="H1510">
        <f t="shared" si="93"/>
        <v>2019</v>
      </c>
      <c r="I1510" t="str">
        <f t="shared" si="94"/>
        <v/>
      </c>
      <c r="J1510">
        <f t="shared" si="95"/>
        <v>0.43</v>
      </c>
    </row>
    <row r="1511" spans="1:10" x14ac:dyDescent="0.3">
      <c r="A1511" t="s">
        <v>105</v>
      </c>
      <c r="B1511" s="1">
        <v>43496</v>
      </c>
      <c r="C1511" t="s">
        <v>97</v>
      </c>
      <c r="D1511">
        <v>5859</v>
      </c>
      <c r="E1511">
        <v>4163</v>
      </c>
      <c r="F1511">
        <v>1.41</v>
      </c>
      <c r="G1511">
        <f t="shared" si="92"/>
        <v>1</v>
      </c>
      <c r="H1511">
        <f t="shared" si="93"/>
        <v>2019</v>
      </c>
      <c r="I1511" t="str">
        <f t="shared" si="94"/>
        <v/>
      </c>
      <c r="J1511">
        <f t="shared" si="95"/>
        <v>1.41</v>
      </c>
    </row>
    <row r="1512" spans="1:10" x14ac:dyDescent="0.3">
      <c r="A1512" t="s">
        <v>105</v>
      </c>
      <c r="B1512" s="1">
        <v>43496</v>
      </c>
      <c r="C1512" t="s">
        <v>100</v>
      </c>
      <c r="D1512">
        <v>23840</v>
      </c>
      <c r="E1512">
        <v>0</v>
      </c>
      <c r="G1512">
        <f t="shared" si="92"/>
        <v>1</v>
      </c>
      <c r="H1512">
        <f t="shared" si="93"/>
        <v>2019</v>
      </c>
      <c r="I1512" t="str">
        <f t="shared" si="94"/>
        <v/>
      </c>
      <c r="J1512" t="str">
        <f t="shared" si="95"/>
        <v/>
      </c>
    </row>
    <row r="1513" spans="1:10" x14ac:dyDescent="0.3">
      <c r="A1513" t="s">
        <v>105</v>
      </c>
      <c r="B1513" s="1">
        <v>43496</v>
      </c>
      <c r="C1513" t="s">
        <v>99</v>
      </c>
      <c r="D1513">
        <v>53213</v>
      </c>
      <c r="E1513">
        <v>8724.6666666666661</v>
      </c>
      <c r="F1513">
        <v>6.1</v>
      </c>
      <c r="G1513">
        <f t="shared" si="92"/>
        <v>1</v>
      </c>
      <c r="H1513">
        <f t="shared" si="93"/>
        <v>2019</v>
      </c>
      <c r="I1513" t="str">
        <f t="shared" si="94"/>
        <v/>
      </c>
      <c r="J1513">
        <f t="shared" si="95"/>
        <v>6.1</v>
      </c>
    </row>
    <row r="1514" spans="1:10" x14ac:dyDescent="0.3">
      <c r="A1514" t="s">
        <v>105</v>
      </c>
      <c r="B1514" s="1">
        <v>43496</v>
      </c>
      <c r="C1514" t="s">
        <v>18</v>
      </c>
      <c r="D1514">
        <v>18765</v>
      </c>
      <c r="E1514">
        <v>622.33333333333337</v>
      </c>
      <c r="F1514">
        <v>30.15</v>
      </c>
      <c r="G1514">
        <f t="shared" si="92"/>
        <v>1</v>
      </c>
      <c r="H1514">
        <f t="shared" si="93"/>
        <v>2019</v>
      </c>
      <c r="I1514" t="str">
        <f t="shared" si="94"/>
        <v/>
      </c>
      <c r="J1514">
        <f t="shared" si="95"/>
        <v>30.15</v>
      </c>
    </row>
    <row r="1515" spans="1:10" x14ac:dyDescent="0.3">
      <c r="A1515" t="s">
        <v>105</v>
      </c>
      <c r="B1515" s="1">
        <v>43496</v>
      </c>
      <c r="C1515" t="s">
        <v>69</v>
      </c>
      <c r="D1515">
        <v>9049</v>
      </c>
      <c r="E1515">
        <v>276.33333333333331</v>
      </c>
      <c r="F1515">
        <v>32.75</v>
      </c>
      <c r="G1515">
        <f t="shared" si="92"/>
        <v>1</v>
      </c>
      <c r="H1515">
        <f t="shared" si="93"/>
        <v>2019</v>
      </c>
      <c r="I1515" t="str">
        <f t="shared" si="94"/>
        <v/>
      </c>
      <c r="J1515">
        <f t="shared" si="95"/>
        <v>32.75</v>
      </c>
    </row>
    <row r="1516" spans="1:10" x14ac:dyDescent="0.3">
      <c r="A1516" t="s">
        <v>105</v>
      </c>
      <c r="B1516" s="1">
        <v>43496</v>
      </c>
      <c r="C1516" t="s">
        <v>19</v>
      </c>
      <c r="D1516">
        <v>151060</v>
      </c>
      <c r="E1516">
        <v>114572</v>
      </c>
      <c r="F1516">
        <v>1.32</v>
      </c>
      <c r="G1516">
        <f t="shared" si="92"/>
        <v>1</v>
      </c>
      <c r="H1516">
        <f t="shared" si="93"/>
        <v>2019</v>
      </c>
      <c r="I1516" t="str">
        <f t="shared" si="94"/>
        <v/>
      </c>
      <c r="J1516">
        <f t="shared" si="95"/>
        <v>1.32</v>
      </c>
    </row>
    <row r="1517" spans="1:10" x14ac:dyDescent="0.3">
      <c r="A1517" t="s">
        <v>105</v>
      </c>
      <c r="B1517" s="1">
        <v>43496</v>
      </c>
      <c r="C1517" t="s">
        <v>20</v>
      </c>
      <c r="D1517">
        <v>209812</v>
      </c>
      <c r="E1517">
        <v>20463.666666666672</v>
      </c>
      <c r="F1517">
        <v>10.25</v>
      </c>
      <c r="G1517">
        <f t="shared" si="92"/>
        <v>1</v>
      </c>
      <c r="H1517">
        <f t="shared" si="93"/>
        <v>2019</v>
      </c>
      <c r="I1517" t="str">
        <f t="shared" si="94"/>
        <v/>
      </c>
      <c r="J1517">
        <f t="shared" si="95"/>
        <v>10.25</v>
      </c>
    </row>
    <row r="1518" spans="1:10" x14ac:dyDescent="0.3">
      <c r="A1518" t="s">
        <v>105</v>
      </c>
      <c r="B1518" s="1">
        <v>43496</v>
      </c>
      <c r="C1518" t="s">
        <v>21</v>
      </c>
      <c r="D1518">
        <v>3965</v>
      </c>
      <c r="E1518">
        <v>136.66666666666671</v>
      </c>
      <c r="F1518">
        <v>29.01</v>
      </c>
      <c r="G1518">
        <f t="shared" si="92"/>
        <v>1</v>
      </c>
      <c r="H1518">
        <f t="shared" si="93"/>
        <v>2019</v>
      </c>
      <c r="I1518" t="str">
        <f t="shared" si="94"/>
        <v/>
      </c>
      <c r="J1518">
        <f t="shared" si="95"/>
        <v>29.01</v>
      </c>
    </row>
    <row r="1519" spans="1:10" x14ac:dyDescent="0.3">
      <c r="A1519" t="s">
        <v>105</v>
      </c>
      <c r="B1519" s="1">
        <v>43496</v>
      </c>
      <c r="C1519" t="s">
        <v>51</v>
      </c>
      <c r="D1519">
        <v>6275</v>
      </c>
      <c r="E1519">
        <v>91.333333333333329</v>
      </c>
      <c r="F1519">
        <v>68.7</v>
      </c>
      <c r="G1519">
        <f t="shared" si="92"/>
        <v>1</v>
      </c>
      <c r="H1519">
        <f t="shared" si="93"/>
        <v>2019</v>
      </c>
      <c r="I1519" t="str">
        <f t="shared" si="94"/>
        <v/>
      </c>
      <c r="J1519">
        <f t="shared" si="95"/>
        <v>68.7</v>
      </c>
    </row>
    <row r="1520" spans="1:10" x14ac:dyDescent="0.3">
      <c r="A1520" t="s">
        <v>105</v>
      </c>
      <c r="B1520" s="1">
        <v>43496</v>
      </c>
      <c r="C1520" t="s">
        <v>70</v>
      </c>
      <c r="D1520">
        <v>1186</v>
      </c>
      <c r="E1520">
        <v>48.666666666666657</v>
      </c>
      <c r="F1520">
        <v>24.37</v>
      </c>
      <c r="G1520">
        <f t="shared" si="92"/>
        <v>1</v>
      </c>
      <c r="H1520">
        <f t="shared" si="93"/>
        <v>2019</v>
      </c>
      <c r="I1520" t="str">
        <f t="shared" si="94"/>
        <v/>
      </c>
      <c r="J1520">
        <f t="shared" si="95"/>
        <v>24.37</v>
      </c>
    </row>
    <row r="1521" spans="1:10" x14ac:dyDescent="0.3">
      <c r="A1521" t="s">
        <v>105</v>
      </c>
      <c r="B1521" s="1">
        <v>43496</v>
      </c>
      <c r="C1521" t="s">
        <v>107</v>
      </c>
      <c r="D1521">
        <v>8565</v>
      </c>
      <c r="E1521">
        <v>139.33333333333329</v>
      </c>
      <c r="F1521">
        <v>61.47</v>
      </c>
      <c r="G1521">
        <f t="shared" si="92"/>
        <v>1</v>
      </c>
      <c r="H1521">
        <f t="shared" si="93"/>
        <v>2019</v>
      </c>
      <c r="I1521" t="str">
        <f t="shared" si="94"/>
        <v/>
      </c>
      <c r="J1521">
        <f t="shared" si="95"/>
        <v>61.47</v>
      </c>
    </row>
    <row r="1522" spans="1:10" x14ac:dyDescent="0.3">
      <c r="A1522" t="s">
        <v>105</v>
      </c>
      <c r="B1522" s="1">
        <v>43524</v>
      </c>
      <c r="C1522" t="s">
        <v>55</v>
      </c>
      <c r="D1522">
        <v>31837</v>
      </c>
      <c r="E1522">
        <v>1268</v>
      </c>
      <c r="F1522">
        <v>25.11</v>
      </c>
      <c r="G1522">
        <f t="shared" si="92"/>
        <v>2</v>
      </c>
      <c r="H1522">
        <f t="shared" si="93"/>
        <v>2019</v>
      </c>
      <c r="I1522" t="str">
        <f t="shared" si="94"/>
        <v/>
      </c>
      <c r="J1522">
        <f t="shared" si="95"/>
        <v>25.11</v>
      </c>
    </row>
    <row r="1523" spans="1:10" x14ac:dyDescent="0.3">
      <c r="A1523" t="s">
        <v>105</v>
      </c>
      <c r="B1523" s="1">
        <v>43524</v>
      </c>
      <c r="C1523" t="s">
        <v>106</v>
      </c>
      <c r="D1523">
        <v>690</v>
      </c>
      <c r="E1523">
        <v>306</v>
      </c>
      <c r="F1523">
        <v>2.25</v>
      </c>
      <c r="G1523">
        <f t="shared" si="92"/>
        <v>2</v>
      </c>
      <c r="H1523">
        <f t="shared" si="93"/>
        <v>2019</v>
      </c>
      <c r="I1523" t="str">
        <f t="shared" si="94"/>
        <v/>
      </c>
      <c r="J1523">
        <f t="shared" si="95"/>
        <v>2.25</v>
      </c>
    </row>
    <row r="1524" spans="1:10" x14ac:dyDescent="0.3">
      <c r="A1524" t="s">
        <v>105</v>
      </c>
      <c r="B1524" s="1">
        <v>43524</v>
      </c>
      <c r="C1524" t="s">
        <v>56</v>
      </c>
      <c r="D1524">
        <v>22233</v>
      </c>
      <c r="E1524">
        <v>3353</v>
      </c>
      <c r="F1524">
        <v>6.63</v>
      </c>
      <c r="G1524">
        <f t="shared" si="92"/>
        <v>2</v>
      </c>
      <c r="H1524">
        <f t="shared" si="93"/>
        <v>2019</v>
      </c>
      <c r="I1524" t="str">
        <f t="shared" si="94"/>
        <v/>
      </c>
      <c r="J1524">
        <f t="shared" si="95"/>
        <v>6.63</v>
      </c>
    </row>
    <row r="1525" spans="1:10" x14ac:dyDescent="0.3">
      <c r="A1525" t="s">
        <v>105</v>
      </c>
      <c r="B1525" s="1">
        <v>43524</v>
      </c>
      <c r="C1525" t="s">
        <v>57</v>
      </c>
      <c r="D1525">
        <v>16346</v>
      </c>
      <c r="E1525">
        <v>4992.666666666667</v>
      </c>
      <c r="F1525">
        <v>3.27</v>
      </c>
      <c r="G1525">
        <f t="shared" si="92"/>
        <v>2</v>
      </c>
      <c r="H1525">
        <f t="shared" si="93"/>
        <v>2019</v>
      </c>
      <c r="I1525" t="str">
        <f t="shared" si="94"/>
        <v/>
      </c>
      <c r="J1525">
        <f t="shared" si="95"/>
        <v>3.27</v>
      </c>
    </row>
    <row r="1526" spans="1:10" x14ac:dyDescent="0.3">
      <c r="A1526" t="s">
        <v>105</v>
      </c>
      <c r="B1526" s="1">
        <v>43524</v>
      </c>
      <c r="C1526" t="s">
        <v>7</v>
      </c>
      <c r="D1526">
        <v>147008</v>
      </c>
      <c r="E1526">
        <v>12548.33333333333</v>
      </c>
      <c r="F1526">
        <v>11.72</v>
      </c>
      <c r="G1526">
        <f t="shared" si="92"/>
        <v>2</v>
      </c>
      <c r="H1526">
        <f t="shared" si="93"/>
        <v>2019</v>
      </c>
      <c r="I1526" t="str">
        <f t="shared" si="94"/>
        <v/>
      </c>
      <c r="J1526">
        <f t="shared" si="95"/>
        <v>11.72</v>
      </c>
    </row>
    <row r="1527" spans="1:10" x14ac:dyDescent="0.3">
      <c r="A1527" t="s">
        <v>105</v>
      </c>
      <c r="B1527" s="1">
        <v>43524</v>
      </c>
      <c r="C1527" t="s">
        <v>8</v>
      </c>
      <c r="D1527">
        <v>3041</v>
      </c>
      <c r="E1527">
        <v>57.666666666666657</v>
      </c>
      <c r="F1527">
        <v>52.73</v>
      </c>
      <c r="G1527">
        <f t="shared" si="92"/>
        <v>2</v>
      </c>
      <c r="H1527">
        <f t="shared" si="93"/>
        <v>2019</v>
      </c>
      <c r="I1527" t="str">
        <f t="shared" si="94"/>
        <v/>
      </c>
      <c r="J1527">
        <f t="shared" si="95"/>
        <v>52.73</v>
      </c>
    </row>
    <row r="1528" spans="1:10" x14ac:dyDescent="0.3">
      <c r="A1528" t="s">
        <v>105</v>
      </c>
      <c r="B1528" s="1">
        <v>43524</v>
      </c>
      <c r="C1528" t="s">
        <v>58</v>
      </c>
      <c r="D1528">
        <v>283003</v>
      </c>
      <c r="E1528">
        <v>3632</v>
      </c>
      <c r="F1528">
        <v>77.92</v>
      </c>
      <c r="G1528">
        <f t="shared" si="92"/>
        <v>2</v>
      </c>
      <c r="H1528">
        <f t="shared" si="93"/>
        <v>2019</v>
      </c>
      <c r="I1528" t="str">
        <f t="shared" si="94"/>
        <v/>
      </c>
      <c r="J1528">
        <f t="shared" si="95"/>
        <v>77.92</v>
      </c>
    </row>
    <row r="1529" spans="1:10" x14ac:dyDescent="0.3">
      <c r="A1529" t="s">
        <v>105</v>
      </c>
      <c r="B1529" s="1">
        <v>43524</v>
      </c>
      <c r="C1529" t="s">
        <v>108</v>
      </c>
      <c r="D1529">
        <v>45290</v>
      </c>
      <c r="E1529">
        <v>2780.666666666667</v>
      </c>
      <c r="F1529">
        <v>16.29</v>
      </c>
      <c r="G1529">
        <f t="shared" si="92"/>
        <v>2</v>
      </c>
      <c r="H1529">
        <f t="shared" si="93"/>
        <v>2019</v>
      </c>
      <c r="I1529" t="str">
        <f t="shared" si="94"/>
        <v/>
      </c>
      <c r="J1529">
        <f t="shared" si="95"/>
        <v>16.29</v>
      </c>
    </row>
    <row r="1530" spans="1:10" x14ac:dyDescent="0.3">
      <c r="A1530" t="s">
        <v>105</v>
      </c>
      <c r="B1530" s="1">
        <v>43524</v>
      </c>
      <c r="C1530" t="s">
        <v>59</v>
      </c>
      <c r="D1530">
        <v>3665</v>
      </c>
      <c r="E1530">
        <v>307.66666666666669</v>
      </c>
      <c r="F1530">
        <v>11.91</v>
      </c>
      <c r="G1530">
        <f t="shared" si="92"/>
        <v>2</v>
      </c>
      <c r="H1530">
        <f t="shared" si="93"/>
        <v>2019</v>
      </c>
      <c r="I1530" t="str">
        <f t="shared" si="94"/>
        <v/>
      </c>
      <c r="J1530">
        <f t="shared" si="95"/>
        <v>11.91</v>
      </c>
    </row>
    <row r="1531" spans="1:10" x14ac:dyDescent="0.3">
      <c r="A1531" t="s">
        <v>105</v>
      </c>
      <c r="B1531" s="1">
        <v>43524</v>
      </c>
      <c r="C1531" t="s">
        <v>10</v>
      </c>
      <c r="D1531">
        <v>84967</v>
      </c>
      <c r="E1531">
        <v>7483</v>
      </c>
      <c r="F1531">
        <v>11.35</v>
      </c>
      <c r="G1531">
        <f t="shared" si="92"/>
        <v>2</v>
      </c>
      <c r="H1531">
        <f t="shared" si="93"/>
        <v>2019</v>
      </c>
      <c r="I1531" t="str">
        <f t="shared" si="94"/>
        <v/>
      </c>
      <c r="J1531">
        <f t="shared" si="95"/>
        <v>11.35</v>
      </c>
    </row>
    <row r="1532" spans="1:10" x14ac:dyDescent="0.3">
      <c r="A1532" t="s">
        <v>105</v>
      </c>
      <c r="B1532" s="1">
        <v>43524</v>
      </c>
      <c r="C1532" t="s">
        <v>11</v>
      </c>
      <c r="D1532">
        <v>2728389</v>
      </c>
      <c r="E1532">
        <v>796693.33333333337</v>
      </c>
      <c r="F1532">
        <v>3.42</v>
      </c>
      <c r="G1532">
        <f t="shared" si="92"/>
        <v>2</v>
      </c>
      <c r="H1532">
        <f t="shared" si="93"/>
        <v>2019</v>
      </c>
      <c r="I1532" t="str">
        <f t="shared" si="94"/>
        <v/>
      </c>
      <c r="J1532">
        <f t="shared" si="95"/>
        <v>3.42</v>
      </c>
    </row>
    <row r="1533" spans="1:10" x14ac:dyDescent="0.3">
      <c r="A1533" t="s">
        <v>105</v>
      </c>
      <c r="B1533" s="1">
        <v>43524</v>
      </c>
      <c r="C1533" t="s">
        <v>109</v>
      </c>
      <c r="D1533">
        <v>52000</v>
      </c>
      <c r="E1533">
        <v>0</v>
      </c>
      <c r="G1533">
        <f t="shared" si="92"/>
        <v>2</v>
      </c>
      <c r="H1533">
        <f t="shared" si="93"/>
        <v>2019</v>
      </c>
      <c r="I1533" t="str">
        <f t="shared" si="94"/>
        <v/>
      </c>
      <c r="J1533" t="str">
        <f t="shared" si="95"/>
        <v/>
      </c>
    </row>
    <row r="1534" spans="1:10" x14ac:dyDescent="0.3">
      <c r="A1534" t="s">
        <v>105</v>
      </c>
      <c r="B1534" s="1">
        <v>43524</v>
      </c>
      <c r="C1534" t="s">
        <v>12</v>
      </c>
      <c r="D1534">
        <v>14587</v>
      </c>
      <c r="E1534">
        <v>6658</v>
      </c>
      <c r="F1534">
        <v>2.19</v>
      </c>
      <c r="G1534">
        <f t="shared" si="92"/>
        <v>2</v>
      </c>
      <c r="H1534">
        <f t="shared" si="93"/>
        <v>2019</v>
      </c>
      <c r="I1534" t="str">
        <f t="shared" si="94"/>
        <v/>
      </c>
      <c r="J1534">
        <f t="shared" si="95"/>
        <v>2.19</v>
      </c>
    </row>
    <row r="1535" spans="1:10" x14ac:dyDescent="0.3">
      <c r="A1535" t="s">
        <v>105</v>
      </c>
      <c r="B1535" s="1">
        <v>43524</v>
      </c>
      <c r="C1535" t="s">
        <v>77</v>
      </c>
      <c r="D1535">
        <v>11678</v>
      </c>
      <c r="E1535">
        <v>2651</v>
      </c>
      <c r="F1535">
        <v>4.41</v>
      </c>
      <c r="G1535">
        <f t="shared" si="92"/>
        <v>2</v>
      </c>
      <c r="H1535">
        <f t="shared" si="93"/>
        <v>2019</v>
      </c>
      <c r="I1535" t="str">
        <f t="shared" si="94"/>
        <v/>
      </c>
      <c r="J1535">
        <f t="shared" si="95"/>
        <v>4.41</v>
      </c>
    </row>
    <row r="1536" spans="1:10" x14ac:dyDescent="0.3">
      <c r="A1536" t="s">
        <v>105</v>
      </c>
      <c r="B1536" s="1">
        <v>43524</v>
      </c>
      <c r="C1536" t="s">
        <v>14</v>
      </c>
      <c r="D1536">
        <v>154644</v>
      </c>
      <c r="E1536">
        <v>9650.3333333333339</v>
      </c>
      <c r="F1536">
        <v>16.02</v>
      </c>
      <c r="G1536">
        <f t="shared" si="92"/>
        <v>2</v>
      </c>
      <c r="H1536">
        <f t="shared" si="93"/>
        <v>2019</v>
      </c>
      <c r="I1536" t="str">
        <f t="shared" si="94"/>
        <v/>
      </c>
      <c r="J1536">
        <f t="shared" si="95"/>
        <v>16.02</v>
      </c>
    </row>
    <row r="1537" spans="1:10" x14ac:dyDescent="0.3">
      <c r="A1537" t="s">
        <v>105</v>
      </c>
      <c r="B1537" s="1">
        <v>43524</v>
      </c>
      <c r="C1537" t="s">
        <v>15</v>
      </c>
      <c r="D1537">
        <v>7152</v>
      </c>
      <c r="E1537">
        <v>12742.66666666667</v>
      </c>
      <c r="F1537">
        <v>0.56000000000000005</v>
      </c>
      <c r="G1537">
        <f t="shared" si="92"/>
        <v>2</v>
      </c>
      <c r="H1537">
        <f t="shared" si="93"/>
        <v>2019</v>
      </c>
      <c r="I1537" t="str">
        <f t="shared" si="94"/>
        <v/>
      </c>
      <c r="J1537">
        <f t="shared" si="95"/>
        <v>0.56000000000000005</v>
      </c>
    </row>
    <row r="1538" spans="1:10" x14ac:dyDescent="0.3">
      <c r="A1538" t="s">
        <v>105</v>
      </c>
      <c r="B1538" s="1">
        <v>43524</v>
      </c>
      <c r="C1538" t="s">
        <v>65</v>
      </c>
      <c r="D1538">
        <v>414</v>
      </c>
      <c r="E1538">
        <v>3245.333333333333</v>
      </c>
      <c r="F1538">
        <v>0.13</v>
      </c>
      <c r="G1538">
        <f t="shared" si="92"/>
        <v>2</v>
      </c>
      <c r="H1538">
        <f t="shared" si="93"/>
        <v>2019</v>
      </c>
      <c r="I1538" t="str">
        <f t="shared" si="94"/>
        <v/>
      </c>
      <c r="J1538">
        <f t="shared" si="95"/>
        <v>0.13</v>
      </c>
    </row>
    <row r="1539" spans="1:10" x14ac:dyDescent="0.3">
      <c r="A1539" t="s">
        <v>105</v>
      </c>
      <c r="B1539" s="1">
        <v>43524</v>
      </c>
      <c r="C1539" t="s">
        <v>66</v>
      </c>
      <c r="D1539">
        <v>3079</v>
      </c>
      <c r="E1539">
        <v>2393.666666666667</v>
      </c>
      <c r="F1539">
        <v>1.29</v>
      </c>
      <c r="G1539">
        <f t="shared" ref="G1539:G1602" si="96">MONTH(B1539)</f>
        <v>2</v>
      </c>
      <c r="H1539">
        <f t="shared" ref="H1539:H1602" si="97">YEAR(B1539)</f>
        <v>2019</v>
      </c>
      <c r="I1539" t="str">
        <f t="shared" ref="I1539:I1602" si="98">IF(ISBLANK(F1539),"",IF(H1539=2018,F1539,""))</f>
        <v/>
      </c>
      <c r="J1539">
        <f t="shared" ref="J1539:J1602" si="99">IF(ISBLANK(F1539),"",IF(OR(H1539=2019,G1539=12),F1539,""))</f>
        <v>1.29</v>
      </c>
    </row>
    <row r="1540" spans="1:10" x14ac:dyDescent="0.3">
      <c r="A1540" t="s">
        <v>105</v>
      </c>
      <c r="B1540" s="1">
        <v>43524</v>
      </c>
      <c r="C1540" t="s">
        <v>67</v>
      </c>
      <c r="D1540">
        <v>3534</v>
      </c>
      <c r="E1540">
        <v>5572</v>
      </c>
      <c r="F1540">
        <v>0.63</v>
      </c>
      <c r="G1540">
        <f t="shared" si="96"/>
        <v>2</v>
      </c>
      <c r="H1540">
        <f t="shared" si="97"/>
        <v>2019</v>
      </c>
      <c r="I1540" t="str">
        <f t="shared" si="98"/>
        <v/>
      </c>
      <c r="J1540">
        <f t="shared" si="99"/>
        <v>0.63</v>
      </c>
    </row>
    <row r="1541" spans="1:10" x14ac:dyDescent="0.3">
      <c r="A1541" t="s">
        <v>105</v>
      </c>
      <c r="B1541" s="1">
        <v>43524</v>
      </c>
      <c r="C1541" t="s">
        <v>97</v>
      </c>
      <c r="D1541">
        <v>3431</v>
      </c>
      <c r="E1541">
        <v>3692.666666666667</v>
      </c>
      <c r="F1541">
        <v>0.93</v>
      </c>
      <c r="G1541">
        <f t="shared" si="96"/>
        <v>2</v>
      </c>
      <c r="H1541">
        <f t="shared" si="97"/>
        <v>2019</v>
      </c>
      <c r="I1541" t="str">
        <f t="shared" si="98"/>
        <v/>
      </c>
      <c r="J1541">
        <f t="shared" si="99"/>
        <v>0.93</v>
      </c>
    </row>
    <row r="1542" spans="1:10" x14ac:dyDescent="0.3">
      <c r="A1542" t="s">
        <v>105</v>
      </c>
      <c r="B1542" s="1">
        <v>43524</v>
      </c>
      <c r="C1542" t="s">
        <v>100</v>
      </c>
      <c r="D1542">
        <v>23840</v>
      </c>
      <c r="E1542">
        <v>0</v>
      </c>
      <c r="G1542">
        <f t="shared" si="96"/>
        <v>2</v>
      </c>
      <c r="H1542">
        <f t="shared" si="97"/>
        <v>2019</v>
      </c>
      <c r="I1542" t="str">
        <f t="shared" si="98"/>
        <v/>
      </c>
      <c r="J1542" t="str">
        <f t="shared" si="99"/>
        <v/>
      </c>
    </row>
    <row r="1543" spans="1:10" x14ac:dyDescent="0.3">
      <c r="A1543" t="s">
        <v>105</v>
      </c>
      <c r="B1543" s="1">
        <v>43524</v>
      </c>
      <c r="C1543" t="s">
        <v>99</v>
      </c>
      <c r="D1543">
        <v>44109</v>
      </c>
      <c r="E1543">
        <v>6922</v>
      </c>
      <c r="F1543">
        <v>6.37</v>
      </c>
      <c r="G1543">
        <f t="shared" si="96"/>
        <v>2</v>
      </c>
      <c r="H1543">
        <f t="shared" si="97"/>
        <v>2019</v>
      </c>
      <c r="I1543" t="str">
        <f t="shared" si="98"/>
        <v/>
      </c>
      <c r="J1543">
        <f t="shared" si="99"/>
        <v>6.37</v>
      </c>
    </row>
    <row r="1544" spans="1:10" x14ac:dyDescent="0.3">
      <c r="A1544" t="s">
        <v>105</v>
      </c>
      <c r="B1544" s="1">
        <v>43524</v>
      </c>
      <c r="C1544" t="s">
        <v>18</v>
      </c>
      <c r="D1544">
        <v>18243</v>
      </c>
      <c r="E1544">
        <v>614.66666666666663</v>
      </c>
      <c r="F1544">
        <v>29.68</v>
      </c>
      <c r="G1544">
        <f t="shared" si="96"/>
        <v>2</v>
      </c>
      <c r="H1544">
        <f t="shared" si="97"/>
        <v>2019</v>
      </c>
      <c r="I1544" t="str">
        <f t="shared" si="98"/>
        <v/>
      </c>
      <c r="J1544">
        <f t="shared" si="99"/>
        <v>29.68</v>
      </c>
    </row>
    <row r="1545" spans="1:10" x14ac:dyDescent="0.3">
      <c r="A1545" t="s">
        <v>105</v>
      </c>
      <c r="B1545" s="1">
        <v>43524</v>
      </c>
      <c r="C1545" t="s">
        <v>69</v>
      </c>
      <c r="D1545">
        <v>8741</v>
      </c>
      <c r="E1545">
        <v>266.66666666666669</v>
      </c>
      <c r="F1545">
        <v>32.78</v>
      </c>
      <c r="G1545">
        <f t="shared" si="96"/>
        <v>2</v>
      </c>
      <c r="H1545">
        <f t="shared" si="97"/>
        <v>2019</v>
      </c>
      <c r="I1545" t="str">
        <f t="shared" si="98"/>
        <v/>
      </c>
      <c r="J1545">
        <f t="shared" si="99"/>
        <v>32.78</v>
      </c>
    </row>
    <row r="1546" spans="1:10" x14ac:dyDescent="0.3">
      <c r="A1546" t="s">
        <v>105</v>
      </c>
      <c r="B1546" s="1">
        <v>43524</v>
      </c>
      <c r="C1546" t="s">
        <v>19</v>
      </c>
      <c r="D1546">
        <v>137467</v>
      </c>
      <c r="E1546">
        <v>110374</v>
      </c>
      <c r="F1546">
        <v>1.25</v>
      </c>
      <c r="G1546">
        <f t="shared" si="96"/>
        <v>2</v>
      </c>
      <c r="H1546">
        <f t="shared" si="97"/>
        <v>2019</v>
      </c>
      <c r="I1546" t="str">
        <f t="shared" si="98"/>
        <v/>
      </c>
      <c r="J1546">
        <f t="shared" si="99"/>
        <v>1.25</v>
      </c>
    </row>
    <row r="1547" spans="1:10" x14ac:dyDescent="0.3">
      <c r="A1547" t="s">
        <v>105</v>
      </c>
      <c r="B1547" s="1">
        <v>43524</v>
      </c>
      <c r="C1547" t="s">
        <v>20</v>
      </c>
      <c r="D1547">
        <v>175138</v>
      </c>
      <c r="E1547">
        <v>19569</v>
      </c>
      <c r="F1547">
        <v>8.9499999999999993</v>
      </c>
      <c r="G1547">
        <f t="shared" si="96"/>
        <v>2</v>
      </c>
      <c r="H1547">
        <f t="shared" si="97"/>
        <v>2019</v>
      </c>
      <c r="I1547" t="str">
        <f t="shared" si="98"/>
        <v/>
      </c>
      <c r="J1547">
        <f t="shared" si="99"/>
        <v>8.9499999999999993</v>
      </c>
    </row>
    <row r="1548" spans="1:10" x14ac:dyDescent="0.3">
      <c r="A1548" t="s">
        <v>105</v>
      </c>
      <c r="B1548" s="1">
        <v>43524</v>
      </c>
      <c r="C1548" t="s">
        <v>21</v>
      </c>
      <c r="D1548">
        <v>3782</v>
      </c>
      <c r="E1548">
        <v>108.3333333333333</v>
      </c>
      <c r="F1548">
        <v>34.909999999999997</v>
      </c>
      <c r="G1548">
        <f t="shared" si="96"/>
        <v>2</v>
      </c>
      <c r="H1548">
        <f t="shared" si="97"/>
        <v>2019</v>
      </c>
      <c r="I1548" t="str">
        <f t="shared" si="98"/>
        <v/>
      </c>
      <c r="J1548">
        <f t="shared" si="99"/>
        <v>34.909999999999997</v>
      </c>
    </row>
    <row r="1549" spans="1:10" x14ac:dyDescent="0.3">
      <c r="A1549" t="s">
        <v>105</v>
      </c>
      <c r="B1549" s="1">
        <v>43524</v>
      </c>
      <c r="C1549" t="s">
        <v>51</v>
      </c>
      <c r="D1549">
        <v>6050</v>
      </c>
      <c r="E1549">
        <v>87.333333333333329</v>
      </c>
      <c r="F1549">
        <v>69.27</v>
      </c>
      <c r="G1549">
        <f t="shared" si="96"/>
        <v>2</v>
      </c>
      <c r="H1549">
        <f t="shared" si="97"/>
        <v>2019</v>
      </c>
      <c r="I1549" t="str">
        <f t="shared" si="98"/>
        <v/>
      </c>
      <c r="J1549">
        <f t="shared" si="99"/>
        <v>69.27</v>
      </c>
    </row>
    <row r="1550" spans="1:10" x14ac:dyDescent="0.3">
      <c r="A1550" t="s">
        <v>105</v>
      </c>
      <c r="B1550" s="1">
        <v>43524</v>
      </c>
      <c r="C1550" t="s">
        <v>70</v>
      </c>
      <c r="D1550">
        <v>1108</v>
      </c>
      <c r="E1550">
        <v>57</v>
      </c>
      <c r="F1550">
        <v>19.440000000000001</v>
      </c>
      <c r="G1550">
        <f t="shared" si="96"/>
        <v>2</v>
      </c>
      <c r="H1550">
        <f t="shared" si="97"/>
        <v>2019</v>
      </c>
      <c r="I1550" t="str">
        <f t="shared" si="98"/>
        <v/>
      </c>
      <c r="J1550">
        <f t="shared" si="99"/>
        <v>19.440000000000001</v>
      </c>
    </row>
    <row r="1551" spans="1:10" x14ac:dyDescent="0.3">
      <c r="A1551" t="s">
        <v>105</v>
      </c>
      <c r="B1551" s="1">
        <v>43524</v>
      </c>
      <c r="C1551" t="s">
        <v>110</v>
      </c>
      <c r="D1551">
        <v>0</v>
      </c>
      <c r="E1551">
        <v>0</v>
      </c>
      <c r="F1551">
        <v>0</v>
      </c>
      <c r="G1551">
        <f t="shared" si="96"/>
        <v>2</v>
      </c>
      <c r="H1551">
        <f t="shared" si="97"/>
        <v>2019</v>
      </c>
      <c r="I1551" t="str">
        <f t="shared" si="98"/>
        <v/>
      </c>
      <c r="J1551">
        <f t="shared" si="99"/>
        <v>0</v>
      </c>
    </row>
    <row r="1552" spans="1:10" x14ac:dyDescent="0.3">
      <c r="A1552" t="s">
        <v>105</v>
      </c>
      <c r="B1552" s="1">
        <v>43524</v>
      </c>
      <c r="C1552" t="s">
        <v>107</v>
      </c>
      <c r="D1552">
        <v>8528</v>
      </c>
      <c r="E1552">
        <v>118.3333333333333</v>
      </c>
      <c r="F1552">
        <v>72.069999999999993</v>
      </c>
      <c r="G1552">
        <f t="shared" si="96"/>
        <v>2</v>
      </c>
      <c r="H1552">
        <f t="shared" si="97"/>
        <v>2019</v>
      </c>
      <c r="I1552" t="str">
        <f t="shared" si="98"/>
        <v/>
      </c>
      <c r="J1552">
        <f t="shared" si="99"/>
        <v>72.069999999999993</v>
      </c>
    </row>
    <row r="1553" spans="1:10" x14ac:dyDescent="0.3">
      <c r="A1553" t="s">
        <v>111</v>
      </c>
      <c r="B1553" s="1">
        <v>43404</v>
      </c>
      <c r="C1553" t="s">
        <v>112</v>
      </c>
      <c r="D1553">
        <v>3424</v>
      </c>
      <c r="E1553">
        <v>512</v>
      </c>
      <c r="F1553">
        <v>6.69</v>
      </c>
      <c r="G1553">
        <f t="shared" si="96"/>
        <v>10</v>
      </c>
      <c r="H1553">
        <f t="shared" si="97"/>
        <v>2018</v>
      </c>
      <c r="I1553">
        <f t="shared" si="98"/>
        <v>6.69</v>
      </c>
      <c r="J1553" t="str">
        <f t="shared" si="99"/>
        <v/>
      </c>
    </row>
    <row r="1554" spans="1:10" x14ac:dyDescent="0.3">
      <c r="A1554" t="s">
        <v>111</v>
      </c>
      <c r="B1554" s="1">
        <v>43404</v>
      </c>
      <c r="C1554" t="s">
        <v>113</v>
      </c>
      <c r="D1554">
        <v>6680</v>
      </c>
      <c r="E1554">
        <v>3863</v>
      </c>
      <c r="F1554">
        <v>1.73</v>
      </c>
      <c r="G1554">
        <f t="shared" si="96"/>
        <v>10</v>
      </c>
      <c r="H1554">
        <f t="shared" si="97"/>
        <v>2018</v>
      </c>
      <c r="I1554">
        <f t="shared" si="98"/>
        <v>1.73</v>
      </c>
      <c r="J1554" t="str">
        <f t="shared" si="99"/>
        <v/>
      </c>
    </row>
    <row r="1555" spans="1:10" x14ac:dyDescent="0.3">
      <c r="A1555" t="s">
        <v>111</v>
      </c>
      <c r="B1555" s="1">
        <v>43404</v>
      </c>
      <c r="C1555" t="s">
        <v>114</v>
      </c>
      <c r="D1555">
        <v>135</v>
      </c>
      <c r="E1555">
        <v>39</v>
      </c>
      <c r="F1555">
        <v>3.46</v>
      </c>
      <c r="G1555">
        <f t="shared" si="96"/>
        <v>10</v>
      </c>
      <c r="H1555">
        <f t="shared" si="97"/>
        <v>2018</v>
      </c>
      <c r="I1555">
        <f t="shared" si="98"/>
        <v>3.46</v>
      </c>
      <c r="J1555" t="str">
        <f t="shared" si="99"/>
        <v/>
      </c>
    </row>
    <row r="1556" spans="1:10" x14ac:dyDescent="0.3">
      <c r="A1556" t="s">
        <v>111</v>
      </c>
      <c r="B1556" s="1">
        <v>43404</v>
      </c>
      <c r="C1556" t="s">
        <v>115</v>
      </c>
      <c r="D1556">
        <v>14583</v>
      </c>
      <c r="E1556">
        <v>4416</v>
      </c>
      <c r="F1556">
        <v>3.3</v>
      </c>
      <c r="G1556">
        <f t="shared" si="96"/>
        <v>10</v>
      </c>
      <c r="H1556">
        <f t="shared" si="97"/>
        <v>2018</v>
      </c>
      <c r="I1556">
        <f t="shared" si="98"/>
        <v>3.3</v>
      </c>
      <c r="J1556" t="str">
        <f t="shared" si="99"/>
        <v/>
      </c>
    </row>
    <row r="1557" spans="1:10" x14ac:dyDescent="0.3">
      <c r="A1557" t="s">
        <v>111</v>
      </c>
      <c r="B1557" s="1">
        <v>43404</v>
      </c>
      <c r="C1557" t="s">
        <v>116</v>
      </c>
      <c r="D1557">
        <v>151</v>
      </c>
      <c r="E1557">
        <v>41</v>
      </c>
      <c r="F1557">
        <v>3.68</v>
      </c>
      <c r="G1557">
        <f t="shared" si="96"/>
        <v>10</v>
      </c>
      <c r="H1557">
        <f t="shared" si="97"/>
        <v>2018</v>
      </c>
      <c r="I1557">
        <f t="shared" si="98"/>
        <v>3.68</v>
      </c>
      <c r="J1557" t="str">
        <f t="shared" si="99"/>
        <v/>
      </c>
    </row>
    <row r="1558" spans="1:10" x14ac:dyDescent="0.3">
      <c r="A1558" t="s">
        <v>111</v>
      </c>
      <c r="B1558" s="1">
        <v>43404</v>
      </c>
      <c r="C1558" t="s">
        <v>117</v>
      </c>
      <c r="D1558">
        <v>0</v>
      </c>
      <c r="E1558">
        <v>4</v>
      </c>
      <c r="F1558">
        <v>0</v>
      </c>
      <c r="G1558">
        <f t="shared" si="96"/>
        <v>10</v>
      </c>
      <c r="H1558">
        <f t="shared" si="97"/>
        <v>2018</v>
      </c>
      <c r="I1558">
        <f t="shared" si="98"/>
        <v>0</v>
      </c>
      <c r="J1558" t="str">
        <f t="shared" si="99"/>
        <v/>
      </c>
    </row>
    <row r="1559" spans="1:10" x14ac:dyDescent="0.3">
      <c r="A1559" t="s">
        <v>111</v>
      </c>
      <c r="B1559" s="1">
        <v>43404</v>
      </c>
      <c r="C1559" t="s">
        <v>118</v>
      </c>
      <c r="D1559">
        <v>9157</v>
      </c>
      <c r="E1559">
        <v>3688</v>
      </c>
      <c r="F1559">
        <v>2.48</v>
      </c>
      <c r="G1559">
        <f t="shared" si="96"/>
        <v>10</v>
      </c>
      <c r="H1559">
        <f t="shared" si="97"/>
        <v>2018</v>
      </c>
      <c r="I1559">
        <f t="shared" si="98"/>
        <v>2.48</v>
      </c>
      <c r="J1559" t="str">
        <f t="shared" si="99"/>
        <v/>
      </c>
    </row>
    <row r="1560" spans="1:10" x14ac:dyDescent="0.3">
      <c r="A1560" t="s">
        <v>111</v>
      </c>
      <c r="B1560" s="1">
        <v>43404</v>
      </c>
      <c r="C1560" t="s">
        <v>119</v>
      </c>
      <c r="D1560">
        <v>0</v>
      </c>
      <c r="E1560">
        <v>0</v>
      </c>
      <c r="F1560">
        <v>0</v>
      </c>
      <c r="G1560">
        <f t="shared" si="96"/>
        <v>10</v>
      </c>
      <c r="H1560">
        <f t="shared" si="97"/>
        <v>2018</v>
      </c>
      <c r="I1560">
        <f t="shared" si="98"/>
        <v>0</v>
      </c>
      <c r="J1560" t="str">
        <f t="shared" si="99"/>
        <v/>
      </c>
    </row>
    <row r="1561" spans="1:10" x14ac:dyDescent="0.3">
      <c r="A1561" t="s">
        <v>111</v>
      </c>
      <c r="B1561" s="1">
        <v>43404</v>
      </c>
      <c r="C1561" t="s">
        <v>120</v>
      </c>
      <c r="D1561">
        <v>3445</v>
      </c>
      <c r="E1561">
        <v>158</v>
      </c>
      <c r="F1561">
        <v>21.8</v>
      </c>
      <c r="G1561">
        <f t="shared" si="96"/>
        <v>10</v>
      </c>
      <c r="H1561">
        <f t="shared" si="97"/>
        <v>2018</v>
      </c>
      <c r="I1561">
        <f t="shared" si="98"/>
        <v>21.8</v>
      </c>
      <c r="J1561" t="str">
        <f t="shared" si="99"/>
        <v/>
      </c>
    </row>
    <row r="1562" spans="1:10" x14ac:dyDescent="0.3">
      <c r="A1562" t="s">
        <v>111</v>
      </c>
      <c r="B1562" s="1">
        <v>43404</v>
      </c>
      <c r="C1562" t="s">
        <v>121</v>
      </c>
      <c r="D1562">
        <v>0</v>
      </c>
      <c r="E1562">
        <v>4314</v>
      </c>
      <c r="F1562">
        <v>0</v>
      </c>
      <c r="G1562">
        <f t="shared" si="96"/>
        <v>10</v>
      </c>
      <c r="H1562">
        <f t="shared" si="97"/>
        <v>2018</v>
      </c>
      <c r="I1562">
        <f t="shared" si="98"/>
        <v>0</v>
      </c>
      <c r="J1562" t="str">
        <f t="shared" si="99"/>
        <v/>
      </c>
    </row>
    <row r="1563" spans="1:10" x14ac:dyDescent="0.3">
      <c r="A1563" t="s">
        <v>111</v>
      </c>
      <c r="B1563" s="1">
        <v>43404</v>
      </c>
      <c r="C1563" t="s">
        <v>122</v>
      </c>
      <c r="D1563">
        <v>0</v>
      </c>
      <c r="E1563">
        <v>10</v>
      </c>
      <c r="F1563">
        <v>0</v>
      </c>
      <c r="G1563">
        <f t="shared" si="96"/>
        <v>10</v>
      </c>
      <c r="H1563">
        <f t="shared" si="97"/>
        <v>2018</v>
      </c>
      <c r="I1563">
        <f t="shared" si="98"/>
        <v>0</v>
      </c>
      <c r="J1563" t="str">
        <f t="shared" si="99"/>
        <v/>
      </c>
    </row>
    <row r="1564" spans="1:10" x14ac:dyDescent="0.3">
      <c r="A1564" t="s">
        <v>111</v>
      </c>
      <c r="B1564" s="1">
        <v>43404</v>
      </c>
      <c r="C1564" t="s">
        <v>123</v>
      </c>
      <c r="D1564">
        <v>0</v>
      </c>
      <c r="E1564">
        <v>410</v>
      </c>
      <c r="F1564">
        <v>0</v>
      </c>
      <c r="G1564">
        <f t="shared" si="96"/>
        <v>10</v>
      </c>
      <c r="H1564">
        <f t="shared" si="97"/>
        <v>2018</v>
      </c>
      <c r="I1564">
        <f t="shared" si="98"/>
        <v>0</v>
      </c>
      <c r="J1564" t="str">
        <f t="shared" si="99"/>
        <v/>
      </c>
    </row>
    <row r="1565" spans="1:10" x14ac:dyDescent="0.3">
      <c r="A1565" t="s">
        <v>111</v>
      </c>
      <c r="B1565" s="1">
        <v>43404</v>
      </c>
      <c r="C1565" t="s">
        <v>124</v>
      </c>
      <c r="D1565">
        <v>4526</v>
      </c>
      <c r="E1565">
        <v>5542</v>
      </c>
      <c r="F1565">
        <v>0.82</v>
      </c>
      <c r="G1565">
        <f t="shared" si="96"/>
        <v>10</v>
      </c>
      <c r="H1565">
        <f t="shared" si="97"/>
        <v>2018</v>
      </c>
      <c r="I1565">
        <f t="shared" si="98"/>
        <v>0.82</v>
      </c>
      <c r="J1565" t="str">
        <f t="shared" si="99"/>
        <v/>
      </c>
    </row>
    <row r="1566" spans="1:10" x14ac:dyDescent="0.3">
      <c r="A1566" t="s">
        <v>111</v>
      </c>
      <c r="B1566" s="1">
        <v>43404</v>
      </c>
      <c r="C1566" t="s">
        <v>125</v>
      </c>
      <c r="D1566">
        <v>70113</v>
      </c>
      <c r="E1566">
        <v>3665</v>
      </c>
      <c r="F1566">
        <v>19.13</v>
      </c>
      <c r="G1566">
        <f t="shared" si="96"/>
        <v>10</v>
      </c>
      <c r="H1566">
        <f t="shared" si="97"/>
        <v>2018</v>
      </c>
      <c r="I1566">
        <f t="shared" si="98"/>
        <v>19.13</v>
      </c>
      <c r="J1566" t="str">
        <f t="shared" si="99"/>
        <v/>
      </c>
    </row>
    <row r="1567" spans="1:10" x14ac:dyDescent="0.3">
      <c r="A1567" t="s">
        <v>111</v>
      </c>
      <c r="B1567" s="1">
        <v>43404</v>
      </c>
      <c r="C1567" t="s">
        <v>126</v>
      </c>
      <c r="D1567">
        <v>5206</v>
      </c>
      <c r="E1567">
        <v>525</v>
      </c>
      <c r="F1567">
        <v>9.92</v>
      </c>
      <c r="G1567">
        <f t="shared" si="96"/>
        <v>10</v>
      </c>
      <c r="H1567">
        <f t="shared" si="97"/>
        <v>2018</v>
      </c>
      <c r="I1567">
        <f t="shared" si="98"/>
        <v>9.92</v>
      </c>
      <c r="J1567" t="str">
        <f t="shared" si="99"/>
        <v/>
      </c>
    </row>
    <row r="1568" spans="1:10" x14ac:dyDescent="0.3">
      <c r="A1568" t="s">
        <v>111</v>
      </c>
      <c r="B1568" s="1">
        <v>43404</v>
      </c>
      <c r="C1568" t="s">
        <v>127</v>
      </c>
      <c r="D1568">
        <v>12</v>
      </c>
      <c r="E1568">
        <v>2076</v>
      </c>
      <c r="F1568">
        <v>0.01</v>
      </c>
      <c r="G1568">
        <f t="shared" si="96"/>
        <v>10</v>
      </c>
      <c r="H1568">
        <f t="shared" si="97"/>
        <v>2018</v>
      </c>
      <c r="I1568">
        <f t="shared" si="98"/>
        <v>0.01</v>
      </c>
      <c r="J1568" t="str">
        <f t="shared" si="99"/>
        <v/>
      </c>
    </row>
    <row r="1569" spans="1:10" x14ac:dyDescent="0.3">
      <c r="A1569" t="s">
        <v>111</v>
      </c>
      <c r="B1569" s="1">
        <v>43404</v>
      </c>
      <c r="C1569" t="s">
        <v>128</v>
      </c>
      <c r="D1569">
        <v>81489</v>
      </c>
      <c r="E1569">
        <v>7690</v>
      </c>
      <c r="F1569">
        <v>10.6</v>
      </c>
      <c r="G1569">
        <f t="shared" si="96"/>
        <v>10</v>
      </c>
      <c r="H1569">
        <f t="shared" si="97"/>
        <v>2018</v>
      </c>
      <c r="I1569">
        <f t="shared" si="98"/>
        <v>10.6</v>
      </c>
      <c r="J1569" t="str">
        <f t="shared" si="99"/>
        <v/>
      </c>
    </row>
    <row r="1570" spans="1:10" x14ac:dyDescent="0.3">
      <c r="A1570" t="s">
        <v>111</v>
      </c>
      <c r="B1570" s="1">
        <v>43404</v>
      </c>
      <c r="C1570" t="s">
        <v>129</v>
      </c>
      <c r="D1570">
        <v>7937</v>
      </c>
      <c r="E1570">
        <v>882</v>
      </c>
      <c r="F1570">
        <v>9</v>
      </c>
      <c r="G1570">
        <f t="shared" si="96"/>
        <v>10</v>
      </c>
      <c r="H1570">
        <f t="shared" si="97"/>
        <v>2018</v>
      </c>
      <c r="I1570">
        <f t="shared" si="98"/>
        <v>9</v>
      </c>
      <c r="J1570" t="str">
        <f t="shared" si="99"/>
        <v/>
      </c>
    </row>
    <row r="1571" spans="1:10" x14ac:dyDescent="0.3">
      <c r="A1571" t="s">
        <v>111</v>
      </c>
      <c r="B1571" s="1">
        <v>43404</v>
      </c>
      <c r="C1571" t="s">
        <v>130</v>
      </c>
      <c r="D1571">
        <v>10</v>
      </c>
      <c r="E1571">
        <v>123</v>
      </c>
      <c r="F1571">
        <v>0.08</v>
      </c>
      <c r="G1571">
        <f t="shared" si="96"/>
        <v>10</v>
      </c>
      <c r="H1571">
        <f t="shared" si="97"/>
        <v>2018</v>
      </c>
      <c r="I1571">
        <f t="shared" si="98"/>
        <v>0.08</v>
      </c>
      <c r="J1571" t="str">
        <f t="shared" si="99"/>
        <v/>
      </c>
    </row>
    <row r="1572" spans="1:10" x14ac:dyDescent="0.3">
      <c r="A1572" t="s">
        <v>111</v>
      </c>
      <c r="B1572" s="1">
        <v>43404</v>
      </c>
      <c r="C1572" t="s">
        <v>131</v>
      </c>
      <c r="D1572">
        <v>0</v>
      </c>
      <c r="E1572">
        <v>0</v>
      </c>
      <c r="F1572">
        <v>0</v>
      </c>
      <c r="G1572">
        <f t="shared" si="96"/>
        <v>10</v>
      </c>
      <c r="H1572">
        <f t="shared" si="97"/>
        <v>2018</v>
      </c>
      <c r="I1572">
        <f t="shared" si="98"/>
        <v>0</v>
      </c>
      <c r="J1572" t="str">
        <f t="shared" si="99"/>
        <v/>
      </c>
    </row>
    <row r="1573" spans="1:10" x14ac:dyDescent="0.3">
      <c r="A1573" t="s">
        <v>111</v>
      </c>
      <c r="B1573" s="1">
        <v>43404</v>
      </c>
      <c r="C1573" t="s">
        <v>132</v>
      </c>
      <c r="D1573">
        <v>55</v>
      </c>
      <c r="E1573">
        <v>106</v>
      </c>
      <c r="F1573">
        <v>0.52</v>
      </c>
      <c r="G1573">
        <f t="shared" si="96"/>
        <v>10</v>
      </c>
      <c r="H1573">
        <f t="shared" si="97"/>
        <v>2018</v>
      </c>
      <c r="I1573">
        <f t="shared" si="98"/>
        <v>0.52</v>
      </c>
      <c r="J1573" t="str">
        <f t="shared" si="99"/>
        <v/>
      </c>
    </row>
    <row r="1574" spans="1:10" x14ac:dyDescent="0.3">
      <c r="A1574" t="s">
        <v>111</v>
      </c>
      <c r="B1574" s="1">
        <v>43404</v>
      </c>
      <c r="C1574" t="s">
        <v>133</v>
      </c>
      <c r="D1574">
        <v>1919</v>
      </c>
      <c r="E1574">
        <v>85</v>
      </c>
      <c r="F1574">
        <v>22.58</v>
      </c>
      <c r="G1574">
        <f t="shared" si="96"/>
        <v>10</v>
      </c>
      <c r="H1574">
        <f t="shared" si="97"/>
        <v>2018</v>
      </c>
      <c r="I1574">
        <f t="shared" si="98"/>
        <v>22.58</v>
      </c>
      <c r="J1574" t="str">
        <f t="shared" si="99"/>
        <v/>
      </c>
    </row>
    <row r="1575" spans="1:10" x14ac:dyDescent="0.3">
      <c r="A1575" t="s">
        <v>111</v>
      </c>
      <c r="B1575" s="1">
        <v>43404</v>
      </c>
      <c r="C1575" t="s">
        <v>134</v>
      </c>
      <c r="D1575">
        <v>4290</v>
      </c>
      <c r="E1575">
        <v>1153</v>
      </c>
      <c r="F1575">
        <v>3.72</v>
      </c>
      <c r="G1575">
        <f t="shared" si="96"/>
        <v>10</v>
      </c>
      <c r="H1575">
        <f t="shared" si="97"/>
        <v>2018</v>
      </c>
      <c r="I1575">
        <f t="shared" si="98"/>
        <v>3.72</v>
      </c>
      <c r="J1575" t="str">
        <f t="shared" si="99"/>
        <v/>
      </c>
    </row>
    <row r="1576" spans="1:10" x14ac:dyDescent="0.3">
      <c r="A1576" t="s">
        <v>111</v>
      </c>
      <c r="B1576" s="1">
        <v>43404</v>
      </c>
      <c r="C1576" t="s">
        <v>135</v>
      </c>
      <c r="D1576">
        <v>46193</v>
      </c>
      <c r="E1576">
        <v>6491</v>
      </c>
      <c r="F1576">
        <v>7.12</v>
      </c>
      <c r="G1576">
        <f t="shared" si="96"/>
        <v>10</v>
      </c>
      <c r="H1576">
        <f t="shared" si="97"/>
        <v>2018</v>
      </c>
      <c r="I1576">
        <f t="shared" si="98"/>
        <v>7.12</v>
      </c>
      <c r="J1576" t="str">
        <f t="shared" si="99"/>
        <v/>
      </c>
    </row>
    <row r="1577" spans="1:10" x14ac:dyDescent="0.3">
      <c r="A1577" t="s">
        <v>111</v>
      </c>
      <c r="B1577" s="1">
        <v>43404</v>
      </c>
      <c r="C1577" t="s">
        <v>136</v>
      </c>
      <c r="D1577">
        <v>0</v>
      </c>
      <c r="E1577">
        <v>52</v>
      </c>
      <c r="F1577">
        <v>0</v>
      </c>
      <c r="G1577">
        <f t="shared" si="96"/>
        <v>10</v>
      </c>
      <c r="H1577">
        <f t="shared" si="97"/>
        <v>2018</v>
      </c>
      <c r="I1577">
        <f t="shared" si="98"/>
        <v>0</v>
      </c>
      <c r="J1577" t="str">
        <f t="shared" si="99"/>
        <v/>
      </c>
    </row>
    <row r="1578" spans="1:10" x14ac:dyDescent="0.3">
      <c r="A1578" t="s">
        <v>111</v>
      </c>
      <c r="B1578" s="1">
        <v>43404</v>
      </c>
      <c r="C1578" t="s">
        <v>137</v>
      </c>
      <c r="D1578">
        <v>12414</v>
      </c>
      <c r="E1578">
        <v>1662</v>
      </c>
      <c r="F1578">
        <v>7.47</v>
      </c>
      <c r="G1578">
        <f t="shared" si="96"/>
        <v>10</v>
      </c>
      <c r="H1578">
        <f t="shared" si="97"/>
        <v>2018</v>
      </c>
      <c r="I1578">
        <f t="shared" si="98"/>
        <v>7.47</v>
      </c>
      <c r="J1578" t="str">
        <f t="shared" si="99"/>
        <v/>
      </c>
    </row>
    <row r="1579" spans="1:10" x14ac:dyDescent="0.3">
      <c r="A1579" t="s">
        <v>111</v>
      </c>
      <c r="B1579" s="1">
        <v>43404</v>
      </c>
      <c r="C1579" t="s">
        <v>138</v>
      </c>
      <c r="D1579">
        <v>10870</v>
      </c>
      <c r="E1579">
        <v>5331</v>
      </c>
      <c r="F1579">
        <v>2.04</v>
      </c>
      <c r="G1579">
        <f t="shared" si="96"/>
        <v>10</v>
      </c>
      <c r="H1579">
        <f t="shared" si="97"/>
        <v>2018</v>
      </c>
      <c r="I1579">
        <f t="shared" si="98"/>
        <v>2.04</v>
      </c>
      <c r="J1579" t="str">
        <f t="shared" si="99"/>
        <v/>
      </c>
    </row>
    <row r="1580" spans="1:10" x14ac:dyDescent="0.3">
      <c r="A1580" t="s">
        <v>111</v>
      </c>
      <c r="B1580" s="1">
        <v>43404</v>
      </c>
      <c r="C1580" t="s">
        <v>139</v>
      </c>
      <c r="D1580">
        <v>0</v>
      </c>
      <c r="E1580">
        <v>0</v>
      </c>
      <c r="F1580">
        <v>0</v>
      </c>
      <c r="G1580">
        <f t="shared" si="96"/>
        <v>10</v>
      </c>
      <c r="H1580">
        <f t="shared" si="97"/>
        <v>2018</v>
      </c>
      <c r="I1580">
        <f t="shared" si="98"/>
        <v>0</v>
      </c>
      <c r="J1580" t="str">
        <f t="shared" si="99"/>
        <v/>
      </c>
    </row>
    <row r="1581" spans="1:10" x14ac:dyDescent="0.3">
      <c r="A1581" t="s">
        <v>111</v>
      </c>
      <c r="B1581" s="1">
        <v>43404</v>
      </c>
      <c r="C1581" t="s">
        <v>140</v>
      </c>
      <c r="D1581">
        <v>2329</v>
      </c>
      <c r="E1581">
        <v>518</v>
      </c>
      <c r="F1581">
        <v>4.5</v>
      </c>
      <c r="G1581">
        <f t="shared" si="96"/>
        <v>10</v>
      </c>
      <c r="H1581">
        <f t="shared" si="97"/>
        <v>2018</v>
      </c>
      <c r="I1581">
        <f t="shared" si="98"/>
        <v>4.5</v>
      </c>
      <c r="J1581" t="str">
        <f t="shared" si="99"/>
        <v/>
      </c>
    </row>
    <row r="1582" spans="1:10" x14ac:dyDescent="0.3">
      <c r="A1582" t="s">
        <v>111</v>
      </c>
      <c r="B1582" s="1">
        <v>43404</v>
      </c>
      <c r="C1582" t="s">
        <v>141</v>
      </c>
      <c r="D1582">
        <v>0</v>
      </c>
      <c r="E1582">
        <v>0</v>
      </c>
      <c r="F1582">
        <v>0</v>
      </c>
      <c r="G1582">
        <f t="shared" si="96"/>
        <v>10</v>
      </c>
      <c r="H1582">
        <f t="shared" si="97"/>
        <v>2018</v>
      </c>
      <c r="I1582">
        <f t="shared" si="98"/>
        <v>0</v>
      </c>
      <c r="J1582" t="str">
        <f t="shared" si="99"/>
        <v/>
      </c>
    </row>
    <row r="1583" spans="1:10" x14ac:dyDescent="0.3">
      <c r="A1583" t="s">
        <v>111</v>
      </c>
      <c r="B1583" s="1">
        <v>43404</v>
      </c>
      <c r="C1583" t="s">
        <v>142</v>
      </c>
      <c r="D1583">
        <v>13816</v>
      </c>
      <c r="E1583">
        <v>7883</v>
      </c>
      <c r="F1583">
        <v>1.75</v>
      </c>
      <c r="G1583">
        <f t="shared" si="96"/>
        <v>10</v>
      </c>
      <c r="H1583">
        <f t="shared" si="97"/>
        <v>2018</v>
      </c>
      <c r="I1583">
        <f t="shared" si="98"/>
        <v>1.75</v>
      </c>
      <c r="J1583" t="str">
        <f t="shared" si="99"/>
        <v/>
      </c>
    </row>
    <row r="1584" spans="1:10" x14ac:dyDescent="0.3">
      <c r="A1584" t="s">
        <v>111</v>
      </c>
      <c r="B1584" s="1">
        <v>43404</v>
      </c>
      <c r="C1584" t="s">
        <v>143</v>
      </c>
      <c r="D1584">
        <v>32363</v>
      </c>
      <c r="E1584">
        <v>5411</v>
      </c>
      <c r="F1584">
        <v>5.98</v>
      </c>
      <c r="G1584">
        <f t="shared" si="96"/>
        <v>10</v>
      </c>
      <c r="H1584">
        <f t="shared" si="97"/>
        <v>2018</v>
      </c>
      <c r="I1584">
        <f t="shared" si="98"/>
        <v>5.98</v>
      </c>
      <c r="J1584" t="str">
        <f t="shared" si="99"/>
        <v/>
      </c>
    </row>
    <row r="1585" spans="1:10" x14ac:dyDescent="0.3">
      <c r="A1585" t="s">
        <v>111</v>
      </c>
      <c r="B1585" s="1">
        <v>43404</v>
      </c>
      <c r="C1585" t="s">
        <v>144</v>
      </c>
      <c r="D1585">
        <v>0</v>
      </c>
      <c r="E1585">
        <v>54</v>
      </c>
      <c r="F1585">
        <v>0</v>
      </c>
      <c r="G1585">
        <f t="shared" si="96"/>
        <v>10</v>
      </c>
      <c r="H1585">
        <f t="shared" si="97"/>
        <v>2018</v>
      </c>
      <c r="I1585">
        <f t="shared" si="98"/>
        <v>0</v>
      </c>
      <c r="J1585" t="str">
        <f t="shared" si="99"/>
        <v/>
      </c>
    </row>
    <row r="1586" spans="1:10" x14ac:dyDescent="0.3">
      <c r="A1586" t="s">
        <v>111</v>
      </c>
      <c r="B1586" s="1">
        <v>43404</v>
      </c>
      <c r="C1586" t="s">
        <v>145</v>
      </c>
      <c r="D1586">
        <v>0</v>
      </c>
      <c r="E1586">
        <v>0</v>
      </c>
      <c r="F1586">
        <v>0</v>
      </c>
      <c r="G1586">
        <f t="shared" si="96"/>
        <v>10</v>
      </c>
      <c r="H1586">
        <f t="shared" si="97"/>
        <v>2018</v>
      </c>
      <c r="I1586">
        <f t="shared" si="98"/>
        <v>0</v>
      </c>
      <c r="J1586" t="str">
        <f t="shared" si="99"/>
        <v/>
      </c>
    </row>
    <row r="1587" spans="1:10" x14ac:dyDescent="0.3">
      <c r="A1587" t="s">
        <v>111</v>
      </c>
      <c r="B1587" s="1">
        <v>43404</v>
      </c>
      <c r="C1587" t="s">
        <v>146</v>
      </c>
      <c r="D1587">
        <v>168</v>
      </c>
      <c r="E1587">
        <v>405</v>
      </c>
      <c r="F1587">
        <v>0.41</v>
      </c>
      <c r="G1587">
        <f t="shared" si="96"/>
        <v>10</v>
      </c>
      <c r="H1587">
        <f t="shared" si="97"/>
        <v>2018</v>
      </c>
      <c r="I1587">
        <f t="shared" si="98"/>
        <v>0.41</v>
      </c>
      <c r="J1587" t="str">
        <f t="shared" si="99"/>
        <v/>
      </c>
    </row>
    <row r="1588" spans="1:10" x14ac:dyDescent="0.3">
      <c r="A1588" t="s">
        <v>111</v>
      </c>
      <c r="B1588" s="1">
        <v>43404</v>
      </c>
      <c r="C1588" t="s">
        <v>147</v>
      </c>
      <c r="D1588">
        <v>0</v>
      </c>
      <c r="E1588">
        <v>0</v>
      </c>
      <c r="F1588">
        <v>0</v>
      </c>
      <c r="G1588">
        <f t="shared" si="96"/>
        <v>10</v>
      </c>
      <c r="H1588">
        <f t="shared" si="97"/>
        <v>2018</v>
      </c>
      <c r="I1588">
        <f t="shared" si="98"/>
        <v>0</v>
      </c>
      <c r="J1588" t="str">
        <f t="shared" si="99"/>
        <v/>
      </c>
    </row>
    <row r="1589" spans="1:10" x14ac:dyDescent="0.3">
      <c r="A1589" t="s">
        <v>111</v>
      </c>
      <c r="B1589" s="1">
        <v>43404</v>
      </c>
      <c r="C1589" t="s">
        <v>148</v>
      </c>
      <c r="D1589">
        <v>0</v>
      </c>
      <c r="E1589">
        <v>19</v>
      </c>
      <c r="F1589">
        <v>0</v>
      </c>
      <c r="G1589">
        <f t="shared" si="96"/>
        <v>10</v>
      </c>
      <c r="H1589">
        <f t="shared" si="97"/>
        <v>2018</v>
      </c>
      <c r="I1589">
        <f t="shared" si="98"/>
        <v>0</v>
      </c>
      <c r="J1589" t="str">
        <f t="shared" si="99"/>
        <v/>
      </c>
    </row>
    <row r="1590" spans="1:10" x14ac:dyDescent="0.3">
      <c r="A1590" t="s">
        <v>111</v>
      </c>
      <c r="B1590" s="1">
        <v>43404</v>
      </c>
      <c r="C1590" t="s">
        <v>149</v>
      </c>
      <c r="D1590">
        <v>33</v>
      </c>
      <c r="E1590">
        <v>994</v>
      </c>
      <c r="F1590">
        <v>0.03</v>
      </c>
      <c r="G1590">
        <f t="shared" si="96"/>
        <v>10</v>
      </c>
      <c r="H1590">
        <f t="shared" si="97"/>
        <v>2018</v>
      </c>
      <c r="I1590">
        <f t="shared" si="98"/>
        <v>0.03</v>
      </c>
      <c r="J1590" t="str">
        <f t="shared" si="99"/>
        <v/>
      </c>
    </row>
    <row r="1591" spans="1:10" x14ac:dyDescent="0.3">
      <c r="A1591" t="s">
        <v>111</v>
      </c>
      <c r="B1591" s="1">
        <v>43404</v>
      </c>
      <c r="C1591" t="s">
        <v>150</v>
      </c>
      <c r="D1591">
        <v>1059</v>
      </c>
      <c r="E1591">
        <v>1988</v>
      </c>
      <c r="F1591">
        <v>0.53</v>
      </c>
      <c r="G1591">
        <f t="shared" si="96"/>
        <v>10</v>
      </c>
      <c r="H1591">
        <f t="shared" si="97"/>
        <v>2018</v>
      </c>
      <c r="I1591">
        <f t="shared" si="98"/>
        <v>0.53</v>
      </c>
      <c r="J1591" t="str">
        <f t="shared" si="99"/>
        <v/>
      </c>
    </row>
    <row r="1592" spans="1:10" x14ac:dyDescent="0.3">
      <c r="A1592" t="s">
        <v>111</v>
      </c>
      <c r="B1592" s="1">
        <v>43404</v>
      </c>
      <c r="C1592" t="s">
        <v>151</v>
      </c>
      <c r="D1592">
        <v>81811</v>
      </c>
      <c r="E1592">
        <v>11892</v>
      </c>
      <c r="F1592">
        <v>6.88</v>
      </c>
      <c r="G1592">
        <f t="shared" si="96"/>
        <v>10</v>
      </c>
      <c r="H1592">
        <f t="shared" si="97"/>
        <v>2018</v>
      </c>
      <c r="I1592">
        <f t="shared" si="98"/>
        <v>6.88</v>
      </c>
      <c r="J1592" t="str">
        <f t="shared" si="99"/>
        <v/>
      </c>
    </row>
    <row r="1593" spans="1:10" x14ac:dyDescent="0.3">
      <c r="A1593" t="s">
        <v>111</v>
      </c>
      <c r="B1593" s="1">
        <v>43404</v>
      </c>
      <c r="C1593" t="s">
        <v>152</v>
      </c>
      <c r="D1593">
        <v>0</v>
      </c>
      <c r="E1593">
        <v>0</v>
      </c>
      <c r="F1593">
        <v>0</v>
      </c>
      <c r="G1593">
        <f t="shared" si="96"/>
        <v>10</v>
      </c>
      <c r="H1593">
        <f t="shared" si="97"/>
        <v>2018</v>
      </c>
      <c r="I1593">
        <f t="shared" si="98"/>
        <v>0</v>
      </c>
      <c r="J1593" t="str">
        <f t="shared" si="99"/>
        <v/>
      </c>
    </row>
    <row r="1594" spans="1:10" x14ac:dyDescent="0.3">
      <c r="A1594" t="s">
        <v>111</v>
      </c>
      <c r="B1594" s="1">
        <v>43404</v>
      </c>
      <c r="C1594" t="s">
        <v>153</v>
      </c>
      <c r="D1594">
        <v>306158</v>
      </c>
      <c r="E1594">
        <v>47107</v>
      </c>
      <c r="F1594">
        <v>6.5</v>
      </c>
      <c r="G1594">
        <f t="shared" si="96"/>
        <v>10</v>
      </c>
      <c r="H1594">
        <f t="shared" si="97"/>
        <v>2018</v>
      </c>
      <c r="I1594">
        <f t="shared" si="98"/>
        <v>6.5</v>
      </c>
      <c r="J1594" t="str">
        <f t="shared" si="99"/>
        <v/>
      </c>
    </row>
    <row r="1595" spans="1:10" x14ac:dyDescent="0.3">
      <c r="A1595" t="s">
        <v>111</v>
      </c>
      <c r="B1595" s="1">
        <v>43404</v>
      </c>
      <c r="C1595" t="s">
        <v>154</v>
      </c>
      <c r="D1595">
        <v>7788</v>
      </c>
      <c r="E1595">
        <v>5326</v>
      </c>
      <c r="F1595">
        <v>1.46</v>
      </c>
      <c r="G1595">
        <f t="shared" si="96"/>
        <v>10</v>
      </c>
      <c r="H1595">
        <f t="shared" si="97"/>
        <v>2018</v>
      </c>
      <c r="I1595">
        <f t="shared" si="98"/>
        <v>1.46</v>
      </c>
      <c r="J1595" t="str">
        <f t="shared" si="99"/>
        <v/>
      </c>
    </row>
    <row r="1596" spans="1:10" x14ac:dyDescent="0.3">
      <c r="A1596" t="s">
        <v>111</v>
      </c>
      <c r="B1596" s="1">
        <v>43404</v>
      </c>
      <c r="C1596" t="s">
        <v>155</v>
      </c>
      <c r="D1596">
        <v>0</v>
      </c>
      <c r="E1596">
        <v>86657</v>
      </c>
      <c r="F1596">
        <v>0</v>
      </c>
      <c r="G1596">
        <f t="shared" si="96"/>
        <v>10</v>
      </c>
      <c r="H1596">
        <f t="shared" si="97"/>
        <v>2018</v>
      </c>
      <c r="I1596">
        <f t="shared" si="98"/>
        <v>0</v>
      </c>
      <c r="J1596" t="str">
        <f t="shared" si="99"/>
        <v/>
      </c>
    </row>
    <row r="1597" spans="1:10" x14ac:dyDescent="0.3">
      <c r="A1597" t="s">
        <v>111</v>
      </c>
      <c r="B1597" s="1">
        <v>43404</v>
      </c>
      <c r="C1597" t="s">
        <v>156</v>
      </c>
      <c r="D1597">
        <v>1765</v>
      </c>
      <c r="E1597">
        <v>69</v>
      </c>
      <c r="F1597">
        <v>25.58</v>
      </c>
      <c r="G1597">
        <f t="shared" si="96"/>
        <v>10</v>
      </c>
      <c r="H1597">
        <f t="shared" si="97"/>
        <v>2018</v>
      </c>
      <c r="I1597">
        <f t="shared" si="98"/>
        <v>25.58</v>
      </c>
      <c r="J1597" t="str">
        <f t="shared" si="99"/>
        <v/>
      </c>
    </row>
    <row r="1598" spans="1:10" x14ac:dyDescent="0.3">
      <c r="A1598" t="s">
        <v>111</v>
      </c>
      <c r="B1598" s="1">
        <v>43434</v>
      </c>
      <c r="C1598" t="s">
        <v>112</v>
      </c>
      <c r="D1598">
        <v>3424</v>
      </c>
      <c r="E1598">
        <v>512</v>
      </c>
      <c r="F1598">
        <v>6.69</v>
      </c>
      <c r="G1598">
        <f t="shared" si="96"/>
        <v>11</v>
      </c>
      <c r="H1598">
        <f t="shared" si="97"/>
        <v>2018</v>
      </c>
      <c r="I1598">
        <f t="shared" si="98"/>
        <v>6.69</v>
      </c>
      <c r="J1598" t="str">
        <f t="shared" si="99"/>
        <v/>
      </c>
    </row>
    <row r="1599" spans="1:10" x14ac:dyDescent="0.3">
      <c r="A1599" t="s">
        <v>111</v>
      </c>
      <c r="B1599" s="1">
        <v>43434</v>
      </c>
      <c r="C1599" t="s">
        <v>113</v>
      </c>
      <c r="D1599">
        <v>6680</v>
      </c>
      <c r="E1599">
        <v>3863</v>
      </c>
      <c r="F1599">
        <v>1.73</v>
      </c>
      <c r="G1599">
        <f t="shared" si="96"/>
        <v>11</v>
      </c>
      <c r="H1599">
        <f t="shared" si="97"/>
        <v>2018</v>
      </c>
      <c r="I1599">
        <f t="shared" si="98"/>
        <v>1.73</v>
      </c>
      <c r="J1599" t="str">
        <f t="shared" si="99"/>
        <v/>
      </c>
    </row>
    <row r="1600" spans="1:10" x14ac:dyDescent="0.3">
      <c r="A1600" t="s">
        <v>111</v>
      </c>
      <c r="B1600" s="1">
        <v>43434</v>
      </c>
      <c r="C1600" t="s">
        <v>114</v>
      </c>
      <c r="D1600">
        <v>135</v>
      </c>
      <c r="E1600">
        <v>39</v>
      </c>
      <c r="F1600">
        <v>3.46</v>
      </c>
      <c r="G1600">
        <f t="shared" si="96"/>
        <v>11</v>
      </c>
      <c r="H1600">
        <f t="shared" si="97"/>
        <v>2018</v>
      </c>
      <c r="I1600">
        <f t="shared" si="98"/>
        <v>3.46</v>
      </c>
      <c r="J1600" t="str">
        <f t="shared" si="99"/>
        <v/>
      </c>
    </row>
    <row r="1601" spans="1:10" x14ac:dyDescent="0.3">
      <c r="A1601" t="s">
        <v>111</v>
      </c>
      <c r="B1601" s="1">
        <v>43434</v>
      </c>
      <c r="C1601" t="s">
        <v>115</v>
      </c>
      <c r="D1601">
        <v>14583</v>
      </c>
      <c r="E1601">
        <v>4416</v>
      </c>
      <c r="F1601">
        <v>3.3</v>
      </c>
      <c r="G1601">
        <f t="shared" si="96"/>
        <v>11</v>
      </c>
      <c r="H1601">
        <f t="shared" si="97"/>
        <v>2018</v>
      </c>
      <c r="I1601">
        <f t="shared" si="98"/>
        <v>3.3</v>
      </c>
      <c r="J1601" t="str">
        <f t="shared" si="99"/>
        <v/>
      </c>
    </row>
    <row r="1602" spans="1:10" x14ac:dyDescent="0.3">
      <c r="A1602" t="s">
        <v>111</v>
      </c>
      <c r="B1602" s="1">
        <v>43434</v>
      </c>
      <c r="C1602" t="s">
        <v>116</v>
      </c>
      <c r="D1602">
        <v>151</v>
      </c>
      <c r="E1602">
        <v>41</v>
      </c>
      <c r="F1602">
        <v>3.68</v>
      </c>
      <c r="G1602">
        <f t="shared" si="96"/>
        <v>11</v>
      </c>
      <c r="H1602">
        <f t="shared" si="97"/>
        <v>2018</v>
      </c>
      <c r="I1602">
        <f t="shared" si="98"/>
        <v>3.68</v>
      </c>
      <c r="J1602" t="str">
        <f t="shared" si="99"/>
        <v/>
      </c>
    </row>
    <row r="1603" spans="1:10" x14ac:dyDescent="0.3">
      <c r="A1603" t="s">
        <v>111</v>
      </c>
      <c r="B1603" s="1">
        <v>43434</v>
      </c>
      <c r="C1603" t="s">
        <v>117</v>
      </c>
      <c r="D1603">
        <v>0</v>
      </c>
      <c r="E1603">
        <v>4</v>
      </c>
      <c r="F1603">
        <v>0</v>
      </c>
      <c r="G1603">
        <f t="shared" ref="G1603:G1666" si="100">MONTH(B1603)</f>
        <v>11</v>
      </c>
      <c r="H1603">
        <f t="shared" ref="H1603:H1666" si="101">YEAR(B1603)</f>
        <v>2018</v>
      </c>
      <c r="I1603">
        <f t="shared" ref="I1603:I1666" si="102">IF(ISBLANK(F1603),"",IF(H1603=2018,F1603,""))</f>
        <v>0</v>
      </c>
      <c r="J1603" t="str">
        <f t="shared" ref="J1603:J1666" si="103">IF(ISBLANK(F1603),"",IF(OR(H1603=2019,G1603=12),F1603,""))</f>
        <v/>
      </c>
    </row>
    <row r="1604" spans="1:10" x14ac:dyDescent="0.3">
      <c r="A1604" t="s">
        <v>111</v>
      </c>
      <c r="B1604" s="1">
        <v>43434</v>
      </c>
      <c r="C1604" t="s">
        <v>118</v>
      </c>
      <c r="D1604">
        <v>9157</v>
      </c>
      <c r="E1604">
        <v>3688</v>
      </c>
      <c r="F1604">
        <v>2.48</v>
      </c>
      <c r="G1604">
        <f t="shared" si="100"/>
        <v>11</v>
      </c>
      <c r="H1604">
        <f t="shared" si="101"/>
        <v>2018</v>
      </c>
      <c r="I1604">
        <f t="shared" si="102"/>
        <v>2.48</v>
      </c>
      <c r="J1604" t="str">
        <f t="shared" si="103"/>
        <v/>
      </c>
    </row>
    <row r="1605" spans="1:10" x14ac:dyDescent="0.3">
      <c r="A1605" t="s">
        <v>111</v>
      </c>
      <c r="B1605" s="1">
        <v>43434</v>
      </c>
      <c r="C1605" t="s">
        <v>119</v>
      </c>
      <c r="D1605">
        <v>0</v>
      </c>
      <c r="E1605">
        <v>0</v>
      </c>
      <c r="F1605">
        <v>0</v>
      </c>
      <c r="G1605">
        <f t="shared" si="100"/>
        <v>11</v>
      </c>
      <c r="H1605">
        <f t="shared" si="101"/>
        <v>2018</v>
      </c>
      <c r="I1605">
        <f t="shared" si="102"/>
        <v>0</v>
      </c>
      <c r="J1605" t="str">
        <f t="shared" si="103"/>
        <v/>
      </c>
    </row>
    <row r="1606" spans="1:10" x14ac:dyDescent="0.3">
      <c r="A1606" t="s">
        <v>111</v>
      </c>
      <c r="B1606" s="1">
        <v>43434</v>
      </c>
      <c r="C1606" t="s">
        <v>120</v>
      </c>
      <c r="D1606">
        <v>3445</v>
      </c>
      <c r="E1606">
        <v>158</v>
      </c>
      <c r="F1606">
        <v>21.8</v>
      </c>
      <c r="G1606">
        <f t="shared" si="100"/>
        <v>11</v>
      </c>
      <c r="H1606">
        <f t="shared" si="101"/>
        <v>2018</v>
      </c>
      <c r="I1606">
        <f t="shared" si="102"/>
        <v>21.8</v>
      </c>
      <c r="J1606" t="str">
        <f t="shared" si="103"/>
        <v/>
      </c>
    </row>
    <row r="1607" spans="1:10" x14ac:dyDescent="0.3">
      <c r="A1607" t="s">
        <v>111</v>
      </c>
      <c r="B1607" s="1">
        <v>43434</v>
      </c>
      <c r="C1607" t="s">
        <v>121</v>
      </c>
      <c r="D1607">
        <v>0</v>
      </c>
      <c r="E1607">
        <v>4314</v>
      </c>
      <c r="F1607">
        <v>0</v>
      </c>
      <c r="G1607">
        <f t="shared" si="100"/>
        <v>11</v>
      </c>
      <c r="H1607">
        <f t="shared" si="101"/>
        <v>2018</v>
      </c>
      <c r="I1607">
        <f t="shared" si="102"/>
        <v>0</v>
      </c>
      <c r="J1607" t="str">
        <f t="shared" si="103"/>
        <v/>
      </c>
    </row>
    <row r="1608" spans="1:10" x14ac:dyDescent="0.3">
      <c r="A1608" t="s">
        <v>111</v>
      </c>
      <c r="B1608" s="1">
        <v>43434</v>
      </c>
      <c r="C1608" t="s">
        <v>122</v>
      </c>
      <c r="D1608">
        <v>0</v>
      </c>
      <c r="E1608">
        <v>10</v>
      </c>
      <c r="F1608">
        <v>0</v>
      </c>
      <c r="G1608">
        <f t="shared" si="100"/>
        <v>11</v>
      </c>
      <c r="H1608">
        <f t="shared" si="101"/>
        <v>2018</v>
      </c>
      <c r="I1608">
        <f t="shared" si="102"/>
        <v>0</v>
      </c>
      <c r="J1608" t="str">
        <f t="shared" si="103"/>
        <v/>
      </c>
    </row>
    <row r="1609" spans="1:10" x14ac:dyDescent="0.3">
      <c r="A1609" t="s">
        <v>111</v>
      </c>
      <c r="B1609" s="1">
        <v>43434</v>
      </c>
      <c r="C1609" t="s">
        <v>123</v>
      </c>
      <c r="D1609">
        <v>0</v>
      </c>
      <c r="E1609">
        <v>410</v>
      </c>
      <c r="F1609">
        <v>0</v>
      </c>
      <c r="G1609">
        <f t="shared" si="100"/>
        <v>11</v>
      </c>
      <c r="H1609">
        <f t="shared" si="101"/>
        <v>2018</v>
      </c>
      <c r="I1609">
        <f t="shared" si="102"/>
        <v>0</v>
      </c>
      <c r="J1609" t="str">
        <f t="shared" si="103"/>
        <v/>
      </c>
    </row>
    <row r="1610" spans="1:10" x14ac:dyDescent="0.3">
      <c r="A1610" t="s">
        <v>111</v>
      </c>
      <c r="B1610" s="1">
        <v>43434</v>
      </c>
      <c r="C1610" t="s">
        <v>124</v>
      </c>
      <c r="D1610">
        <v>4526</v>
      </c>
      <c r="E1610">
        <v>5542</v>
      </c>
      <c r="F1610">
        <v>0.82</v>
      </c>
      <c r="G1610">
        <f t="shared" si="100"/>
        <v>11</v>
      </c>
      <c r="H1610">
        <f t="shared" si="101"/>
        <v>2018</v>
      </c>
      <c r="I1610">
        <f t="shared" si="102"/>
        <v>0.82</v>
      </c>
      <c r="J1610" t="str">
        <f t="shared" si="103"/>
        <v/>
      </c>
    </row>
    <row r="1611" spans="1:10" x14ac:dyDescent="0.3">
      <c r="A1611" t="s">
        <v>111</v>
      </c>
      <c r="B1611" s="1">
        <v>43434</v>
      </c>
      <c r="C1611" t="s">
        <v>125</v>
      </c>
      <c r="D1611">
        <v>70113</v>
      </c>
      <c r="E1611">
        <v>3665</v>
      </c>
      <c r="F1611">
        <v>19.13</v>
      </c>
      <c r="G1611">
        <f t="shared" si="100"/>
        <v>11</v>
      </c>
      <c r="H1611">
        <f t="shared" si="101"/>
        <v>2018</v>
      </c>
      <c r="I1611">
        <f t="shared" si="102"/>
        <v>19.13</v>
      </c>
      <c r="J1611" t="str">
        <f t="shared" si="103"/>
        <v/>
      </c>
    </row>
    <row r="1612" spans="1:10" x14ac:dyDescent="0.3">
      <c r="A1612" t="s">
        <v>111</v>
      </c>
      <c r="B1612" s="1">
        <v>43434</v>
      </c>
      <c r="C1612" t="s">
        <v>126</v>
      </c>
      <c r="D1612">
        <v>5206</v>
      </c>
      <c r="E1612">
        <v>525</v>
      </c>
      <c r="F1612">
        <v>9.92</v>
      </c>
      <c r="G1612">
        <f t="shared" si="100"/>
        <v>11</v>
      </c>
      <c r="H1612">
        <f t="shared" si="101"/>
        <v>2018</v>
      </c>
      <c r="I1612">
        <f t="shared" si="102"/>
        <v>9.92</v>
      </c>
      <c r="J1612" t="str">
        <f t="shared" si="103"/>
        <v/>
      </c>
    </row>
    <row r="1613" spans="1:10" x14ac:dyDescent="0.3">
      <c r="A1613" t="s">
        <v>111</v>
      </c>
      <c r="B1613" s="1">
        <v>43434</v>
      </c>
      <c r="C1613" t="s">
        <v>127</v>
      </c>
      <c r="D1613">
        <v>12</v>
      </c>
      <c r="E1613">
        <v>2076</v>
      </c>
      <c r="F1613">
        <v>0.01</v>
      </c>
      <c r="G1613">
        <f t="shared" si="100"/>
        <v>11</v>
      </c>
      <c r="H1613">
        <f t="shared" si="101"/>
        <v>2018</v>
      </c>
      <c r="I1613">
        <f t="shared" si="102"/>
        <v>0.01</v>
      </c>
      <c r="J1613" t="str">
        <f t="shared" si="103"/>
        <v/>
      </c>
    </row>
    <row r="1614" spans="1:10" x14ac:dyDescent="0.3">
      <c r="A1614" t="s">
        <v>111</v>
      </c>
      <c r="B1614" s="1">
        <v>43434</v>
      </c>
      <c r="C1614" t="s">
        <v>128</v>
      </c>
      <c r="D1614">
        <v>81489</v>
      </c>
      <c r="E1614">
        <v>7690</v>
      </c>
      <c r="F1614">
        <v>10.6</v>
      </c>
      <c r="G1614">
        <f t="shared" si="100"/>
        <v>11</v>
      </c>
      <c r="H1614">
        <f t="shared" si="101"/>
        <v>2018</v>
      </c>
      <c r="I1614">
        <f t="shared" si="102"/>
        <v>10.6</v>
      </c>
      <c r="J1614" t="str">
        <f t="shared" si="103"/>
        <v/>
      </c>
    </row>
    <row r="1615" spans="1:10" x14ac:dyDescent="0.3">
      <c r="A1615" t="s">
        <v>111</v>
      </c>
      <c r="B1615" s="1">
        <v>43434</v>
      </c>
      <c r="C1615" t="s">
        <v>129</v>
      </c>
      <c r="D1615">
        <v>7937</v>
      </c>
      <c r="E1615">
        <v>882</v>
      </c>
      <c r="F1615">
        <v>9</v>
      </c>
      <c r="G1615">
        <f t="shared" si="100"/>
        <v>11</v>
      </c>
      <c r="H1615">
        <f t="shared" si="101"/>
        <v>2018</v>
      </c>
      <c r="I1615">
        <f t="shared" si="102"/>
        <v>9</v>
      </c>
      <c r="J1615" t="str">
        <f t="shared" si="103"/>
        <v/>
      </c>
    </row>
    <row r="1616" spans="1:10" x14ac:dyDescent="0.3">
      <c r="A1616" t="s">
        <v>111</v>
      </c>
      <c r="B1616" s="1">
        <v>43434</v>
      </c>
      <c r="C1616" t="s">
        <v>130</v>
      </c>
      <c r="D1616">
        <v>10</v>
      </c>
      <c r="E1616">
        <v>123</v>
      </c>
      <c r="F1616">
        <v>0.08</v>
      </c>
      <c r="G1616">
        <f t="shared" si="100"/>
        <v>11</v>
      </c>
      <c r="H1616">
        <f t="shared" si="101"/>
        <v>2018</v>
      </c>
      <c r="I1616">
        <f t="shared" si="102"/>
        <v>0.08</v>
      </c>
      <c r="J1616" t="str">
        <f t="shared" si="103"/>
        <v/>
      </c>
    </row>
    <row r="1617" spans="1:10" x14ac:dyDescent="0.3">
      <c r="A1617" t="s">
        <v>111</v>
      </c>
      <c r="B1617" s="1">
        <v>43434</v>
      </c>
      <c r="C1617" t="s">
        <v>131</v>
      </c>
      <c r="D1617">
        <v>0</v>
      </c>
      <c r="E1617">
        <v>0</v>
      </c>
      <c r="F1617">
        <v>0</v>
      </c>
      <c r="G1617">
        <f t="shared" si="100"/>
        <v>11</v>
      </c>
      <c r="H1617">
        <f t="shared" si="101"/>
        <v>2018</v>
      </c>
      <c r="I1617">
        <f t="shared" si="102"/>
        <v>0</v>
      </c>
      <c r="J1617" t="str">
        <f t="shared" si="103"/>
        <v/>
      </c>
    </row>
    <row r="1618" spans="1:10" x14ac:dyDescent="0.3">
      <c r="A1618" t="s">
        <v>111</v>
      </c>
      <c r="B1618" s="1">
        <v>43434</v>
      </c>
      <c r="C1618" t="s">
        <v>132</v>
      </c>
      <c r="D1618">
        <v>55</v>
      </c>
      <c r="E1618">
        <v>106</v>
      </c>
      <c r="F1618">
        <v>0.52</v>
      </c>
      <c r="G1618">
        <f t="shared" si="100"/>
        <v>11</v>
      </c>
      <c r="H1618">
        <f t="shared" si="101"/>
        <v>2018</v>
      </c>
      <c r="I1618">
        <f t="shared" si="102"/>
        <v>0.52</v>
      </c>
      <c r="J1618" t="str">
        <f t="shared" si="103"/>
        <v/>
      </c>
    </row>
    <row r="1619" spans="1:10" x14ac:dyDescent="0.3">
      <c r="A1619" t="s">
        <v>111</v>
      </c>
      <c r="B1619" s="1">
        <v>43434</v>
      </c>
      <c r="C1619" t="s">
        <v>133</v>
      </c>
      <c r="D1619">
        <v>1919</v>
      </c>
      <c r="E1619">
        <v>85</v>
      </c>
      <c r="F1619">
        <v>22.58</v>
      </c>
      <c r="G1619">
        <f t="shared" si="100"/>
        <v>11</v>
      </c>
      <c r="H1619">
        <f t="shared" si="101"/>
        <v>2018</v>
      </c>
      <c r="I1619">
        <f t="shared" si="102"/>
        <v>22.58</v>
      </c>
      <c r="J1619" t="str">
        <f t="shared" si="103"/>
        <v/>
      </c>
    </row>
    <row r="1620" spans="1:10" x14ac:dyDescent="0.3">
      <c r="A1620" t="s">
        <v>111</v>
      </c>
      <c r="B1620" s="1">
        <v>43434</v>
      </c>
      <c r="C1620" t="s">
        <v>134</v>
      </c>
      <c r="D1620">
        <v>4290</v>
      </c>
      <c r="E1620">
        <v>1153</v>
      </c>
      <c r="F1620">
        <v>3.72</v>
      </c>
      <c r="G1620">
        <f t="shared" si="100"/>
        <v>11</v>
      </c>
      <c r="H1620">
        <f t="shared" si="101"/>
        <v>2018</v>
      </c>
      <c r="I1620">
        <f t="shared" si="102"/>
        <v>3.72</v>
      </c>
      <c r="J1620" t="str">
        <f t="shared" si="103"/>
        <v/>
      </c>
    </row>
    <row r="1621" spans="1:10" x14ac:dyDescent="0.3">
      <c r="A1621" t="s">
        <v>111</v>
      </c>
      <c r="B1621" s="1">
        <v>43434</v>
      </c>
      <c r="C1621" t="s">
        <v>135</v>
      </c>
      <c r="D1621">
        <v>46193</v>
      </c>
      <c r="E1621">
        <v>6491</v>
      </c>
      <c r="F1621">
        <v>7.12</v>
      </c>
      <c r="G1621">
        <f t="shared" si="100"/>
        <v>11</v>
      </c>
      <c r="H1621">
        <f t="shared" si="101"/>
        <v>2018</v>
      </c>
      <c r="I1621">
        <f t="shared" si="102"/>
        <v>7.12</v>
      </c>
      <c r="J1621" t="str">
        <f t="shared" si="103"/>
        <v/>
      </c>
    </row>
    <row r="1622" spans="1:10" x14ac:dyDescent="0.3">
      <c r="A1622" t="s">
        <v>111</v>
      </c>
      <c r="B1622" s="1">
        <v>43434</v>
      </c>
      <c r="C1622" t="s">
        <v>136</v>
      </c>
      <c r="D1622">
        <v>0</v>
      </c>
      <c r="E1622">
        <v>52</v>
      </c>
      <c r="F1622">
        <v>0</v>
      </c>
      <c r="G1622">
        <f t="shared" si="100"/>
        <v>11</v>
      </c>
      <c r="H1622">
        <f t="shared" si="101"/>
        <v>2018</v>
      </c>
      <c r="I1622">
        <f t="shared" si="102"/>
        <v>0</v>
      </c>
      <c r="J1622" t="str">
        <f t="shared" si="103"/>
        <v/>
      </c>
    </row>
    <row r="1623" spans="1:10" x14ac:dyDescent="0.3">
      <c r="A1623" t="s">
        <v>111</v>
      </c>
      <c r="B1623" s="1">
        <v>43434</v>
      </c>
      <c r="C1623" t="s">
        <v>137</v>
      </c>
      <c r="D1623">
        <v>12414</v>
      </c>
      <c r="E1623">
        <v>1662</v>
      </c>
      <c r="F1623">
        <v>7.47</v>
      </c>
      <c r="G1623">
        <f t="shared" si="100"/>
        <v>11</v>
      </c>
      <c r="H1623">
        <f t="shared" si="101"/>
        <v>2018</v>
      </c>
      <c r="I1623">
        <f t="shared" si="102"/>
        <v>7.47</v>
      </c>
      <c r="J1623" t="str">
        <f t="shared" si="103"/>
        <v/>
      </c>
    </row>
    <row r="1624" spans="1:10" x14ac:dyDescent="0.3">
      <c r="A1624" t="s">
        <v>111</v>
      </c>
      <c r="B1624" s="1">
        <v>43434</v>
      </c>
      <c r="C1624" t="s">
        <v>138</v>
      </c>
      <c r="D1624">
        <v>10870</v>
      </c>
      <c r="E1624">
        <v>5331</v>
      </c>
      <c r="F1624">
        <v>2.04</v>
      </c>
      <c r="G1624">
        <f t="shared" si="100"/>
        <v>11</v>
      </c>
      <c r="H1624">
        <f t="shared" si="101"/>
        <v>2018</v>
      </c>
      <c r="I1624">
        <f t="shared" si="102"/>
        <v>2.04</v>
      </c>
      <c r="J1624" t="str">
        <f t="shared" si="103"/>
        <v/>
      </c>
    </row>
    <row r="1625" spans="1:10" x14ac:dyDescent="0.3">
      <c r="A1625" t="s">
        <v>111</v>
      </c>
      <c r="B1625" s="1">
        <v>43434</v>
      </c>
      <c r="C1625" t="s">
        <v>139</v>
      </c>
      <c r="D1625">
        <v>0</v>
      </c>
      <c r="E1625">
        <v>0</v>
      </c>
      <c r="F1625">
        <v>0</v>
      </c>
      <c r="G1625">
        <f t="shared" si="100"/>
        <v>11</v>
      </c>
      <c r="H1625">
        <f t="shared" si="101"/>
        <v>2018</v>
      </c>
      <c r="I1625">
        <f t="shared" si="102"/>
        <v>0</v>
      </c>
      <c r="J1625" t="str">
        <f t="shared" si="103"/>
        <v/>
      </c>
    </row>
    <row r="1626" spans="1:10" x14ac:dyDescent="0.3">
      <c r="A1626" t="s">
        <v>111</v>
      </c>
      <c r="B1626" s="1">
        <v>43434</v>
      </c>
      <c r="C1626" t="s">
        <v>140</v>
      </c>
      <c r="D1626">
        <v>2329</v>
      </c>
      <c r="E1626">
        <v>518</v>
      </c>
      <c r="F1626">
        <v>4.5</v>
      </c>
      <c r="G1626">
        <f t="shared" si="100"/>
        <v>11</v>
      </c>
      <c r="H1626">
        <f t="shared" si="101"/>
        <v>2018</v>
      </c>
      <c r="I1626">
        <f t="shared" si="102"/>
        <v>4.5</v>
      </c>
      <c r="J1626" t="str">
        <f t="shared" si="103"/>
        <v/>
      </c>
    </row>
    <row r="1627" spans="1:10" x14ac:dyDescent="0.3">
      <c r="A1627" t="s">
        <v>111</v>
      </c>
      <c r="B1627" s="1">
        <v>43434</v>
      </c>
      <c r="C1627" t="s">
        <v>141</v>
      </c>
      <c r="D1627">
        <v>0</v>
      </c>
      <c r="E1627">
        <v>0</v>
      </c>
      <c r="F1627">
        <v>0</v>
      </c>
      <c r="G1627">
        <f t="shared" si="100"/>
        <v>11</v>
      </c>
      <c r="H1627">
        <f t="shared" si="101"/>
        <v>2018</v>
      </c>
      <c r="I1627">
        <f t="shared" si="102"/>
        <v>0</v>
      </c>
      <c r="J1627" t="str">
        <f t="shared" si="103"/>
        <v/>
      </c>
    </row>
    <row r="1628" spans="1:10" x14ac:dyDescent="0.3">
      <c r="A1628" t="s">
        <v>111</v>
      </c>
      <c r="B1628" s="1">
        <v>43434</v>
      </c>
      <c r="C1628" t="s">
        <v>142</v>
      </c>
      <c r="D1628">
        <v>13816</v>
      </c>
      <c r="E1628">
        <v>7883</v>
      </c>
      <c r="F1628">
        <v>1.75</v>
      </c>
      <c r="G1628">
        <f t="shared" si="100"/>
        <v>11</v>
      </c>
      <c r="H1628">
        <f t="shared" si="101"/>
        <v>2018</v>
      </c>
      <c r="I1628">
        <f t="shared" si="102"/>
        <v>1.75</v>
      </c>
      <c r="J1628" t="str">
        <f t="shared" si="103"/>
        <v/>
      </c>
    </row>
    <row r="1629" spans="1:10" x14ac:dyDescent="0.3">
      <c r="A1629" t="s">
        <v>111</v>
      </c>
      <c r="B1629" s="1">
        <v>43434</v>
      </c>
      <c r="C1629" t="s">
        <v>143</v>
      </c>
      <c r="D1629">
        <v>32363</v>
      </c>
      <c r="E1629">
        <v>5411</v>
      </c>
      <c r="F1629">
        <v>5.98</v>
      </c>
      <c r="G1629">
        <f t="shared" si="100"/>
        <v>11</v>
      </c>
      <c r="H1629">
        <f t="shared" si="101"/>
        <v>2018</v>
      </c>
      <c r="I1629">
        <f t="shared" si="102"/>
        <v>5.98</v>
      </c>
      <c r="J1629" t="str">
        <f t="shared" si="103"/>
        <v/>
      </c>
    </row>
    <row r="1630" spans="1:10" x14ac:dyDescent="0.3">
      <c r="A1630" t="s">
        <v>111</v>
      </c>
      <c r="B1630" s="1">
        <v>43434</v>
      </c>
      <c r="C1630" t="s">
        <v>144</v>
      </c>
      <c r="D1630">
        <v>0</v>
      </c>
      <c r="E1630">
        <v>54</v>
      </c>
      <c r="F1630">
        <v>0</v>
      </c>
      <c r="G1630">
        <f t="shared" si="100"/>
        <v>11</v>
      </c>
      <c r="H1630">
        <f t="shared" si="101"/>
        <v>2018</v>
      </c>
      <c r="I1630">
        <f t="shared" si="102"/>
        <v>0</v>
      </c>
      <c r="J1630" t="str">
        <f t="shared" si="103"/>
        <v/>
      </c>
    </row>
    <row r="1631" spans="1:10" x14ac:dyDescent="0.3">
      <c r="A1631" t="s">
        <v>111</v>
      </c>
      <c r="B1631" s="1">
        <v>43434</v>
      </c>
      <c r="C1631" t="s">
        <v>145</v>
      </c>
      <c r="D1631">
        <v>0</v>
      </c>
      <c r="E1631">
        <v>0</v>
      </c>
      <c r="F1631">
        <v>0</v>
      </c>
      <c r="G1631">
        <f t="shared" si="100"/>
        <v>11</v>
      </c>
      <c r="H1631">
        <f t="shared" si="101"/>
        <v>2018</v>
      </c>
      <c r="I1631">
        <f t="shared" si="102"/>
        <v>0</v>
      </c>
      <c r="J1631" t="str">
        <f t="shared" si="103"/>
        <v/>
      </c>
    </row>
    <row r="1632" spans="1:10" x14ac:dyDescent="0.3">
      <c r="A1632" t="s">
        <v>111</v>
      </c>
      <c r="B1632" s="1">
        <v>43434</v>
      </c>
      <c r="C1632" t="s">
        <v>146</v>
      </c>
      <c r="D1632">
        <v>168</v>
      </c>
      <c r="E1632">
        <v>405</v>
      </c>
      <c r="F1632">
        <v>0.41</v>
      </c>
      <c r="G1632">
        <f t="shared" si="100"/>
        <v>11</v>
      </c>
      <c r="H1632">
        <f t="shared" si="101"/>
        <v>2018</v>
      </c>
      <c r="I1632">
        <f t="shared" si="102"/>
        <v>0.41</v>
      </c>
      <c r="J1632" t="str">
        <f t="shared" si="103"/>
        <v/>
      </c>
    </row>
    <row r="1633" spans="1:10" x14ac:dyDescent="0.3">
      <c r="A1633" t="s">
        <v>111</v>
      </c>
      <c r="B1633" s="1">
        <v>43434</v>
      </c>
      <c r="C1633" t="s">
        <v>147</v>
      </c>
      <c r="D1633">
        <v>0</v>
      </c>
      <c r="E1633">
        <v>0</v>
      </c>
      <c r="F1633">
        <v>0</v>
      </c>
      <c r="G1633">
        <f t="shared" si="100"/>
        <v>11</v>
      </c>
      <c r="H1633">
        <f t="shared" si="101"/>
        <v>2018</v>
      </c>
      <c r="I1633">
        <f t="shared" si="102"/>
        <v>0</v>
      </c>
      <c r="J1633" t="str">
        <f t="shared" si="103"/>
        <v/>
      </c>
    </row>
    <row r="1634" spans="1:10" x14ac:dyDescent="0.3">
      <c r="A1634" t="s">
        <v>111</v>
      </c>
      <c r="B1634" s="1">
        <v>43434</v>
      </c>
      <c r="C1634" t="s">
        <v>148</v>
      </c>
      <c r="D1634">
        <v>0</v>
      </c>
      <c r="E1634">
        <v>19</v>
      </c>
      <c r="F1634">
        <v>0</v>
      </c>
      <c r="G1634">
        <f t="shared" si="100"/>
        <v>11</v>
      </c>
      <c r="H1634">
        <f t="shared" si="101"/>
        <v>2018</v>
      </c>
      <c r="I1634">
        <f t="shared" si="102"/>
        <v>0</v>
      </c>
      <c r="J1634" t="str">
        <f t="shared" si="103"/>
        <v/>
      </c>
    </row>
    <row r="1635" spans="1:10" x14ac:dyDescent="0.3">
      <c r="A1635" t="s">
        <v>111</v>
      </c>
      <c r="B1635" s="1">
        <v>43434</v>
      </c>
      <c r="C1635" t="s">
        <v>149</v>
      </c>
      <c r="D1635">
        <v>33</v>
      </c>
      <c r="E1635">
        <v>994</v>
      </c>
      <c r="F1635">
        <v>0.03</v>
      </c>
      <c r="G1635">
        <f t="shared" si="100"/>
        <v>11</v>
      </c>
      <c r="H1635">
        <f t="shared" si="101"/>
        <v>2018</v>
      </c>
      <c r="I1635">
        <f t="shared" si="102"/>
        <v>0.03</v>
      </c>
      <c r="J1635" t="str">
        <f t="shared" si="103"/>
        <v/>
      </c>
    </row>
    <row r="1636" spans="1:10" x14ac:dyDescent="0.3">
      <c r="A1636" t="s">
        <v>111</v>
      </c>
      <c r="B1636" s="1">
        <v>43434</v>
      </c>
      <c r="C1636" t="s">
        <v>150</v>
      </c>
      <c r="D1636">
        <v>1059</v>
      </c>
      <c r="E1636">
        <v>1988</v>
      </c>
      <c r="F1636">
        <v>0.53</v>
      </c>
      <c r="G1636">
        <f t="shared" si="100"/>
        <v>11</v>
      </c>
      <c r="H1636">
        <f t="shared" si="101"/>
        <v>2018</v>
      </c>
      <c r="I1636">
        <f t="shared" si="102"/>
        <v>0.53</v>
      </c>
      <c r="J1636" t="str">
        <f t="shared" si="103"/>
        <v/>
      </c>
    </row>
    <row r="1637" spans="1:10" x14ac:dyDescent="0.3">
      <c r="A1637" t="s">
        <v>111</v>
      </c>
      <c r="B1637" s="1">
        <v>43434</v>
      </c>
      <c r="C1637" t="s">
        <v>151</v>
      </c>
      <c r="D1637">
        <v>81811</v>
      </c>
      <c r="E1637">
        <v>11892</v>
      </c>
      <c r="F1637">
        <v>6.88</v>
      </c>
      <c r="G1637">
        <f t="shared" si="100"/>
        <v>11</v>
      </c>
      <c r="H1637">
        <f t="shared" si="101"/>
        <v>2018</v>
      </c>
      <c r="I1637">
        <f t="shared" si="102"/>
        <v>6.88</v>
      </c>
      <c r="J1637" t="str">
        <f t="shared" si="103"/>
        <v/>
      </c>
    </row>
    <row r="1638" spans="1:10" x14ac:dyDescent="0.3">
      <c r="A1638" t="s">
        <v>111</v>
      </c>
      <c r="B1638" s="1">
        <v>43434</v>
      </c>
      <c r="C1638" t="s">
        <v>152</v>
      </c>
      <c r="D1638">
        <v>0</v>
      </c>
      <c r="E1638">
        <v>0</v>
      </c>
      <c r="F1638">
        <v>0</v>
      </c>
      <c r="G1638">
        <f t="shared" si="100"/>
        <v>11</v>
      </c>
      <c r="H1638">
        <f t="shared" si="101"/>
        <v>2018</v>
      </c>
      <c r="I1638">
        <f t="shared" si="102"/>
        <v>0</v>
      </c>
      <c r="J1638" t="str">
        <f t="shared" si="103"/>
        <v/>
      </c>
    </row>
    <row r="1639" spans="1:10" x14ac:dyDescent="0.3">
      <c r="A1639" t="s">
        <v>111</v>
      </c>
      <c r="B1639" s="1">
        <v>43434</v>
      </c>
      <c r="C1639" t="s">
        <v>153</v>
      </c>
      <c r="D1639">
        <v>306158</v>
      </c>
      <c r="E1639">
        <v>47107</v>
      </c>
      <c r="F1639">
        <v>6.5</v>
      </c>
      <c r="G1639">
        <f t="shared" si="100"/>
        <v>11</v>
      </c>
      <c r="H1639">
        <f t="shared" si="101"/>
        <v>2018</v>
      </c>
      <c r="I1639">
        <f t="shared" si="102"/>
        <v>6.5</v>
      </c>
      <c r="J1639" t="str">
        <f t="shared" si="103"/>
        <v/>
      </c>
    </row>
    <row r="1640" spans="1:10" x14ac:dyDescent="0.3">
      <c r="A1640" t="s">
        <v>111</v>
      </c>
      <c r="B1640" s="1">
        <v>43434</v>
      </c>
      <c r="C1640" t="s">
        <v>154</v>
      </c>
      <c r="D1640">
        <v>7788</v>
      </c>
      <c r="E1640">
        <v>5326</v>
      </c>
      <c r="F1640">
        <v>1.46</v>
      </c>
      <c r="G1640">
        <f t="shared" si="100"/>
        <v>11</v>
      </c>
      <c r="H1640">
        <f t="shared" si="101"/>
        <v>2018</v>
      </c>
      <c r="I1640">
        <f t="shared" si="102"/>
        <v>1.46</v>
      </c>
      <c r="J1640" t="str">
        <f t="shared" si="103"/>
        <v/>
      </c>
    </row>
    <row r="1641" spans="1:10" x14ac:dyDescent="0.3">
      <c r="A1641" t="s">
        <v>111</v>
      </c>
      <c r="B1641" s="1">
        <v>43434</v>
      </c>
      <c r="C1641" t="s">
        <v>155</v>
      </c>
      <c r="D1641">
        <v>0</v>
      </c>
      <c r="E1641">
        <v>86657</v>
      </c>
      <c r="F1641">
        <v>0</v>
      </c>
      <c r="G1641">
        <f t="shared" si="100"/>
        <v>11</v>
      </c>
      <c r="H1641">
        <f t="shared" si="101"/>
        <v>2018</v>
      </c>
      <c r="I1641">
        <f t="shared" si="102"/>
        <v>0</v>
      </c>
      <c r="J1641" t="str">
        <f t="shared" si="103"/>
        <v/>
      </c>
    </row>
    <row r="1642" spans="1:10" x14ac:dyDescent="0.3">
      <c r="A1642" t="s">
        <v>111</v>
      </c>
      <c r="B1642" s="1">
        <v>43434</v>
      </c>
      <c r="C1642" t="s">
        <v>156</v>
      </c>
      <c r="D1642">
        <v>1765</v>
      </c>
      <c r="E1642">
        <v>69</v>
      </c>
      <c r="F1642">
        <v>25.58</v>
      </c>
      <c r="G1642">
        <f t="shared" si="100"/>
        <v>11</v>
      </c>
      <c r="H1642">
        <f t="shared" si="101"/>
        <v>2018</v>
      </c>
      <c r="I1642">
        <f t="shared" si="102"/>
        <v>25.58</v>
      </c>
      <c r="J1642" t="str">
        <f t="shared" si="103"/>
        <v/>
      </c>
    </row>
    <row r="1643" spans="1:10" x14ac:dyDescent="0.3">
      <c r="A1643" t="s">
        <v>111</v>
      </c>
      <c r="B1643" s="1">
        <v>43465</v>
      </c>
      <c r="C1643" t="s">
        <v>55</v>
      </c>
      <c r="D1643">
        <v>0</v>
      </c>
      <c r="E1643">
        <v>5509</v>
      </c>
      <c r="F1643">
        <v>0</v>
      </c>
      <c r="G1643">
        <f t="shared" si="100"/>
        <v>12</v>
      </c>
      <c r="H1643">
        <f t="shared" si="101"/>
        <v>2018</v>
      </c>
      <c r="I1643">
        <f t="shared" si="102"/>
        <v>0</v>
      </c>
      <c r="J1643">
        <f t="shared" si="103"/>
        <v>0</v>
      </c>
    </row>
    <row r="1644" spans="1:10" x14ac:dyDescent="0.3">
      <c r="A1644" t="s">
        <v>111</v>
      </c>
      <c r="B1644" s="1">
        <v>43465</v>
      </c>
      <c r="C1644" t="s">
        <v>157</v>
      </c>
      <c r="D1644">
        <v>86</v>
      </c>
      <c r="E1644">
        <v>59.666666666666657</v>
      </c>
      <c r="F1644">
        <v>1.44</v>
      </c>
      <c r="G1644">
        <f t="shared" si="100"/>
        <v>12</v>
      </c>
      <c r="H1644">
        <f t="shared" si="101"/>
        <v>2018</v>
      </c>
      <c r="I1644">
        <f t="shared" si="102"/>
        <v>1.44</v>
      </c>
      <c r="J1644">
        <f t="shared" si="103"/>
        <v>1.44</v>
      </c>
    </row>
    <row r="1645" spans="1:10" x14ac:dyDescent="0.3">
      <c r="A1645" t="s">
        <v>111</v>
      </c>
      <c r="B1645" s="1">
        <v>43465</v>
      </c>
      <c r="C1645" t="s">
        <v>56</v>
      </c>
      <c r="D1645">
        <v>17043</v>
      </c>
      <c r="E1645">
        <v>4664</v>
      </c>
      <c r="F1645">
        <v>3.65</v>
      </c>
      <c r="G1645">
        <f t="shared" si="100"/>
        <v>12</v>
      </c>
      <c r="H1645">
        <f t="shared" si="101"/>
        <v>2018</v>
      </c>
      <c r="I1645">
        <f t="shared" si="102"/>
        <v>3.65</v>
      </c>
      <c r="J1645">
        <f t="shared" si="103"/>
        <v>3.65</v>
      </c>
    </row>
    <row r="1646" spans="1:10" x14ac:dyDescent="0.3">
      <c r="A1646" t="s">
        <v>111</v>
      </c>
      <c r="B1646" s="1">
        <v>43465</v>
      </c>
      <c r="C1646" t="s">
        <v>158</v>
      </c>
      <c r="D1646">
        <v>0</v>
      </c>
      <c r="E1646">
        <v>2288.333333333333</v>
      </c>
      <c r="F1646">
        <v>0</v>
      </c>
      <c r="G1646">
        <f t="shared" si="100"/>
        <v>12</v>
      </c>
      <c r="H1646">
        <f t="shared" si="101"/>
        <v>2018</v>
      </c>
      <c r="I1646">
        <f t="shared" si="102"/>
        <v>0</v>
      </c>
      <c r="J1646">
        <f t="shared" si="103"/>
        <v>0</v>
      </c>
    </row>
    <row r="1647" spans="1:10" x14ac:dyDescent="0.3">
      <c r="A1647" t="s">
        <v>111</v>
      </c>
      <c r="B1647" s="1">
        <v>43465</v>
      </c>
      <c r="C1647" t="s">
        <v>7</v>
      </c>
      <c r="D1647">
        <v>31764</v>
      </c>
      <c r="E1647">
        <v>5141.666666666667</v>
      </c>
      <c r="F1647">
        <v>6.18</v>
      </c>
      <c r="G1647">
        <f t="shared" si="100"/>
        <v>12</v>
      </c>
      <c r="H1647">
        <f t="shared" si="101"/>
        <v>2018</v>
      </c>
      <c r="I1647">
        <f t="shared" si="102"/>
        <v>6.18</v>
      </c>
      <c r="J1647">
        <f t="shared" si="103"/>
        <v>6.18</v>
      </c>
    </row>
    <row r="1648" spans="1:10" x14ac:dyDescent="0.3">
      <c r="A1648" t="s">
        <v>111</v>
      </c>
      <c r="B1648" s="1">
        <v>43465</v>
      </c>
      <c r="C1648" t="s">
        <v>8</v>
      </c>
      <c r="D1648">
        <v>975</v>
      </c>
      <c r="E1648">
        <v>99.666666666666671</v>
      </c>
      <c r="F1648">
        <v>9.7799999999999994</v>
      </c>
      <c r="G1648">
        <f t="shared" si="100"/>
        <v>12</v>
      </c>
      <c r="H1648">
        <f t="shared" si="101"/>
        <v>2018</v>
      </c>
      <c r="I1648">
        <f t="shared" si="102"/>
        <v>9.7799999999999994</v>
      </c>
      <c r="J1648">
        <f t="shared" si="103"/>
        <v>9.7799999999999994</v>
      </c>
    </row>
    <row r="1649" spans="1:10" x14ac:dyDescent="0.3">
      <c r="A1649" t="s">
        <v>111</v>
      </c>
      <c r="B1649" s="1">
        <v>43465</v>
      </c>
      <c r="C1649" t="s">
        <v>31</v>
      </c>
      <c r="D1649">
        <v>1573</v>
      </c>
      <c r="E1649">
        <v>81</v>
      </c>
      <c r="F1649">
        <v>19.420000000000002</v>
      </c>
      <c r="G1649">
        <f t="shared" si="100"/>
        <v>12</v>
      </c>
      <c r="H1649">
        <f t="shared" si="101"/>
        <v>2018</v>
      </c>
      <c r="I1649">
        <f t="shared" si="102"/>
        <v>19.420000000000002</v>
      </c>
      <c r="J1649">
        <f t="shared" si="103"/>
        <v>19.420000000000002</v>
      </c>
    </row>
    <row r="1650" spans="1:10" x14ac:dyDescent="0.3">
      <c r="A1650" t="s">
        <v>111</v>
      </c>
      <c r="B1650" s="1">
        <v>43465</v>
      </c>
      <c r="C1650" t="s">
        <v>59</v>
      </c>
      <c r="D1650">
        <v>8474</v>
      </c>
      <c r="E1650">
        <v>3115</v>
      </c>
      <c r="F1650">
        <v>2.72</v>
      </c>
      <c r="G1650">
        <f t="shared" si="100"/>
        <v>12</v>
      </c>
      <c r="H1650">
        <f t="shared" si="101"/>
        <v>2018</v>
      </c>
      <c r="I1650">
        <f t="shared" si="102"/>
        <v>2.72</v>
      </c>
      <c r="J1650">
        <f t="shared" si="103"/>
        <v>2.72</v>
      </c>
    </row>
    <row r="1651" spans="1:10" x14ac:dyDescent="0.3">
      <c r="A1651" t="s">
        <v>111</v>
      </c>
      <c r="B1651" s="1">
        <v>43465</v>
      </c>
      <c r="C1651" t="s">
        <v>74</v>
      </c>
      <c r="D1651">
        <v>367134</v>
      </c>
      <c r="E1651">
        <v>44883.333333333343</v>
      </c>
      <c r="F1651">
        <v>8.18</v>
      </c>
      <c r="G1651">
        <f t="shared" si="100"/>
        <v>12</v>
      </c>
      <c r="H1651">
        <f t="shared" si="101"/>
        <v>2018</v>
      </c>
      <c r="I1651">
        <f t="shared" si="102"/>
        <v>8.18</v>
      </c>
      <c r="J1651">
        <f t="shared" si="103"/>
        <v>8.18</v>
      </c>
    </row>
    <row r="1652" spans="1:10" x14ac:dyDescent="0.3">
      <c r="A1652" t="s">
        <v>111</v>
      </c>
      <c r="B1652" s="1">
        <v>43465</v>
      </c>
      <c r="C1652" t="s">
        <v>109</v>
      </c>
      <c r="D1652">
        <v>100</v>
      </c>
      <c r="E1652">
        <v>7416.666666666667</v>
      </c>
      <c r="F1652">
        <v>0.01</v>
      </c>
      <c r="G1652">
        <f t="shared" si="100"/>
        <v>12</v>
      </c>
      <c r="H1652">
        <f t="shared" si="101"/>
        <v>2018</v>
      </c>
      <c r="I1652">
        <f t="shared" si="102"/>
        <v>0.01</v>
      </c>
      <c r="J1652">
        <f t="shared" si="103"/>
        <v>0.01</v>
      </c>
    </row>
    <row r="1653" spans="1:10" x14ac:dyDescent="0.3">
      <c r="A1653" t="s">
        <v>111</v>
      </c>
      <c r="B1653" s="1">
        <v>43465</v>
      </c>
      <c r="C1653" t="s">
        <v>159</v>
      </c>
      <c r="D1653">
        <v>146</v>
      </c>
      <c r="E1653">
        <v>48.666666666666657</v>
      </c>
      <c r="F1653">
        <v>3</v>
      </c>
      <c r="G1653">
        <f t="shared" si="100"/>
        <v>12</v>
      </c>
      <c r="H1653">
        <f t="shared" si="101"/>
        <v>2018</v>
      </c>
      <c r="I1653">
        <f t="shared" si="102"/>
        <v>3</v>
      </c>
      <c r="J1653">
        <f t="shared" si="103"/>
        <v>3</v>
      </c>
    </row>
    <row r="1654" spans="1:10" x14ac:dyDescent="0.3">
      <c r="A1654" t="s">
        <v>111</v>
      </c>
      <c r="B1654" s="1">
        <v>43465</v>
      </c>
      <c r="C1654" t="s">
        <v>77</v>
      </c>
      <c r="D1654">
        <v>235</v>
      </c>
      <c r="E1654">
        <v>88.333333333333329</v>
      </c>
      <c r="F1654">
        <v>2.66</v>
      </c>
      <c r="G1654">
        <f t="shared" si="100"/>
        <v>12</v>
      </c>
      <c r="H1654">
        <f t="shared" si="101"/>
        <v>2018</v>
      </c>
      <c r="I1654">
        <f t="shared" si="102"/>
        <v>2.66</v>
      </c>
      <c r="J1654">
        <f t="shared" si="103"/>
        <v>2.66</v>
      </c>
    </row>
    <row r="1655" spans="1:10" x14ac:dyDescent="0.3">
      <c r="A1655" t="s">
        <v>111</v>
      </c>
      <c r="B1655" s="1">
        <v>43465</v>
      </c>
      <c r="C1655" t="s">
        <v>160</v>
      </c>
      <c r="D1655">
        <v>1616</v>
      </c>
      <c r="E1655">
        <v>2168</v>
      </c>
      <c r="F1655">
        <v>0.75</v>
      </c>
      <c r="G1655">
        <f t="shared" si="100"/>
        <v>12</v>
      </c>
      <c r="H1655">
        <f t="shared" si="101"/>
        <v>2018</v>
      </c>
      <c r="I1655">
        <f t="shared" si="102"/>
        <v>0.75</v>
      </c>
      <c r="J1655">
        <f t="shared" si="103"/>
        <v>0.75</v>
      </c>
    </row>
    <row r="1656" spans="1:10" x14ac:dyDescent="0.3">
      <c r="A1656" t="s">
        <v>111</v>
      </c>
      <c r="B1656" s="1">
        <v>43465</v>
      </c>
      <c r="C1656" t="s">
        <v>161</v>
      </c>
      <c r="D1656">
        <v>0</v>
      </c>
      <c r="E1656">
        <v>0</v>
      </c>
      <c r="F1656">
        <v>0</v>
      </c>
      <c r="G1656">
        <f t="shared" si="100"/>
        <v>12</v>
      </c>
      <c r="H1656">
        <f t="shared" si="101"/>
        <v>2018</v>
      </c>
      <c r="I1656">
        <f t="shared" si="102"/>
        <v>0</v>
      </c>
      <c r="J1656">
        <f t="shared" si="103"/>
        <v>0</v>
      </c>
    </row>
    <row r="1657" spans="1:10" x14ac:dyDescent="0.3">
      <c r="A1657" t="s">
        <v>111</v>
      </c>
      <c r="B1657" s="1">
        <v>43465</v>
      </c>
      <c r="C1657" t="s">
        <v>63</v>
      </c>
      <c r="D1657">
        <v>530</v>
      </c>
      <c r="E1657">
        <v>4650</v>
      </c>
      <c r="F1657">
        <v>0.11</v>
      </c>
      <c r="G1657">
        <f t="shared" si="100"/>
        <v>12</v>
      </c>
      <c r="H1657">
        <f t="shared" si="101"/>
        <v>2018</v>
      </c>
      <c r="I1657">
        <f t="shared" si="102"/>
        <v>0.11</v>
      </c>
      <c r="J1657">
        <f t="shared" si="103"/>
        <v>0.11</v>
      </c>
    </row>
    <row r="1658" spans="1:10" x14ac:dyDescent="0.3">
      <c r="A1658" t="s">
        <v>111</v>
      </c>
      <c r="B1658" s="1">
        <v>43465</v>
      </c>
      <c r="C1658" t="s">
        <v>14</v>
      </c>
      <c r="D1658">
        <v>45150</v>
      </c>
      <c r="E1658">
        <v>14492.66666666667</v>
      </c>
      <c r="F1658">
        <v>3.12</v>
      </c>
      <c r="G1658">
        <f t="shared" si="100"/>
        <v>12</v>
      </c>
      <c r="H1658">
        <f t="shared" si="101"/>
        <v>2018</v>
      </c>
      <c r="I1658">
        <f t="shared" si="102"/>
        <v>3.12</v>
      </c>
      <c r="J1658">
        <f t="shared" si="103"/>
        <v>3.12</v>
      </c>
    </row>
    <row r="1659" spans="1:10" x14ac:dyDescent="0.3">
      <c r="A1659" t="s">
        <v>111</v>
      </c>
      <c r="B1659" s="1">
        <v>43465</v>
      </c>
      <c r="C1659" t="s">
        <v>15</v>
      </c>
      <c r="D1659">
        <v>55483</v>
      </c>
      <c r="E1659">
        <v>4479</v>
      </c>
      <c r="F1659">
        <v>12.39</v>
      </c>
      <c r="G1659">
        <f t="shared" si="100"/>
        <v>12</v>
      </c>
      <c r="H1659">
        <f t="shared" si="101"/>
        <v>2018</v>
      </c>
      <c r="I1659">
        <f t="shared" si="102"/>
        <v>12.39</v>
      </c>
      <c r="J1659">
        <f t="shared" si="103"/>
        <v>12.39</v>
      </c>
    </row>
    <row r="1660" spans="1:10" x14ac:dyDescent="0.3">
      <c r="A1660" t="s">
        <v>111</v>
      </c>
      <c r="B1660" s="1">
        <v>43465</v>
      </c>
      <c r="C1660" t="s">
        <v>65</v>
      </c>
      <c r="D1660">
        <v>1836</v>
      </c>
      <c r="E1660">
        <v>576.33333333333337</v>
      </c>
      <c r="F1660">
        <v>3.19</v>
      </c>
      <c r="G1660">
        <f t="shared" si="100"/>
        <v>12</v>
      </c>
      <c r="H1660">
        <f t="shared" si="101"/>
        <v>2018</v>
      </c>
      <c r="I1660">
        <f t="shared" si="102"/>
        <v>3.19</v>
      </c>
      <c r="J1660">
        <f t="shared" si="103"/>
        <v>3.19</v>
      </c>
    </row>
    <row r="1661" spans="1:10" x14ac:dyDescent="0.3">
      <c r="A1661" t="s">
        <v>111</v>
      </c>
      <c r="B1661" s="1">
        <v>43465</v>
      </c>
      <c r="C1661" t="s">
        <v>66</v>
      </c>
      <c r="D1661">
        <v>8564</v>
      </c>
      <c r="E1661">
        <v>1863.333333333333</v>
      </c>
      <c r="F1661">
        <v>4.5999999999999996</v>
      </c>
      <c r="G1661">
        <f t="shared" si="100"/>
        <v>12</v>
      </c>
      <c r="H1661">
        <f t="shared" si="101"/>
        <v>2018</v>
      </c>
      <c r="I1661">
        <f t="shared" si="102"/>
        <v>4.5999999999999996</v>
      </c>
      <c r="J1661">
        <f t="shared" si="103"/>
        <v>4.5999999999999996</v>
      </c>
    </row>
    <row r="1662" spans="1:10" x14ac:dyDescent="0.3">
      <c r="A1662" t="s">
        <v>111</v>
      </c>
      <c r="B1662" s="1">
        <v>43465</v>
      </c>
      <c r="C1662" t="s">
        <v>67</v>
      </c>
      <c r="D1662">
        <v>16551</v>
      </c>
      <c r="E1662">
        <v>6334.333333333333</v>
      </c>
      <c r="F1662">
        <v>2.61</v>
      </c>
      <c r="G1662">
        <f t="shared" si="100"/>
        <v>12</v>
      </c>
      <c r="H1662">
        <f t="shared" si="101"/>
        <v>2018</v>
      </c>
      <c r="I1662">
        <f t="shared" si="102"/>
        <v>2.61</v>
      </c>
      <c r="J1662">
        <f t="shared" si="103"/>
        <v>2.61</v>
      </c>
    </row>
    <row r="1663" spans="1:10" x14ac:dyDescent="0.3">
      <c r="A1663" t="s">
        <v>111</v>
      </c>
      <c r="B1663" s="1">
        <v>43465</v>
      </c>
      <c r="C1663" t="s">
        <v>68</v>
      </c>
      <c r="D1663">
        <v>1789</v>
      </c>
      <c r="E1663">
        <v>661.66666666666663</v>
      </c>
      <c r="F1663">
        <v>2.7</v>
      </c>
      <c r="G1663">
        <f t="shared" si="100"/>
        <v>12</v>
      </c>
      <c r="H1663">
        <f t="shared" si="101"/>
        <v>2018</v>
      </c>
      <c r="I1663">
        <f t="shared" si="102"/>
        <v>2.7</v>
      </c>
      <c r="J1663">
        <f t="shared" si="103"/>
        <v>2.7</v>
      </c>
    </row>
    <row r="1664" spans="1:10" x14ac:dyDescent="0.3">
      <c r="A1664" t="s">
        <v>111</v>
      </c>
      <c r="B1664" s="1">
        <v>43465</v>
      </c>
      <c r="C1664" t="s">
        <v>17</v>
      </c>
      <c r="D1664">
        <v>0</v>
      </c>
      <c r="E1664">
        <v>0</v>
      </c>
      <c r="F1664">
        <v>0</v>
      </c>
      <c r="G1664">
        <f t="shared" si="100"/>
        <v>12</v>
      </c>
      <c r="H1664">
        <f t="shared" si="101"/>
        <v>2018</v>
      </c>
      <c r="I1664">
        <f t="shared" si="102"/>
        <v>0</v>
      </c>
      <c r="J1664">
        <f t="shared" si="103"/>
        <v>0</v>
      </c>
    </row>
    <row r="1665" spans="1:10" x14ac:dyDescent="0.3">
      <c r="A1665" t="s">
        <v>111</v>
      </c>
      <c r="B1665" s="1">
        <v>43465</v>
      </c>
      <c r="C1665" t="s">
        <v>162</v>
      </c>
      <c r="D1665">
        <v>1552</v>
      </c>
      <c r="E1665">
        <v>8504.6666666666661</v>
      </c>
      <c r="F1665">
        <v>0.18</v>
      </c>
      <c r="G1665">
        <f t="shared" si="100"/>
        <v>12</v>
      </c>
      <c r="H1665">
        <f t="shared" si="101"/>
        <v>2018</v>
      </c>
      <c r="I1665">
        <f t="shared" si="102"/>
        <v>0.18</v>
      </c>
      <c r="J1665">
        <f t="shared" si="103"/>
        <v>0.18</v>
      </c>
    </row>
    <row r="1666" spans="1:10" x14ac:dyDescent="0.3">
      <c r="A1666" t="s">
        <v>111</v>
      </c>
      <c r="B1666" s="1">
        <v>43465</v>
      </c>
      <c r="C1666" t="s">
        <v>18</v>
      </c>
      <c r="D1666">
        <v>15740</v>
      </c>
      <c r="E1666">
        <v>7080.666666666667</v>
      </c>
      <c r="F1666">
        <v>2.2200000000000002</v>
      </c>
      <c r="G1666">
        <f t="shared" si="100"/>
        <v>12</v>
      </c>
      <c r="H1666">
        <f t="shared" si="101"/>
        <v>2018</v>
      </c>
      <c r="I1666">
        <f t="shared" si="102"/>
        <v>2.2200000000000002</v>
      </c>
      <c r="J1666">
        <f t="shared" si="103"/>
        <v>2.2200000000000002</v>
      </c>
    </row>
    <row r="1667" spans="1:10" x14ac:dyDescent="0.3">
      <c r="A1667" t="s">
        <v>111</v>
      </c>
      <c r="B1667" s="1">
        <v>43465</v>
      </c>
      <c r="C1667" t="s">
        <v>69</v>
      </c>
      <c r="D1667">
        <v>0</v>
      </c>
      <c r="E1667">
        <v>0</v>
      </c>
      <c r="F1667">
        <v>0</v>
      </c>
      <c r="G1667">
        <f t="shared" ref="G1667:G1730" si="104">MONTH(B1667)</f>
        <v>12</v>
      </c>
      <c r="H1667">
        <f t="shared" ref="H1667:H1730" si="105">YEAR(B1667)</f>
        <v>2018</v>
      </c>
      <c r="I1667">
        <f t="shared" ref="I1667:I1730" si="106">IF(ISBLANK(F1667),"",IF(H1667=2018,F1667,""))</f>
        <v>0</v>
      </c>
      <c r="J1667">
        <f t="shared" ref="J1667:J1730" si="107">IF(ISBLANK(F1667),"",IF(OR(H1667=2019,G1667=12),F1667,""))</f>
        <v>0</v>
      </c>
    </row>
    <row r="1668" spans="1:10" x14ac:dyDescent="0.3">
      <c r="A1668" t="s">
        <v>111</v>
      </c>
      <c r="B1668" s="1">
        <v>43465</v>
      </c>
      <c r="C1668" t="s">
        <v>19</v>
      </c>
      <c r="D1668">
        <v>65497</v>
      </c>
      <c r="E1668">
        <v>8326.3333333333339</v>
      </c>
      <c r="F1668">
        <v>7.87</v>
      </c>
      <c r="G1668">
        <f t="shared" si="104"/>
        <v>12</v>
      </c>
      <c r="H1668">
        <f t="shared" si="105"/>
        <v>2018</v>
      </c>
      <c r="I1668">
        <f t="shared" si="106"/>
        <v>7.87</v>
      </c>
      <c r="J1668">
        <f t="shared" si="107"/>
        <v>7.87</v>
      </c>
    </row>
    <row r="1669" spans="1:10" x14ac:dyDescent="0.3">
      <c r="A1669" t="s">
        <v>111</v>
      </c>
      <c r="B1669" s="1">
        <v>43465</v>
      </c>
      <c r="C1669" t="s">
        <v>20</v>
      </c>
      <c r="D1669">
        <v>14432</v>
      </c>
      <c r="E1669">
        <v>1247.333333333333</v>
      </c>
      <c r="F1669">
        <v>11.57</v>
      </c>
      <c r="G1669">
        <f t="shared" si="104"/>
        <v>12</v>
      </c>
      <c r="H1669">
        <f t="shared" si="105"/>
        <v>2018</v>
      </c>
      <c r="I1669">
        <f t="shared" si="106"/>
        <v>11.57</v>
      </c>
      <c r="J1669">
        <f t="shared" si="107"/>
        <v>11.57</v>
      </c>
    </row>
    <row r="1670" spans="1:10" x14ac:dyDescent="0.3">
      <c r="A1670" t="s">
        <v>111</v>
      </c>
      <c r="B1670" s="1">
        <v>43465</v>
      </c>
      <c r="C1670" t="s">
        <v>163</v>
      </c>
      <c r="D1670">
        <v>0</v>
      </c>
      <c r="E1670">
        <v>0</v>
      </c>
      <c r="F1670">
        <v>0</v>
      </c>
      <c r="G1670">
        <f t="shared" si="104"/>
        <v>12</v>
      </c>
      <c r="H1670">
        <f t="shared" si="105"/>
        <v>2018</v>
      </c>
      <c r="I1670">
        <f t="shared" si="106"/>
        <v>0</v>
      </c>
      <c r="J1670">
        <f t="shared" si="107"/>
        <v>0</v>
      </c>
    </row>
    <row r="1671" spans="1:10" x14ac:dyDescent="0.3">
      <c r="A1671" t="s">
        <v>111</v>
      </c>
      <c r="B1671" s="1">
        <v>43465</v>
      </c>
      <c r="C1671" t="s">
        <v>21</v>
      </c>
      <c r="D1671">
        <v>0</v>
      </c>
      <c r="E1671">
        <v>25</v>
      </c>
      <c r="F1671">
        <v>0</v>
      </c>
      <c r="G1671">
        <f t="shared" si="104"/>
        <v>12</v>
      </c>
      <c r="H1671">
        <f t="shared" si="105"/>
        <v>2018</v>
      </c>
      <c r="I1671">
        <f t="shared" si="106"/>
        <v>0</v>
      </c>
      <c r="J1671">
        <f t="shared" si="107"/>
        <v>0</v>
      </c>
    </row>
    <row r="1672" spans="1:10" x14ac:dyDescent="0.3">
      <c r="A1672" t="s">
        <v>111</v>
      </c>
      <c r="B1672" s="1">
        <v>43465</v>
      </c>
      <c r="C1672" t="s">
        <v>22</v>
      </c>
      <c r="D1672">
        <v>0</v>
      </c>
      <c r="E1672">
        <v>504</v>
      </c>
      <c r="F1672">
        <v>0</v>
      </c>
      <c r="G1672">
        <f t="shared" si="104"/>
        <v>12</v>
      </c>
      <c r="H1672">
        <f t="shared" si="105"/>
        <v>2018</v>
      </c>
      <c r="I1672">
        <f t="shared" si="106"/>
        <v>0</v>
      </c>
      <c r="J1672">
        <f t="shared" si="107"/>
        <v>0</v>
      </c>
    </row>
    <row r="1673" spans="1:10" x14ac:dyDescent="0.3">
      <c r="A1673" t="s">
        <v>111</v>
      </c>
      <c r="B1673" s="1">
        <v>43465</v>
      </c>
      <c r="C1673" t="s">
        <v>70</v>
      </c>
      <c r="D1673">
        <v>3636</v>
      </c>
      <c r="E1673">
        <v>2321</v>
      </c>
      <c r="F1673">
        <v>1.57</v>
      </c>
      <c r="G1673">
        <f t="shared" si="104"/>
        <v>12</v>
      </c>
      <c r="H1673">
        <f t="shared" si="105"/>
        <v>2018</v>
      </c>
      <c r="I1673">
        <f t="shared" si="106"/>
        <v>1.57</v>
      </c>
      <c r="J1673">
        <f t="shared" si="107"/>
        <v>1.57</v>
      </c>
    </row>
    <row r="1674" spans="1:10" x14ac:dyDescent="0.3">
      <c r="A1674" t="s">
        <v>111</v>
      </c>
      <c r="B1674" s="1">
        <v>43465</v>
      </c>
      <c r="C1674" t="s">
        <v>164</v>
      </c>
      <c r="D1674">
        <v>0</v>
      </c>
      <c r="E1674">
        <v>466.66666666666669</v>
      </c>
      <c r="F1674">
        <v>0</v>
      </c>
      <c r="G1674">
        <f t="shared" si="104"/>
        <v>12</v>
      </c>
      <c r="H1674">
        <f t="shared" si="105"/>
        <v>2018</v>
      </c>
      <c r="I1674">
        <f t="shared" si="106"/>
        <v>0</v>
      </c>
      <c r="J1674">
        <f t="shared" si="107"/>
        <v>0</v>
      </c>
    </row>
    <row r="1675" spans="1:10" x14ac:dyDescent="0.3">
      <c r="A1675" t="s">
        <v>111</v>
      </c>
      <c r="B1675" s="1">
        <v>43465</v>
      </c>
      <c r="C1675" t="s">
        <v>107</v>
      </c>
      <c r="D1675">
        <v>192</v>
      </c>
      <c r="E1675">
        <v>4414.666666666667</v>
      </c>
      <c r="F1675">
        <v>0.04</v>
      </c>
      <c r="G1675">
        <f t="shared" si="104"/>
        <v>12</v>
      </c>
      <c r="H1675">
        <f t="shared" si="105"/>
        <v>2018</v>
      </c>
      <c r="I1675">
        <f t="shared" si="106"/>
        <v>0.04</v>
      </c>
      <c r="J1675">
        <f t="shared" si="107"/>
        <v>0.04</v>
      </c>
    </row>
    <row r="1676" spans="1:10" x14ac:dyDescent="0.3">
      <c r="A1676" t="s">
        <v>111</v>
      </c>
      <c r="B1676" s="1">
        <v>43480</v>
      </c>
      <c r="C1676" t="s">
        <v>55</v>
      </c>
      <c r="D1676">
        <v>0</v>
      </c>
      <c r="E1676">
        <v>3407.333333333333</v>
      </c>
      <c r="F1676">
        <v>0</v>
      </c>
      <c r="G1676">
        <f t="shared" si="104"/>
        <v>1</v>
      </c>
      <c r="H1676">
        <f t="shared" si="105"/>
        <v>2019</v>
      </c>
      <c r="I1676" t="str">
        <f t="shared" si="106"/>
        <v/>
      </c>
      <c r="J1676">
        <f t="shared" si="107"/>
        <v>0</v>
      </c>
    </row>
    <row r="1677" spans="1:10" x14ac:dyDescent="0.3">
      <c r="A1677" t="s">
        <v>111</v>
      </c>
      <c r="B1677" s="1">
        <v>43480</v>
      </c>
      <c r="C1677" t="s">
        <v>157</v>
      </c>
      <c r="D1677">
        <v>86</v>
      </c>
      <c r="E1677">
        <v>25.666666666666671</v>
      </c>
      <c r="F1677">
        <v>3.35</v>
      </c>
      <c r="G1677">
        <f t="shared" si="104"/>
        <v>1</v>
      </c>
      <c r="H1677">
        <f t="shared" si="105"/>
        <v>2019</v>
      </c>
      <c r="I1677" t="str">
        <f t="shared" si="106"/>
        <v/>
      </c>
      <c r="J1677">
        <f t="shared" si="107"/>
        <v>3.35</v>
      </c>
    </row>
    <row r="1678" spans="1:10" x14ac:dyDescent="0.3">
      <c r="A1678" t="s">
        <v>111</v>
      </c>
      <c r="B1678" s="1">
        <v>43480</v>
      </c>
      <c r="C1678" t="s">
        <v>56</v>
      </c>
      <c r="D1678">
        <v>17043</v>
      </c>
      <c r="E1678">
        <v>9154.3333333333339</v>
      </c>
      <c r="F1678">
        <v>1.86</v>
      </c>
      <c r="G1678">
        <f t="shared" si="104"/>
        <v>1</v>
      </c>
      <c r="H1678">
        <f t="shared" si="105"/>
        <v>2019</v>
      </c>
      <c r="I1678" t="str">
        <f t="shared" si="106"/>
        <v/>
      </c>
      <c r="J1678">
        <f t="shared" si="107"/>
        <v>1.86</v>
      </c>
    </row>
    <row r="1679" spans="1:10" x14ac:dyDescent="0.3">
      <c r="A1679" t="s">
        <v>111</v>
      </c>
      <c r="B1679" s="1">
        <v>43480</v>
      </c>
      <c r="C1679" t="s">
        <v>158</v>
      </c>
      <c r="D1679">
        <v>0</v>
      </c>
      <c r="E1679">
        <v>708</v>
      </c>
      <c r="F1679">
        <v>0</v>
      </c>
      <c r="G1679">
        <f t="shared" si="104"/>
        <v>1</v>
      </c>
      <c r="H1679">
        <f t="shared" si="105"/>
        <v>2019</v>
      </c>
      <c r="I1679" t="str">
        <f t="shared" si="106"/>
        <v/>
      </c>
      <c r="J1679">
        <f t="shared" si="107"/>
        <v>0</v>
      </c>
    </row>
    <row r="1680" spans="1:10" x14ac:dyDescent="0.3">
      <c r="A1680" t="s">
        <v>111</v>
      </c>
      <c r="B1680" s="1">
        <v>43480</v>
      </c>
      <c r="C1680" t="s">
        <v>7</v>
      </c>
      <c r="D1680">
        <v>31764</v>
      </c>
      <c r="E1680">
        <v>16109</v>
      </c>
      <c r="F1680">
        <v>1.97</v>
      </c>
      <c r="G1680">
        <f t="shared" si="104"/>
        <v>1</v>
      </c>
      <c r="H1680">
        <f t="shared" si="105"/>
        <v>2019</v>
      </c>
      <c r="I1680" t="str">
        <f t="shared" si="106"/>
        <v/>
      </c>
      <c r="J1680">
        <f t="shared" si="107"/>
        <v>1.97</v>
      </c>
    </row>
    <row r="1681" spans="1:10" x14ac:dyDescent="0.3">
      <c r="A1681" t="s">
        <v>111</v>
      </c>
      <c r="B1681" s="1">
        <v>43480</v>
      </c>
      <c r="C1681" t="s">
        <v>8</v>
      </c>
      <c r="D1681">
        <v>975</v>
      </c>
      <c r="E1681">
        <v>300.33333333333331</v>
      </c>
      <c r="F1681">
        <v>3.25</v>
      </c>
      <c r="G1681">
        <f t="shared" si="104"/>
        <v>1</v>
      </c>
      <c r="H1681">
        <f t="shared" si="105"/>
        <v>2019</v>
      </c>
      <c r="I1681" t="str">
        <f t="shared" si="106"/>
        <v/>
      </c>
      <c r="J1681">
        <f t="shared" si="107"/>
        <v>3.25</v>
      </c>
    </row>
    <row r="1682" spans="1:10" x14ac:dyDescent="0.3">
      <c r="A1682" t="s">
        <v>111</v>
      </c>
      <c r="B1682" s="1">
        <v>43480</v>
      </c>
      <c r="C1682" t="s">
        <v>31</v>
      </c>
      <c r="D1682">
        <v>1573</v>
      </c>
      <c r="E1682">
        <v>184.66666666666671</v>
      </c>
      <c r="F1682">
        <v>8.52</v>
      </c>
      <c r="G1682">
        <f t="shared" si="104"/>
        <v>1</v>
      </c>
      <c r="H1682">
        <f t="shared" si="105"/>
        <v>2019</v>
      </c>
      <c r="I1682" t="str">
        <f t="shared" si="106"/>
        <v/>
      </c>
      <c r="J1682">
        <f t="shared" si="107"/>
        <v>8.52</v>
      </c>
    </row>
    <row r="1683" spans="1:10" x14ac:dyDescent="0.3">
      <c r="A1683" t="s">
        <v>111</v>
      </c>
      <c r="B1683" s="1">
        <v>43480</v>
      </c>
      <c r="C1683" t="s">
        <v>59</v>
      </c>
      <c r="D1683">
        <v>8474</v>
      </c>
      <c r="E1683">
        <v>3901</v>
      </c>
      <c r="F1683">
        <v>2.17</v>
      </c>
      <c r="G1683">
        <f t="shared" si="104"/>
        <v>1</v>
      </c>
      <c r="H1683">
        <f t="shared" si="105"/>
        <v>2019</v>
      </c>
      <c r="I1683" t="str">
        <f t="shared" si="106"/>
        <v/>
      </c>
      <c r="J1683">
        <f t="shared" si="107"/>
        <v>2.17</v>
      </c>
    </row>
    <row r="1684" spans="1:10" x14ac:dyDescent="0.3">
      <c r="A1684" t="s">
        <v>111</v>
      </c>
      <c r="B1684" s="1">
        <v>43480</v>
      </c>
      <c r="C1684" t="s">
        <v>74</v>
      </c>
      <c r="D1684">
        <v>367134</v>
      </c>
      <c r="E1684">
        <v>175683</v>
      </c>
      <c r="F1684">
        <v>2.09</v>
      </c>
      <c r="G1684">
        <f t="shared" si="104"/>
        <v>1</v>
      </c>
      <c r="H1684">
        <f t="shared" si="105"/>
        <v>2019</v>
      </c>
      <c r="I1684" t="str">
        <f t="shared" si="106"/>
        <v/>
      </c>
      <c r="J1684">
        <f t="shared" si="107"/>
        <v>2.09</v>
      </c>
    </row>
    <row r="1685" spans="1:10" x14ac:dyDescent="0.3">
      <c r="A1685" t="s">
        <v>111</v>
      </c>
      <c r="B1685" s="1">
        <v>43480</v>
      </c>
      <c r="C1685" t="s">
        <v>109</v>
      </c>
      <c r="D1685">
        <v>100</v>
      </c>
      <c r="E1685">
        <v>4402.333333333333</v>
      </c>
      <c r="F1685">
        <v>0.02</v>
      </c>
      <c r="G1685">
        <f t="shared" si="104"/>
        <v>1</v>
      </c>
      <c r="H1685">
        <f t="shared" si="105"/>
        <v>2019</v>
      </c>
      <c r="I1685" t="str">
        <f t="shared" si="106"/>
        <v/>
      </c>
      <c r="J1685">
        <f t="shared" si="107"/>
        <v>0.02</v>
      </c>
    </row>
    <row r="1686" spans="1:10" x14ac:dyDescent="0.3">
      <c r="A1686" t="s">
        <v>111</v>
      </c>
      <c r="B1686" s="1">
        <v>43480</v>
      </c>
      <c r="C1686" t="s">
        <v>159</v>
      </c>
      <c r="D1686">
        <v>146</v>
      </c>
      <c r="E1686">
        <v>97.666666666666671</v>
      </c>
      <c r="F1686">
        <v>1.49</v>
      </c>
      <c r="G1686">
        <f t="shared" si="104"/>
        <v>1</v>
      </c>
      <c r="H1686">
        <f t="shared" si="105"/>
        <v>2019</v>
      </c>
      <c r="I1686" t="str">
        <f t="shared" si="106"/>
        <v/>
      </c>
      <c r="J1686">
        <f t="shared" si="107"/>
        <v>1.49</v>
      </c>
    </row>
    <row r="1687" spans="1:10" x14ac:dyDescent="0.3">
      <c r="A1687" t="s">
        <v>111</v>
      </c>
      <c r="B1687" s="1">
        <v>43480</v>
      </c>
      <c r="C1687" t="s">
        <v>77</v>
      </c>
      <c r="D1687">
        <v>235</v>
      </c>
      <c r="E1687">
        <v>325</v>
      </c>
      <c r="F1687">
        <v>0.72</v>
      </c>
      <c r="G1687">
        <f t="shared" si="104"/>
        <v>1</v>
      </c>
      <c r="H1687">
        <f t="shared" si="105"/>
        <v>2019</v>
      </c>
      <c r="I1687" t="str">
        <f t="shared" si="106"/>
        <v/>
      </c>
      <c r="J1687">
        <f t="shared" si="107"/>
        <v>0.72</v>
      </c>
    </row>
    <row r="1688" spans="1:10" x14ac:dyDescent="0.3">
      <c r="A1688" t="s">
        <v>111</v>
      </c>
      <c r="B1688" s="1">
        <v>43480</v>
      </c>
      <c r="C1688" t="s">
        <v>160</v>
      </c>
      <c r="D1688">
        <v>1616</v>
      </c>
      <c r="E1688">
        <v>1239.333333333333</v>
      </c>
      <c r="F1688">
        <v>1.3</v>
      </c>
      <c r="G1688">
        <f t="shared" si="104"/>
        <v>1</v>
      </c>
      <c r="H1688">
        <f t="shared" si="105"/>
        <v>2019</v>
      </c>
      <c r="I1688" t="str">
        <f t="shared" si="106"/>
        <v/>
      </c>
      <c r="J1688">
        <f t="shared" si="107"/>
        <v>1.3</v>
      </c>
    </row>
    <row r="1689" spans="1:10" x14ac:dyDescent="0.3">
      <c r="A1689" t="s">
        <v>111</v>
      </c>
      <c r="B1689" s="1">
        <v>43480</v>
      </c>
      <c r="C1689" t="s">
        <v>161</v>
      </c>
      <c r="D1689">
        <v>0</v>
      </c>
      <c r="E1689">
        <v>11</v>
      </c>
      <c r="F1689">
        <v>0</v>
      </c>
      <c r="G1689">
        <f t="shared" si="104"/>
        <v>1</v>
      </c>
      <c r="H1689">
        <f t="shared" si="105"/>
        <v>2019</v>
      </c>
      <c r="I1689" t="str">
        <f t="shared" si="106"/>
        <v/>
      </c>
      <c r="J1689">
        <f t="shared" si="107"/>
        <v>0</v>
      </c>
    </row>
    <row r="1690" spans="1:10" x14ac:dyDescent="0.3">
      <c r="A1690" t="s">
        <v>111</v>
      </c>
      <c r="B1690" s="1">
        <v>43480</v>
      </c>
      <c r="C1690" t="s">
        <v>63</v>
      </c>
      <c r="D1690">
        <v>530</v>
      </c>
      <c r="E1690">
        <v>3011</v>
      </c>
      <c r="F1690">
        <v>0.18</v>
      </c>
      <c r="G1690">
        <f t="shared" si="104"/>
        <v>1</v>
      </c>
      <c r="H1690">
        <f t="shared" si="105"/>
        <v>2019</v>
      </c>
      <c r="I1690" t="str">
        <f t="shared" si="106"/>
        <v/>
      </c>
      <c r="J1690">
        <f t="shared" si="107"/>
        <v>0.18</v>
      </c>
    </row>
    <row r="1691" spans="1:10" x14ac:dyDescent="0.3">
      <c r="A1691" t="s">
        <v>111</v>
      </c>
      <c r="B1691" s="1">
        <v>43480</v>
      </c>
      <c r="C1691" t="s">
        <v>14</v>
      </c>
      <c r="D1691">
        <v>45150</v>
      </c>
      <c r="E1691">
        <v>17328.666666666672</v>
      </c>
      <c r="F1691">
        <v>2.61</v>
      </c>
      <c r="G1691">
        <f t="shared" si="104"/>
        <v>1</v>
      </c>
      <c r="H1691">
        <f t="shared" si="105"/>
        <v>2019</v>
      </c>
      <c r="I1691" t="str">
        <f t="shared" si="106"/>
        <v/>
      </c>
      <c r="J1691">
        <f t="shared" si="107"/>
        <v>2.61</v>
      </c>
    </row>
    <row r="1692" spans="1:10" x14ac:dyDescent="0.3">
      <c r="A1692" t="s">
        <v>111</v>
      </c>
      <c r="B1692" s="1">
        <v>43480</v>
      </c>
      <c r="C1692" t="s">
        <v>15</v>
      </c>
      <c r="D1692">
        <v>55483</v>
      </c>
      <c r="E1692">
        <v>5955.333333333333</v>
      </c>
      <c r="F1692">
        <v>9.32</v>
      </c>
      <c r="G1692">
        <f t="shared" si="104"/>
        <v>1</v>
      </c>
      <c r="H1692">
        <f t="shared" si="105"/>
        <v>2019</v>
      </c>
      <c r="I1692" t="str">
        <f t="shared" si="106"/>
        <v/>
      </c>
      <c r="J1692">
        <f t="shared" si="107"/>
        <v>9.32</v>
      </c>
    </row>
    <row r="1693" spans="1:10" x14ac:dyDescent="0.3">
      <c r="A1693" t="s">
        <v>111</v>
      </c>
      <c r="B1693" s="1">
        <v>43480</v>
      </c>
      <c r="C1693" t="s">
        <v>65</v>
      </c>
      <c r="D1693">
        <v>1836</v>
      </c>
      <c r="E1693">
        <v>929.33333333333337</v>
      </c>
      <c r="F1693">
        <v>1.98</v>
      </c>
      <c r="G1693">
        <f t="shared" si="104"/>
        <v>1</v>
      </c>
      <c r="H1693">
        <f t="shared" si="105"/>
        <v>2019</v>
      </c>
      <c r="I1693" t="str">
        <f t="shared" si="106"/>
        <v/>
      </c>
      <c r="J1693">
        <f t="shared" si="107"/>
        <v>1.98</v>
      </c>
    </row>
    <row r="1694" spans="1:10" x14ac:dyDescent="0.3">
      <c r="A1694" t="s">
        <v>111</v>
      </c>
      <c r="B1694" s="1">
        <v>43480</v>
      </c>
      <c r="C1694" t="s">
        <v>66</v>
      </c>
      <c r="D1694">
        <v>8564</v>
      </c>
      <c r="E1694">
        <v>1589</v>
      </c>
      <c r="F1694">
        <v>5.39</v>
      </c>
      <c r="G1694">
        <f t="shared" si="104"/>
        <v>1</v>
      </c>
      <c r="H1694">
        <f t="shared" si="105"/>
        <v>2019</v>
      </c>
      <c r="I1694" t="str">
        <f t="shared" si="106"/>
        <v/>
      </c>
      <c r="J1694">
        <f t="shared" si="107"/>
        <v>5.39</v>
      </c>
    </row>
    <row r="1695" spans="1:10" x14ac:dyDescent="0.3">
      <c r="A1695" t="s">
        <v>111</v>
      </c>
      <c r="B1695" s="1">
        <v>43480</v>
      </c>
      <c r="C1695" t="s">
        <v>67</v>
      </c>
      <c r="D1695">
        <v>16551</v>
      </c>
      <c r="E1695">
        <v>7823</v>
      </c>
      <c r="F1695">
        <v>2.12</v>
      </c>
      <c r="G1695">
        <f t="shared" si="104"/>
        <v>1</v>
      </c>
      <c r="H1695">
        <f t="shared" si="105"/>
        <v>2019</v>
      </c>
      <c r="I1695" t="str">
        <f t="shared" si="106"/>
        <v/>
      </c>
      <c r="J1695">
        <f t="shared" si="107"/>
        <v>2.12</v>
      </c>
    </row>
    <row r="1696" spans="1:10" x14ac:dyDescent="0.3">
      <c r="A1696" t="s">
        <v>111</v>
      </c>
      <c r="B1696" s="1">
        <v>43480</v>
      </c>
      <c r="C1696" t="s">
        <v>68</v>
      </c>
      <c r="D1696">
        <v>1789</v>
      </c>
      <c r="E1696">
        <v>651</v>
      </c>
      <c r="F1696">
        <v>2.75</v>
      </c>
      <c r="G1696">
        <f t="shared" si="104"/>
        <v>1</v>
      </c>
      <c r="H1696">
        <f t="shared" si="105"/>
        <v>2019</v>
      </c>
      <c r="I1696" t="str">
        <f t="shared" si="106"/>
        <v/>
      </c>
      <c r="J1696">
        <f t="shared" si="107"/>
        <v>2.75</v>
      </c>
    </row>
    <row r="1697" spans="1:10" x14ac:dyDescent="0.3">
      <c r="A1697" t="s">
        <v>111</v>
      </c>
      <c r="B1697" s="1">
        <v>43480</v>
      </c>
      <c r="C1697" t="s">
        <v>17</v>
      </c>
      <c r="D1697">
        <v>0</v>
      </c>
      <c r="E1697">
        <v>0</v>
      </c>
      <c r="F1697">
        <v>0</v>
      </c>
      <c r="G1697">
        <f t="shared" si="104"/>
        <v>1</v>
      </c>
      <c r="H1697">
        <f t="shared" si="105"/>
        <v>2019</v>
      </c>
      <c r="I1697" t="str">
        <f t="shared" si="106"/>
        <v/>
      </c>
      <c r="J1697">
        <f t="shared" si="107"/>
        <v>0</v>
      </c>
    </row>
    <row r="1698" spans="1:10" x14ac:dyDescent="0.3">
      <c r="A1698" t="s">
        <v>111</v>
      </c>
      <c r="B1698" s="1">
        <v>43480</v>
      </c>
      <c r="C1698" t="s">
        <v>162</v>
      </c>
      <c r="D1698">
        <v>1552</v>
      </c>
      <c r="E1698">
        <v>5632.666666666667</v>
      </c>
      <c r="F1698">
        <v>0.28000000000000003</v>
      </c>
      <c r="G1698">
        <f t="shared" si="104"/>
        <v>1</v>
      </c>
      <c r="H1698">
        <f t="shared" si="105"/>
        <v>2019</v>
      </c>
      <c r="I1698" t="str">
        <f t="shared" si="106"/>
        <v/>
      </c>
      <c r="J1698">
        <f t="shared" si="107"/>
        <v>0.28000000000000003</v>
      </c>
    </row>
    <row r="1699" spans="1:10" x14ac:dyDescent="0.3">
      <c r="A1699" t="s">
        <v>111</v>
      </c>
      <c r="B1699" s="1">
        <v>43480</v>
      </c>
      <c r="C1699" t="s">
        <v>18</v>
      </c>
      <c r="D1699">
        <v>15740</v>
      </c>
      <c r="E1699">
        <v>8287.6666666666661</v>
      </c>
      <c r="F1699">
        <v>1.9</v>
      </c>
      <c r="G1699">
        <f t="shared" si="104"/>
        <v>1</v>
      </c>
      <c r="H1699">
        <f t="shared" si="105"/>
        <v>2019</v>
      </c>
      <c r="I1699" t="str">
        <f t="shared" si="106"/>
        <v/>
      </c>
      <c r="J1699">
        <f t="shared" si="107"/>
        <v>1.9</v>
      </c>
    </row>
    <row r="1700" spans="1:10" x14ac:dyDescent="0.3">
      <c r="A1700" t="s">
        <v>111</v>
      </c>
      <c r="B1700" s="1">
        <v>43480</v>
      </c>
      <c r="C1700" t="s">
        <v>69</v>
      </c>
      <c r="D1700">
        <v>0</v>
      </c>
      <c r="E1700">
        <v>0</v>
      </c>
      <c r="F1700">
        <v>0</v>
      </c>
      <c r="G1700">
        <f t="shared" si="104"/>
        <v>1</v>
      </c>
      <c r="H1700">
        <f t="shared" si="105"/>
        <v>2019</v>
      </c>
      <c r="I1700" t="str">
        <f t="shared" si="106"/>
        <v/>
      </c>
      <c r="J1700">
        <f t="shared" si="107"/>
        <v>0</v>
      </c>
    </row>
    <row r="1701" spans="1:10" x14ac:dyDescent="0.3">
      <c r="A1701" t="s">
        <v>111</v>
      </c>
      <c r="B1701" s="1">
        <v>43480</v>
      </c>
      <c r="C1701" t="s">
        <v>19</v>
      </c>
      <c r="D1701">
        <v>65497</v>
      </c>
      <c r="E1701">
        <v>8741.6666666666661</v>
      </c>
      <c r="F1701">
        <v>7.49</v>
      </c>
      <c r="G1701">
        <f t="shared" si="104"/>
        <v>1</v>
      </c>
      <c r="H1701">
        <f t="shared" si="105"/>
        <v>2019</v>
      </c>
      <c r="I1701" t="str">
        <f t="shared" si="106"/>
        <v/>
      </c>
      <c r="J1701">
        <f t="shared" si="107"/>
        <v>7.49</v>
      </c>
    </row>
    <row r="1702" spans="1:10" x14ac:dyDescent="0.3">
      <c r="A1702" t="s">
        <v>111</v>
      </c>
      <c r="B1702" s="1">
        <v>43480</v>
      </c>
      <c r="C1702" t="s">
        <v>20</v>
      </c>
      <c r="D1702">
        <v>14432</v>
      </c>
      <c r="E1702">
        <v>1282</v>
      </c>
      <c r="F1702">
        <v>11.26</v>
      </c>
      <c r="G1702">
        <f t="shared" si="104"/>
        <v>1</v>
      </c>
      <c r="H1702">
        <f t="shared" si="105"/>
        <v>2019</v>
      </c>
      <c r="I1702" t="str">
        <f t="shared" si="106"/>
        <v/>
      </c>
      <c r="J1702">
        <f t="shared" si="107"/>
        <v>11.26</v>
      </c>
    </row>
    <row r="1703" spans="1:10" x14ac:dyDescent="0.3">
      <c r="A1703" t="s">
        <v>111</v>
      </c>
      <c r="B1703" s="1">
        <v>43480</v>
      </c>
      <c r="C1703" t="s">
        <v>163</v>
      </c>
      <c r="D1703">
        <v>0</v>
      </c>
      <c r="E1703">
        <v>0</v>
      </c>
      <c r="F1703">
        <v>0</v>
      </c>
      <c r="G1703">
        <f t="shared" si="104"/>
        <v>1</v>
      </c>
      <c r="H1703">
        <f t="shared" si="105"/>
        <v>2019</v>
      </c>
      <c r="I1703" t="str">
        <f t="shared" si="106"/>
        <v/>
      </c>
      <c r="J1703">
        <f t="shared" si="107"/>
        <v>0</v>
      </c>
    </row>
    <row r="1704" spans="1:10" x14ac:dyDescent="0.3">
      <c r="A1704" t="s">
        <v>111</v>
      </c>
      <c r="B1704" s="1">
        <v>43480</v>
      </c>
      <c r="C1704" t="s">
        <v>21</v>
      </c>
      <c r="D1704">
        <v>0</v>
      </c>
      <c r="E1704">
        <v>0</v>
      </c>
      <c r="F1704">
        <v>0</v>
      </c>
      <c r="G1704">
        <f t="shared" si="104"/>
        <v>1</v>
      </c>
      <c r="H1704">
        <f t="shared" si="105"/>
        <v>2019</v>
      </c>
      <c r="I1704" t="str">
        <f t="shared" si="106"/>
        <v/>
      </c>
      <c r="J1704">
        <f t="shared" si="107"/>
        <v>0</v>
      </c>
    </row>
    <row r="1705" spans="1:10" x14ac:dyDescent="0.3">
      <c r="A1705" t="s">
        <v>111</v>
      </c>
      <c r="B1705" s="1">
        <v>43480</v>
      </c>
      <c r="C1705" t="s">
        <v>22</v>
      </c>
      <c r="D1705">
        <v>0</v>
      </c>
      <c r="E1705">
        <v>173.66666666666671</v>
      </c>
      <c r="F1705">
        <v>0</v>
      </c>
      <c r="G1705">
        <f t="shared" si="104"/>
        <v>1</v>
      </c>
      <c r="H1705">
        <f t="shared" si="105"/>
        <v>2019</v>
      </c>
      <c r="I1705" t="str">
        <f t="shared" si="106"/>
        <v/>
      </c>
      <c r="J1705">
        <f t="shared" si="107"/>
        <v>0</v>
      </c>
    </row>
    <row r="1706" spans="1:10" x14ac:dyDescent="0.3">
      <c r="A1706" t="s">
        <v>111</v>
      </c>
      <c r="B1706" s="1">
        <v>43480</v>
      </c>
      <c r="C1706" t="s">
        <v>70</v>
      </c>
      <c r="D1706">
        <v>3636</v>
      </c>
      <c r="E1706">
        <v>2006</v>
      </c>
      <c r="F1706">
        <v>1.81</v>
      </c>
      <c r="G1706">
        <f t="shared" si="104"/>
        <v>1</v>
      </c>
      <c r="H1706">
        <f t="shared" si="105"/>
        <v>2019</v>
      </c>
      <c r="I1706" t="str">
        <f t="shared" si="106"/>
        <v/>
      </c>
      <c r="J1706">
        <f t="shared" si="107"/>
        <v>1.81</v>
      </c>
    </row>
    <row r="1707" spans="1:10" x14ac:dyDescent="0.3">
      <c r="A1707" t="s">
        <v>111</v>
      </c>
      <c r="B1707" s="1">
        <v>43480</v>
      </c>
      <c r="C1707" t="s">
        <v>164</v>
      </c>
      <c r="D1707">
        <v>0</v>
      </c>
      <c r="E1707">
        <v>208.33333333333329</v>
      </c>
      <c r="F1707">
        <v>0</v>
      </c>
      <c r="G1707">
        <f t="shared" si="104"/>
        <v>1</v>
      </c>
      <c r="H1707">
        <f t="shared" si="105"/>
        <v>2019</v>
      </c>
      <c r="I1707" t="str">
        <f t="shared" si="106"/>
        <v/>
      </c>
      <c r="J1707">
        <f t="shared" si="107"/>
        <v>0</v>
      </c>
    </row>
    <row r="1708" spans="1:10" x14ac:dyDescent="0.3">
      <c r="A1708" t="s">
        <v>111</v>
      </c>
      <c r="B1708" s="1">
        <v>43480</v>
      </c>
      <c r="C1708" t="s">
        <v>107</v>
      </c>
      <c r="D1708">
        <v>192</v>
      </c>
      <c r="E1708">
        <v>632.33333333333337</v>
      </c>
      <c r="F1708">
        <v>0.3</v>
      </c>
      <c r="G1708">
        <f t="shared" si="104"/>
        <v>1</v>
      </c>
      <c r="H1708">
        <f t="shared" si="105"/>
        <v>2019</v>
      </c>
      <c r="I1708" t="str">
        <f t="shared" si="106"/>
        <v/>
      </c>
      <c r="J1708">
        <f t="shared" si="107"/>
        <v>0.3</v>
      </c>
    </row>
    <row r="1709" spans="1:10" x14ac:dyDescent="0.3">
      <c r="A1709" t="s">
        <v>111</v>
      </c>
      <c r="B1709" s="1">
        <v>43511</v>
      </c>
      <c r="C1709" t="s">
        <v>55</v>
      </c>
      <c r="D1709">
        <v>23855</v>
      </c>
      <c r="E1709">
        <v>4723.666666666667</v>
      </c>
      <c r="F1709">
        <v>5.05</v>
      </c>
      <c r="G1709">
        <f t="shared" si="104"/>
        <v>2</v>
      </c>
      <c r="H1709">
        <f t="shared" si="105"/>
        <v>2019</v>
      </c>
      <c r="I1709" t="str">
        <f t="shared" si="106"/>
        <v/>
      </c>
      <c r="J1709">
        <f t="shared" si="107"/>
        <v>5.05</v>
      </c>
    </row>
    <row r="1710" spans="1:10" x14ac:dyDescent="0.3">
      <c r="A1710" t="s">
        <v>111</v>
      </c>
      <c r="B1710" s="1">
        <v>43511</v>
      </c>
      <c r="C1710" t="s">
        <v>157</v>
      </c>
      <c r="D1710">
        <v>66</v>
      </c>
      <c r="E1710">
        <v>27.666666666666671</v>
      </c>
      <c r="F1710">
        <v>2.39</v>
      </c>
      <c r="G1710">
        <f t="shared" si="104"/>
        <v>2</v>
      </c>
      <c r="H1710">
        <f t="shared" si="105"/>
        <v>2019</v>
      </c>
      <c r="I1710" t="str">
        <f t="shared" si="106"/>
        <v/>
      </c>
      <c r="J1710">
        <f t="shared" si="107"/>
        <v>2.39</v>
      </c>
    </row>
    <row r="1711" spans="1:10" x14ac:dyDescent="0.3">
      <c r="A1711" t="s">
        <v>111</v>
      </c>
      <c r="B1711" s="1">
        <v>43511</v>
      </c>
      <c r="C1711" t="s">
        <v>56</v>
      </c>
      <c r="D1711">
        <v>13131</v>
      </c>
      <c r="E1711">
        <v>9768.3333333333339</v>
      </c>
      <c r="F1711">
        <v>1.34</v>
      </c>
      <c r="G1711">
        <f t="shared" si="104"/>
        <v>2</v>
      </c>
      <c r="H1711">
        <f t="shared" si="105"/>
        <v>2019</v>
      </c>
      <c r="I1711" t="str">
        <f t="shared" si="106"/>
        <v/>
      </c>
      <c r="J1711">
        <f t="shared" si="107"/>
        <v>1.34</v>
      </c>
    </row>
    <row r="1712" spans="1:10" x14ac:dyDescent="0.3">
      <c r="A1712" t="s">
        <v>111</v>
      </c>
      <c r="B1712" s="1">
        <v>43511</v>
      </c>
      <c r="C1712" t="s">
        <v>158</v>
      </c>
      <c r="D1712">
        <v>0</v>
      </c>
      <c r="E1712">
        <v>0</v>
      </c>
      <c r="F1712">
        <v>0</v>
      </c>
      <c r="G1712">
        <f t="shared" si="104"/>
        <v>2</v>
      </c>
      <c r="H1712">
        <f t="shared" si="105"/>
        <v>2019</v>
      </c>
      <c r="I1712" t="str">
        <f t="shared" si="106"/>
        <v/>
      </c>
      <c r="J1712">
        <f t="shared" si="107"/>
        <v>0</v>
      </c>
    </row>
    <row r="1713" spans="1:10" x14ac:dyDescent="0.3">
      <c r="A1713" t="s">
        <v>111</v>
      </c>
      <c r="B1713" s="1">
        <v>43511</v>
      </c>
      <c r="C1713" t="s">
        <v>7</v>
      </c>
      <c r="D1713">
        <v>3410</v>
      </c>
      <c r="E1713">
        <v>24168.666666666672</v>
      </c>
      <c r="F1713">
        <v>0.14000000000000001</v>
      </c>
      <c r="G1713">
        <f t="shared" si="104"/>
        <v>2</v>
      </c>
      <c r="H1713">
        <f t="shared" si="105"/>
        <v>2019</v>
      </c>
      <c r="I1713" t="str">
        <f t="shared" si="106"/>
        <v/>
      </c>
      <c r="J1713">
        <f t="shared" si="107"/>
        <v>0.14000000000000001</v>
      </c>
    </row>
    <row r="1714" spans="1:10" x14ac:dyDescent="0.3">
      <c r="A1714" t="s">
        <v>111</v>
      </c>
      <c r="B1714" s="1">
        <v>43511</v>
      </c>
      <c r="C1714" t="s">
        <v>8</v>
      </c>
      <c r="D1714">
        <v>740</v>
      </c>
      <c r="E1714">
        <v>287.66666666666669</v>
      </c>
      <c r="F1714">
        <v>2.57</v>
      </c>
      <c r="G1714">
        <f t="shared" si="104"/>
        <v>2</v>
      </c>
      <c r="H1714">
        <f t="shared" si="105"/>
        <v>2019</v>
      </c>
      <c r="I1714" t="str">
        <f t="shared" si="106"/>
        <v/>
      </c>
      <c r="J1714">
        <f t="shared" si="107"/>
        <v>2.57</v>
      </c>
    </row>
    <row r="1715" spans="1:10" x14ac:dyDescent="0.3">
      <c r="A1715" t="s">
        <v>111</v>
      </c>
      <c r="B1715" s="1">
        <v>43511</v>
      </c>
      <c r="C1715" t="s">
        <v>31</v>
      </c>
      <c r="D1715">
        <v>1257</v>
      </c>
      <c r="E1715">
        <v>198.66666666666671</v>
      </c>
      <c r="F1715">
        <v>6.33</v>
      </c>
      <c r="G1715">
        <f t="shared" si="104"/>
        <v>2</v>
      </c>
      <c r="H1715">
        <f t="shared" si="105"/>
        <v>2019</v>
      </c>
      <c r="I1715" t="str">
        <f t="shared" si="106"/>
        <v/>
      </c>
      <c r="J1715">
        <f t="shared" si="107"/>
        <v>6.33</v>
      </c>
    </row>
    <row r="1716" spans="1:10" x14ac:dyDescent="0.3">
      <c r="A1716" t="s">
        <v>111</v>
      </c>
      <c r="B1716" s="1">
        <v>43511</v>
      </c>
      <c r="C1716" t="s">
        <v>59</v>
      </c>
      <c r="D1716">
        <v>6689</v>
      </c>
      <c r="E1716">
        <v>4689.666666666667</v>
      </c>
      <c r="F1716">
        <v>1.43</v>
      </c>
      <c r="G1716">
        <f t="shared" si="104"/>
        <v>2</v>
      </c>
      <c r="H1716">
        <f t="shared" si="105"/>
        <v>2019</v>
      </c>
      <c r="I1716" t="str">
        <f t="shared" si="106"/>
        <v/>
      </c>
      <c r="J1716">
        <f t="shared" si="107"/>
        <v>1.43</v>
      </c>
    </row>
    <row r="1717" spans="1:10" x14ac:dyDescent="0.3">
      <c r="A1717" t="s">
        <v>111</v>
      </c>
      <c r="B1717" s="1">
        <v>43511</v>
      </c>
      <c r="C1717" t="s">
        <v>74</v>
      </c>
      <c r="D1717">
        <v>146400</v>
      </c>
      <c r="E1717">
        <v>192805</v>
      </c>
      <c r="F1717">
        <v>0.76</v>
      </c>
      <c r="G1717">
        <f t="shared" si="104"/>
        <v>2</v>
      </c>
      <c r="H1717">
        <f t="shared" si="105"/>
        <v>2019</v>
      </c>
      <c r="I1717" t="str">
        <f t="shared" si="106"/>
        <v/>
      </c>
      <c r="J1717">
        <f t="shared" si="107"/>
        <v>0.76</v>
      </c>
    </row>
    <row r="1718" spans="1:10" x14ac:dyDescent="0.3">
      <c r="A1718" t="s">
        <v>111</v>
      </c>
      <c r="B1718" s="1">
        <v>43511</v>
      </c>
      <c r="C1718" t="s">
        <v>109</v>
      </c>
      <c r="D1718">
        <v>288</v>
      </c>
      <c r="E1718">
        <v>2133.333333333333</v>
      </c>
      <c r="F1718">
        <v>0.14000000000000001</v>
      </c>
      <c r="G1718">
        <f t="shared" si="104"/>
        <v>2</v>
      </c>
      <c r="H1718">
        <f t="shared" si="105"/>
        <v>2019</v>
      </c>
      <c r="I1718" t="str">
        <f t="shared" si="106"/>
        <v/>
      </c>
      <c r="J1718">
        <f t="shared" si="107"/>
        <v>0.14000000000000001</v>
      </c>
    </row>
    <row r="1719" spans="1:10" x14ac:dyDescent="0.3">
      <c r="A1719" t="s">
        <v>111</v>
      </c>
      <c r="B1719" s="1">
        <v>43511</v>
      </c>
      <c r="C1719" t="s">
        <v>159</v>
      </c>
      <c r="D1719">
        <v>0</v>
      </c>
      <c r="E1719">
        <v>83.333333333333329</v>
      </c>
      <c r="F1719">
        <v>0</v>
      </c>
      <c r="G1719">
        <f t="shared" si="104"/>
        <v>2</v>
      </c>
      <c r="H1719">
        <f t="shared" si="105"/>
        <v>2019</v>
      </c>
      <c r="I1719" t="str">
        <f t="shared" si="106"/>
        <v/>
      </c>
      <c r="J1719">
        <f t="shared" si="107"/>
        <v>0</v>
      </c>
    </row>
    <row r="1720" spans="1:10" x14ac:dyDescent="0.3">
      <c r="A1720" t="s">
        <v>111</v>
      </c>
      <c r="B1720" s="1">
        <v>43511</v>
      </c>
      <c r="C1720" t="s">
        <v>77</v>
      </c>
      <c r="D1720">
        <v>0</v>
      </c>
      <c r="E1720">
        <v>525</v>
      </c>
      <c r="F1720">
        <v>0</v>
      </c>
      <c r="G1720">
        <f t="shared" si="104"/>
        <v>2</v>
      </c>
      <c r="H1720">
        <f t="shared" si="105"/>
        <v>2019</v>
      </c>
      <c r="I1720" t="str">
        <f t="shared" si="106"/>
        <v/>
      </c>
      <c r="J1720">
        <f t="shared" si="107"/>
        <v>0</v>
      </c>
    </row>
    <row r="1721" spans="1:10" x14ac:dyDescent="0.3">
      <c r="A1721" t="s">
        <v>111</v>
      </c>
      <c r="B1721" s="1">
        <v>43511</v>
      </c>
      <c r="C1721" t="s">
        <v>160</v>
      </c>
      <c r="D1721">
        <v>5624</v>
      </c>
      <c r="E1721">
        <v>1653.666666666667</v>
      </c>
      <c r="F1721">
        <v>3.4</v>
      </c>
      <c r="G1721">
        <f t="shared" si="104"/>
        <v>2</v>
      </c>
      <c r="H1721">
        <f t="shared" si="105"/>
        <v>2019</v>
      </c>
      <c r="I1721" t="str">
        <f t="shared" si="106"/>
        <v/>
      </c>
      <c r="J1721">
        <f t="shared" si="107"/>
        <v>3.4</v>
      </c>
    </row>
    <row r="1722" spans="1:10" x14ac:dyDescent="0.3">
      <c r="A1722" t="s">
        <v>111</v>
      </c>
      <c r="B1722" s="1">
        <v>43511</v>
      </c>
      <c r="C1722" t="s">
        <v>161</v>
      </c>
      <c r="D1722">
        <v>0</v>
      </c>
      <c r="E1722">
        <v>20</v>
      </c>
      <c r="F1722">
        <v>0</v>
      </c>
      <c r="G1722">
        <f t="shared" si="104"/>
        <v>2</v>
      </c>
      <c r="H1722">
        <f t="shared" si="105"/>
        <v>2019</v>
      </c>
      <c r="I1722" t="str">
        <f t="shared" si="106"/>
        <v/>
      </c>
      <c r="J1722">
        <f t="shared" si="107"/>
        <v>0</v>
      </c>
    </row>
    <row r="1723" spans="1:10" x14ac:dyDescent="0.3">
      <c r="A1723" t="s">
        <v>111</v>
      </c>
      <c r="B1723" s="1">
        <v>43511</v>
      </c>
      <c r="C1723" t="s">
        <v>63</v>
      </c>
      <c r="D1723">
        <v>0</v>
      </c>
      <c r="E1723">
        <v>2266</v>
      </c>
      <c r="F1723">
        <v>0</v>
      </c>
      <c r="G1723">
        <f t="shared" si="104"/>
        <v>2</v>
      </c>
      <c r="H1723">
        <f t="shared" si="105"/>
        <v>2019</v>
      </c>
      <c r="I1723" t="str">
        <f t="shared" si="106"/>
        <v/>
      </c>
      <c r="J1723">
        <f t="shared" si="107"/>
        <v>0</v>
      </c>
    </row>
    <row r="1724" spans="1:10" x14ac:dyDescent="0.3">
      <c r="A1724" t="s">
        <v>111</v>
      </c>
      <c r="B1724" s="1">
        <v>43511</v>
      </c>
      <c r="C1724" t="s">
        <v>14</v>
      </c>
      <c r="D1724">
        <v>63885</v>
      </c>
      <c r="E1724">
        <v>15073.66666666667</v>
      </c>
      <c r="F1724">
        <v>4.24</v>
      </c>
      <c r="G1724">
        <f t="shared" si="104"/>
        <v>2</v>
      </c>
      <c r="H1724">
        <f t="shared" si="105"/>
        <v>2019</v>
      </c>
      <c r="I1724" t="str">
        <f t="shared" si="106"/>
        <v/>
      </c>
      <c r="J1724">
        <f t="shared" si="107"/>
        <v>4.24</v>
      </c>
    </row>
    <row r="1725" spans="1:10" x14ac:dyDescent="0.3">
      <c r="A1725" t="s">
        <v>111</v>
      </c>
      <c r="B1725" s="1">
        <v>43511</v>
      </c>
      <c r="C1725" t="s">
        <v>15</v>
      </c>
      <c r="D1725">
        <v>43384</v>
      </c>
      <c r="E1725">
        <v>5266.333333333333</v>
      </c>
      <c r="F1725">
        <v>8.24</v>
      </c>
      <c r="G1725">
        <f t="shared" si="104"/>
        <v>2</v>
      </c>
      <c r="H1725">
        <f t="shared" si="105"/>
        <v>2019</v>
      </c>
      <c r="I1725" t="str">
        <f t="shared" si="106"/>
        <v/>
      </c>
      <c r="J1725">
        <f t="shared" si="107"/>
        <v>8.24</v>
      </c>
    </row>
    <row r="1726" spans="1:10" x14ac:dyDescent="0.3">
      <c r="A1726" t="s">
        <v>111</v>
      </c>
      <c r="B1726" s="1">
        <v>43511</v>
      </c>
      <c r="C1726" t="s">
        <v>65</v>
      </c>
      <c r="D1726">
        <v>2757</v>
      </c>
      <c r="E1726">
        <v>1170</v>
      </c>
      <c r="F1726">
        <v>2.36</v>
      </c>
      <c r="G1726">
        <f t="shared" si="104"/>
        <v>2</v>
      </c>
      <c r="H1726">
        <f t="shared" si="105"/>
        <v>2019</v>
      </c>
      <c r="I1726" t="str">
        <f t="shared" si="106"/>
        <v/>
      </c>
      <c r="J1726">
        <f t="shared" si="107"/>
        <v>2.36</v>
      </c>
    </row>
    <row r="1727" spans="1:10" x14ac:dyDescent="0.3">
      <c r="A1727" t="s">
        <v>111</v>
      </c>
      <c r="B1727" s="1">
        <v>43511</v>
      </c>
      <c r="C1727" t="s">
        <v>66</v>
      </c>
      <c r="D1727">
        <v>5067</v>
      </c>
      <c r="E1727">
        <v>1082.666666666667</v>
      </c>
      <c r="F1727">
        <v>4.68</v>
      </c>
      <c r="G1727">
        <f t="shared" si="104"/>
        <v>2</v>
      </c>
      <c r="H1727">
        <f t="shared" si="105"/>
        <v>2019</v>
      </c>
      <c r="I1727" t="str">
        <f t="shared" si="106"/>
        <v/>
      </c>
      <c r="J1727">
        <f t="shared" si="107"/>
        <v>4.68</v>
      </c>
    </row>
    <row r="1728" spans="1:10" x14ac:dyDescent="0.3">
      <c r="A1728" t="s">
        <v>111</v>
      </c>
      <c r="B1728" s="1">
        <v>43511</v>
      </c>
      <c r="C1728" t="s">
        <v>67</v>
      </c>
      <c r="D1728">
        <v>0</v>
      </c>
      <c r="E1728">
        <v>11024.66666666667</v>
      </c>
      <c r="F1728">
        <v>0</v>
      </c>
      <c r="G1728">
        <f t="shared" si="104"/>
        <v>2</v>
      </c>
      <c r="H1728">
        <f t="shared" si="105"/>
        <v>2019</v>
      </c>
      <c r="I1728" t="str">
        <f t="shared" si="106"/>
        <v/>
      </c>
      <c r="J1728">
        <f t="shared" si="107"/>
        <v>0</v>
      </c>
    </row>
    <row r="1729" spans="1:10" x14ac:dyDescent="0.3">
      <c r="A1729" t="s">
        <v>111</v>
      </c>
      <c r="B1729" s="1">
        <v>43511</v>
      </c>
      <c r="C1729" t="s">
        <v>68</v>
      </c>
      <c r="D1729">
        <v>808</v>
      </c>
      <c r="E1729">
        <v>826.33333333333337</v>
      </c>
      <c r="F1729">
        <v>0.98</v>
      </c>
      <c r="G1729">
        <f t="shared" si="104"/>
        <v>2</v>
      </c>
      <c r="H1729">
        <f t="shared" si="105"/>
        <v>2019</v>
      </c>
      <c r="I1729" t="str">
        <f t="shared" si="106"/>
        <v/>
      </c>
      <c r="J1729">
        <f t="shared" si="107"/>
        <v>0.98</v>
      </c>
    </row>
    <row r="1730" spans="1:10" x14ac:dyDescent="0.3">
      <c r="A1730" t="s">
        <v>111</v>
      </c>
      <c r="B1730" s="1">
        <v>43511</v>
      </c>
      <c r="C1730" t="s">
        <v>17</v>
      </c>
      <c r="D1730">
        <v>0</v>
      </c>
      <c r="E1730">
        <v>0</v>
      </c>
      <c r="F1730">
        <v>0</v>
      </c>
      <c r="G1730">
        <f t="shared" si="104"/>
        <v>2</v>
      </c>
      <c r="H1730">
        <f t="shared" si="105"/>
        <v>2019</v>
      </c>
      <c r="I1730" t="str">
        <f t="shared" si="106"/>
        <v/>
      </c>
      <c r="J1730">
        <f t="shared" si="107"/>
        <v>0</v>
      </c>
    </row>
    <row r="1731" spans="1:10" x14ac:dyDescent="0.3">
      <c r="A1731" t="s">
        <v>111</v>
      </c>
      <c r="B1731" s="1">
        <v>43511</v>
      </c>
      <c r="C1731" t="s">
        <v>162</v>
      </c>
      <c r="D1731">
        <v>0</v>
      </c>
      <c r="E1731">
        <v>3323</v>
      </c>
      <c r="F1731">
        <v>0</v>
      </c>
      <c r="G1731">
        <f t="shared" ref="G1731:G1794" si="108">MONTH(B1731)</f>
        <v>2</v>
      </c>
      <c r="H1731">
        <f t="shared" ref="H1731:H1794" si="109">YEAR(B1731)</f>
        <v>2019</v>
      </c>
      <c r="I1731" t="str">
        <f t="shared" ref="I1731:I1794" si="110">IF(ISBLANK(F1731),"",IF(H1731=2018,F1731,""))</f>
        <v/>
      </c>
      <c r="J1731">
        <f t="shared" ref="J1731:J1794" si="111">IF(ISBLANK(F1731),"",IF(OR(H1731=2019,G1731=12),F1731,""))</f>
        <v>0</v>
      </c>
    </row>
    <row r="1732" spans="1:10" x14ac:dyDescent="0.3">
      <c r="A1732" t="s">
        <v>111</v>
      </c>
      <c r="B1732" s="1">
        <v>43511</v>
      </c>
      <c r="C1732" t="s">
        <v>18</v>
      </c>
      <c r="D1732">
        <v>4240</v>
      </c>
      <c r="E1732">
        <v>7634.333333333333</v>
      </c>
      <c r="F1732">
        <v>0.56000000000000005</v>
      </c>
      <c r="G1732">
        <f t="shared" si="108"/>
        <v>2</v>
      </c>
      <c r="H1732">
        <f t="shared" si="109"/>
        <v>2019</v>
      </c>
      <c r="I1732" t="str">
        <f t="shared" si="110"/>
        <v/>
      </c>
      <c r="J1732">
        <f t="shared" si="111"/>
        <v>0.56000000000000005</v>
      </c>
    </row>
    <row r="1733" spans="1:10" x14ac:dyDescent="0.3">
      <c r="A1733" t="s">
        <v>111</v>
      </c>
      <c r="B1733" s="1">
        <v>43511</v>
      </c>
      <c r="C1733" t="s">
        <v>69</v>
      </c>
      <c r="D1733">
        <v>5996</v>
      </c>
      <c r="E1733">
        <v>0</v>
      </c>
      <c r="G1733">
        <f t="shared" si="108"/>
        <v>2</v>
      </c>
      <c r="H1733">
        <f t="shared" si="109"/>
        <v>2019</v>
      </c>
      <c r="I1733" t="str">
        <f t="shared" si="110"/>
        <v/>
      </c>
      <c r="J1733" t="str">
        <f t="shared" si="111"/>
        <v/>
      </c>
    </row>
    <row r="1734" spans="1:10" x14ac:dyDescent="0.3">
      <c r="A1734" t="s">
        <v>111</v>
      </c>
      <c r="B1734" s="1">
        <v>43511</v>
      </c>
      <c r="C1734" t="s">
        <v>19</v>
      </c>
      <c r="D1734">
        <v>57970</v>
      </c>
      <c r="E1734">
        <v>7780</v>
      </c>
      <c r="F1734">
        <v>7.45</v>
      </c>
      <c r="G1734">
        <f t="shared" si="108"/>
        <v>2</v>
      </c>
      <c r="H1734">
        <f t="shared" si="109"/>
        <v>2019</v>
      </c>
      <c r="I1734" t="str">
        <f t="shared" si="110"/>
        <v/>
      </c>
      <c r="J1734">
        <f t="shared" si="111"/>
        <v>7.45</v>
      </c>
    </row>
    <row r="1735" spans="1:10" x14ac:dyDescent="0.3">
      <c r="A1735" t="s">
        <v>111</v>
      </c>
      <c r="B1735" s="1">
        <v>43511</v>
      </c>
      <c r="C1735" t="s">
        <v>20</v>
      </c>
      <c r="D1735">
        <v>12576</v>
      </c>
      <c r="E1735">
        <v>879.33333333333337</v>
      </c>
      <c r="F1735">
        <v>14.3</v>
      </c>
      <c r="G1735">
        <f t="shared" si="108"/>
        <v>2</v>
      </c>
      <c r="H1735">
        <f t="shared" si="109"/>
        <v>2019</v>
      </c>
      <c r="I1735" t="str">
        <f t="shared" si="110"/>
        <v/>
      </c>
      <c r="J1735">
        <f t="shared" si="111"/>
        <v>14.3</v>
      </c>
    </row>
    <row r="1736" spans="1:10" x14ac:dyDescent="0.3">
      <c r="A1736" t="s">
        <v>111</v>
      </c>
      <c r="B1736" s="1">
        <v>43511</v>
      </c>
      <c r="C1736" t="s">
        <v>163</v>
      </c>
      <c r="D1736">
        <v>0</v>
      </c>
      <c r="E1736">
        <v>0</v>
      </c>
      <c r="F1736">
        <v>0</v>
      </c>
      <c r="G1736">
        <f t="shared" si="108"/>
        <v>2</v>
      </c>
      <c r="H1736">
        <f t="shared" si="109"/>
        <v>2019</v>
      </c>
      <c r="I1736" t="str">
        <f t="shared" si="110"/>
        <v/>
      </c>
      <c r="J1736">
        <f t="shared" si="111"/>
        <v>0</v>
      </c>
    </row>
    <row r="1737" spans="1:10" x14ac:dyDescent="0.3">
      <c r="A1737" t="s">
        <v>111</v>
      </c>
      <c r="B1737" s="1">
        <v>43511</v>
      </c>
      <c r="C1737" t="s">
        <v>21</v>
      </c>
      <c r="D1737">
        <v>0</v>
      </c>
      <c r="E1737">
        <v>0</v>
      </c>
      <c r="F1737">
        <v>0</v>
      </c>
      <c r="G1737">
        <f t="shared" si="108"/>
        <v>2</v>
      </c>
      <c r="H1737">
        <f t="shared" si="109"/>
        <v>2019</v>
      </c>
      <c r="I1737" t="str">
        <f t="shared" si="110"/>
        <v/>
      </c>
      <c r="J1737">
        <f t="shared" si="111"/>
        <v>0</v>
      </c>
    </row>
    <row r="1738" spans="1:10" x14ac:dyDescent="0.3">
      <c r="A1738" t="s">
        <v>111</v>
      </c>
      <c r="B1738" s="1">
        <v>43511</v>
      </c>
      <c r="C1738" t="s">
        <v>22</v>
      </c>
      <c r="D1738">
        <v>0</v>
      </c>
      <c r="E1738">
        <v>0</v>
      </c>
      <c r="F1738">
        <v>0</v>
      </c>
      <c r="G1738">
        <f t="shared" si="108"/>
        <v>2</v>
      </c>
      <c r="H1738">
        <f t="shared" si="109"/>
        <v>2019</v>
      </c>
      <c r="I1738" t="str">
        <f t="shared" si="110"/>
        <v/>
      </c>
      <c r="J1738">
        <f t="shared" si="111"/>
        <v>0</v>
      </c>
    </row>
    <row r="1739" spans="1:10" x14ac:dyDescent="0.3">
      <c r="A1739" t="s">
        <v>111</v>
      </c>
      <c r="B1739" s="1">
        <v>43511</v>
      </c>
      <c r="C1739" t="s">
        <v>70</v>
      </c>
      <c r="D1739">
        <v>0</v>
      </c>
      <c r="E1739">
        <v>2424.333333333333</v>
      </c>
      <c r="F1739">
        <v>0</v>
      </c>
      <c r="G1739">
        <f t="shared" si="108"/>
        <v>2</v>
      </c>
      <c r="H1739">
        <f t="shared" si="109"/>
        <v>2019</v>
      </c>
      <c r="I1739" t="str">
        <f t="shared" si="110"/>
        <v/>
      </c>
      <c r="J1739">
        <f t="shared" si="111"/>
        <v>0</v>
      </c>
    </row>
    <row r="1740" spans="1:10" x14ac:dyDescent="0.3">
      <c r="A1740" t="s">
        <v>111</v>
      </c>
      <c r="B1740" s="1">
        <v>43511</v>
      </c>
      <c r="C1740" t="s">
        <v>164</v>
      </c>
      <c r="D1740">
        <v>1712</v>
      </c>
      <c r="E1740">
        <v>120</v>
      </c>
      <c r="F1740">
        <v>14.27</v>
      </c>
      <c r="G1740">
        <f t="shared" si="108"/>
        <v>2</v>
      </c>
      <c r="H1740">
        <f t="shared" si="109"/>
        <v>2019</v>
      </c>
      <c r="I1740" t="str">
        <f t="shared" si="110"/>
        <v/>
      </c>
      <c r="J1740">
        <f t="shared" si="111"/>
        <v>14.27</v>
      </c>
    </row>
    <row r="1741" spans="1:10" x14ac:dyDescent="0.3">
      <c r="A1741" t="s">
        <v>111</v>
      </c>
      <c r="B1741" s="1">
        <v>43511</v>
      </c>
      <c r="C1741" t="s">
        <v>107</v>
      </c>
      <c r="D1741">
        <v>0</v>
      </c>
      <c r="E1741">
        <v>608</v>
      </c>
      <c r="F1741">
        <v>0</v>
      </c>
      <c r="G1741">
        <f t="shared" si="108"/>
        <v>2</v>
      </c>
      <c r="H1741">
        <f t="shared" si="109"/>
        <v>2019</v>
      </c>
      <c r="I1741" t="str">
        <f t="shared" si="110"/>
        <v/>
      </c>
      <c r="J1741">
        <f t="shared" si="111"/>
        <v>0</v>
      </c>
    </row>
    <row r="1742" spans="1:10" x14ac:dyDescent="0.3">
      <c r="A1742" t="s">
        <v>111</v>
      </c>
      <c r="B1742" s="1">
        <v>43539</v>
      </c>
      <c r="C1742" t="s">
        <v>55</v>
      </c>
      <c r="D1742">
        <v>4146</v>
      </c>
      <c r="E1742">
        <v>8078</v>
      </c>
      <c r="F1742">
        <v>0.51</v>
      </c>
      <c r="G1742">
        <f t="shared" si="108"/>
        <v>3</v>
      </c>
      <c r="H1742">
        <f t="shared" si="109"/>
        <v>2019</v>
      </c>
      <c r="I1742" t="str">
        <f t="shared" si="110"/>
        <v/>
      </c>
      <c r="J1742">
        <f t="shared" si="111"/>
        <v>0.51</v>
      </c>
    </row>
    <row r="1743" spans="1:10" x14ac:dyDescent="0.3">
      <c r="A1743" t="s">
        <v>111</v>
      </c>
      <c r="B1743" s="1">
        <v>43539</v>
      </c>
      <c r="C1743" t="s">
        <v>157</v>
      </c>
      <c r="D1743">
        <v>66</v>
      </c>
      <c r="E1743">
        <v>10.66666666666667</v>
      </c>
      <c r="F1743">
        <v>6.19</v>
      </c>
      <c r="G1743">
        <f t="shared" si="108"/>
        <v>3</v>
      </c>
      <c r="H1743">
        <f t="shared" si="109"/>
        <v>2019</v>
      </c>
      <c r="I1743" t="str">
        <f t="shared" si="110"/>
        <v/>
      </c>
      <c r="J1743">
        <f t="shared" si="111"/>
        <v>6.19</v>
      </c>
    </row>
    <row r="1744" spans="1:10" x14ac:dyDescent="0.3">
      <c r="A1744" t="s">
        <v>111</v>
      </c>
      <c r="B1744" s="1">
        <v>43539</v>
      </c>
      <c r="C1744" t="s">
        <v>56</v>
      </c>
      <c r="D1744">
        <v>3693</v>
      </c>
      <c r="E1744">
        <v>9369.6666666666661</v>
      </c>
      <c r="F1744">
        <v>0.39</v>
      </c>
      <c r="G1744">
        <f t="shared" si="108"/>
        <v>3</v>
      </c>
      <c r="H1744">
        <f t="shared" si="109"/>
        <v>2019</v>
      </c>
      <c r="I1744" t="str">
        <f t="shared" si="110"/>
        <v/>
      </c>
      <c r="J1744">
        <f t="shared" si="111"/>
        <v>0.39</v>
      </c>
    </row>
    <row r="1745" spans="1:10" x14ac:dyDescent="0.3">
      <c r="A1745" t="s">
        <v>111</v>
      </c>
      <c r="B1745" s="1">
        <v>43539</v>
      </c>
      <c r="C1745" t="s">
        <v>158</v>
      </c>
      <c r="D1745">
        <v>0</v>
      </c>
      <c r="E1745">
        <v>0</v>
      </c>
      <c r="F1745">
        <v>0</v>
      </c>
      <c r="G1745">
        <f t="shared" si="108"/>
        <v>3</v>
      </c>
      <c r="H1745">
        <f t="shared" si="109"/>
        <v>2019</v>
      </c>
      <c r="I1745" t="str">
        <f t="shared" si="110"/>
        <v/>
      </c>
      <c r="J1745">
        <f t="shared" si="111"/>
        <v>0</v>
      </c>
    </row>
    <row r="1746" spans="1:10" x14ac:dyDescent="0.3">
      <c r="A1746" t="s">
        <v>111</v>
      </c>
      <c r="B1746" s="1">
        <v>43539</v>
      </c>
      <c r="C1746" t="s">
        <v>7</v>
      </c>
      <c r="D1746">
        <v>0</v>
      </c>
      <c r="E1746">
        <v>17545.666666666672</v>
      </c>
      <c r="F1746">
        <v>0</v>
      </c>
      <c r="G1746">
        <f t="shared" si="108"/>
        <v>3</v>
      </c>
      <c r="H1746">
        <f t="shared" si="109"/>
        <v>2019</v>
      </c>
      <c r="I1746" t="str">
        <f t="shared" si="110"/>
        <v/>
      </c>
      <c r="J1746">
        <f t="shared" si="111"/>
        <v>0</v>
      </c>
    </row>
    <row r="1747" spans="1:10" x14ac:dyDescent="0.3">
      <c r="A1747" t="s">
        <v>111</v>
      </c>
      <c r="B1747" s="1">
        <v>43539</v>
      </c>
      <c r="C1747" t="s">
        <v>8</v>
      </c>
      <c r="D1747">
        <v>706</v>
      </c>
      <c r="E1747">
        <v>288.33333333333331</v>
      </c>
      <c r="F1747">
        <v>2.4500000000000002</v>
      </c>
      <c r="G1747">
        <f t="shared" si="108"/>
        <v>3</v>
      </c>
      <c r="H1747">
        <f t="shared" si="109"/>
        <v>2019</v>
      </c>
      <c r="I1747" t="str">
        <f t="shared" si="110"/>
        <v/>
      </c>
      <c r="J1747">
        <f t="shared" si="111"/>
        <v>2.4500000000000002</v>
      </c>
    </row>
    <row r="1748" spans="1:10" x14ac:dyDescent="0.3">
      <c r="A1748" t="s">
        <v>111</v>
      </c>
      <c r="B1748" s="1">
        <v>43539</v>
      </c>
      <c r="C1748" t="s">
        <v>31</v>
      </c>
      <c r="D1748">
        <v>2167</v>
      </c>
      <c r="E1748">
        <v>195.66666666666671</v>
      </c>
      <c r="F1748">
        <v>11.07</v>
      </c>
      <c r="G1748">
        <f t="shared" si="108"/>
        <v>3</v>
      </c>
      <c r="H1748">
        <f t="shared" si="109"/>
        <v>2019</v>
      </c>
      <c r="I1748" t="str">
        <f t="shared" si="110"/>
        <v/>
      </c>
      <c r="J1748">
        <f t="shared" si="111"/>
        <v>11.07</v>
      </c>
    </row>
    <row r="1749" spans="1:10" x14ac:dyDescent="0.3">
      <c r="A1749" t="s">
        <v>111</v>
      </c>
      <c r="B1749" s="1">
        <v>43539</v>
      </c>
      <c r="C1749" t="s">
        <v>59</v>
      </c>
      <c r="D1749">
        <v>9800</v>
      </c>
      <c r="E1749">
        <v>4215</v>
      </c>
      <c r="F1749">
        <v>2.33</v>
      </c>
      <c r="G1749">
        <f t="shared" si="108"/>
        <v>3</v>
      </c>
      <c r="H1749">
        <f t="shared" si="109"/>
        <v>2019</v>
      </c>
      <c r="I1749" t="str">
        <f t="shared" si="110"/>
        <v/>
      </c>
      <c r="J1749">
        <f t="shared" si="111"/>
        <v>2.33</v>
      </c>
    </row>
    <row r="1750" spans="1:10" x14ac:dyDescent="0.3">
      <c r="A1750" t="s">
        <v>111</v>
      </c>
      <c r="B1750" s="1">
        <v>43539</v>
      </c>
      <c r="C1750" t="s">
        <v>74</v>
      </c>
      <c r="D1750">
        <v>132678</v>
      </c>
      <c r="E1750">
        <v>202980.33333333331</v>
      </c>
      <c r="F1750">
        <v>0.65</v>
      </c>
      <c r="G1750">
        <f t="shared" si="108"/>
        <v>3</v>
      </c>
      <c r="H1750">
        <f t="shared" si="109"/>
        <v>2019</v>
      </c>
      <c r="I1750" t="str">
        <f t="shared" si="110"/>
        <v/>
      </c>
      <c r="J1750">
        <f t="shared" si="111"/>
        <v>0.65</v>
      </c>
    </row>
    <row r="1751" spans="1:10" x14ac:dyDescent="0.3">
      <c r="A1751" t="s">
        <v>111</v>
      </c>
      <c r="B1751" s="1">
        <v>43539</v>
      </c>
      <c r="C1751" t="s">
        <v>109</v>
      </c>
      <c r="D1751">
        <v>14658</v>
      </c>
      <c r="E1751">
        <v>1814.333333333333</v>
      </c>
      <c r="F1751">
        <v>8.08</v>
      </c>
      <c r="G1751">
        <f t="shared" si="108"/>
        <v>3</v>
      </c>
      <c r="H1751">
        <f t="shared" si="109"/>
        <v>2019</v>
      </c>
      <c r="I1751" t="str">
        <f t="shared" si="110"/>
        <v/>
      </c>
      <c r="J1751">
        <f t="shared" si="111"/>
        <v>8.08</v>
      </c>
    </row>
    <row r="1752" spans="1:10" x14ac:dyDescent="0.3">
      <c r="A1752" t="s">
        <v>111</v>
      </c>
      <c r="B1752" s="1">
        <v>43539</v>
      </c>
      <c r="C1752" t="s">
        <v>159</v>
      </c>
      <c r="D1752">
        <v>0</v>
      </c>
      <c r="E1752">
        <v>83.333333333333329</v>
      </c>
      <c r="F1752">
        <v>0</v>
      </c>
      <c r="G1752">
        <f t="shared" si="108"/>
        <v>3</v>
      </c>
      <c r="H1752">
        <f t="shared" si="109"/>
        <v>2019</v>
      </c>
      <c r="I1752" t="str">
        <f t="shared" si="110"/>
        <v/>
      </c>
      <c r="J1752">
        <f t="shared" si="111"/>
        <v>0</v>
      </c>
    </row>
    <row r="1753" spans="1:10" x14ac:dyDescent="0.3">
      <c r="A1753" t="s">
        <v>111</v>
      </c>
      <c r="B1753" s="1">
        <v>43539</v>
      </c>
      <c r="C1753" t="s">
        <v>77</v>
      </c>
      <c r="D1753">
        <v>754</v>
      </c>
      <c r="E1753">
        <v>274.33333333333331</v>
      </c>
      <c r="F1753">
        <v>2.75</v>
      </c>
      <c r="G1753">
        <f t="shared" si="108"/>
        <v>3</v>
      </c>
      <c r="H1753">
        <f t="shared" si="109"/>
        <v>2019</v>
      </c>
      <c r="I1753" t="str">
        <f t="shared" si="110"/>
        <v/>
      </c>
      <c r="J1753">
        <f t="shared" si="111"/>
        <v>2.75</v>
      </c>
    </row>
    <row r="1754" spans="1:10" x14ac:dyDescent="0.3">
      <c r="A1754" t="s">
        <v>111</v>
      </c>
      <c r="B1754" s="1">
        <v>43539</v>
      </c>
      <c r="C1754" t="s">
        <v>160</v>
      </c>
      <c r="D1754">
        <v>4208</v>
      </c>
      <c r="E1754">
        <v>1765</v>
      </c>
      <c r="F1754">
        <v>2.38</v>
      </c>
      <c r="G1754">
        <f t="shared" si="108"/>
        <v>3</v>
      </c>
      <c r="H1754">
        <f t="shared" si="109"/>
        <v>2019</v>
      </c>
      <c r="I1754" t="str">
        <f t="shared" si="110"/>
        <v/>
      </c>
      <c r="J1754">
        <f t="shared" si="111"/>
        <v>2.38</v>
      </c>
    </row>
    <row r="1755" spans="1:10" x14ac:dyDescent="0.3">
      <c r="A1755" t="s">
        <v>111</v>
      </c>
      <c r="B1755" s="1">
        <v>43539</v>
      </c>
      <c r="C1755" t="s">
        <v>161</v>
      </c>
      <c r="D1755">
        <v>0</v>
      </c>
      <c r="E1755">
        <v>11</v>
      </c>
      <c r="F1755">
        <v>0</v>
      </c>
      <c r="G1755">
        <f t="shared" si="108"/>
        <v>3</v>
      </c>
      <c r="H1755">
        <f t="shared" si="109"/>
        <v>2019</v>
      </c>
      <c r="I1755" t="str">
        <f t="shared" si="110"/>
        <v/>
      </c>
      <c r="J1755">
        <f t="shared" si="111"/>
        <v>0</v>
      </c>
    </row>
    <row r="1756" spans="1:10" x14ac:dyDescent="0.3">
      <c r="A1756" t="s">
        <v>111</v>
      </c>
      <c r="B1756" s="1">
        <v>43539</v>
      </c>
      <c r="C1756" t="s">
        <v>63</v>
      </c>
      <c r="D1756">
        <v>0</v>
      </c>
      <c r="E1756">
        <v>1313.666666666667</v>
      </c>
      <c r="F1756">
        <v>0</v>
      </c>
      <c r="G1756">
        <f t="shared" si="108"/>
        <v>3</v>
      </c>
      <c r="H1756">
        <f t="shared" si="109"/>
        <v>2019</v>
      </c>
      <c r="I1756" t="str">
        <f t="shared" si="110"/>
        <v/>
      </c>
      <c r="J1756">
        <f t="shared" si="111"/>
        <v>0</v>
      </c>
    </row>
    <row r="1757" spans="1:10" x14ac:dyDescent="0.3">
      <c r="A1757" t="s">
        <v>111</v>
      </c>
      <c r="B1757" s="1">
        <v>43539</v>
      </c>
      <c r="C1757" t="s">
        <v>14</v>
      </c>
      <c r="D1757">
        <v>36961</v>
      </c>
      <c r="E1757">
        <v>16891.333333333328</v>
      </c>
      <c r="F1757">
        <v>2.19</v>
      </c>
      <c r="G1757">
        <f t="shared" si="108"/>
        <v>3</v>
      </c>
      <c r="H1757">
        <f t="shared" si="109"/>
        <v>2019</v>
      </c>
      <c r="I1757" t="str">
        <f t="shared" si="110"/>
        <v/>
      </c>
      <c r="J1757">
        <f t="shared" si="111"/>
        <v>2.19</v>
      </c>
    </row>
    <row r="1758" spans="1:10" x14ac:dyDescent="0.3">
      <c r="A1758" t="s">
        <v>111</v>
      </c>
      <c r="B1758" s="1">
        <v>43539</v>
      </c>
      <c r="C1758" t="s">
        <v>15</v>
      </c>
      <c r="D1758">
        <v>34656</v>
      </c>
      <c r="E1758">
        <v>6798</v>
      </c>
      <c r="F1758">
        <v>5.0999999999999996</v>
      </c>
      <c r="G1758">
        <f t="shared" si="108"/>
        <v>3</v>
      </c>
      <c r="H1758">
        <f t="shared" si="109"/>
        <v>2019</v>
      </c>
      <c r="I1758" t="str">
        <f t="shared" si="110"/>
        <v/>
      </c>
      <c r="J1758">
        <f t="shared" si="111"/>
        <v>5.0999999999999996</v>
      </c>
    </row>
    <row r="1759" spans="1:10" x14ac:dyDescent="0.3">
      <c r="A1759" t="s">
        <v>111</v>
      </c>
      <c r="B1759" s="1">
        <v>43539</v>
      </c>
      <c r="C1759" t="s">
        <v>65</v>
      </c>
      <c r="D1759">
        <v>2208</v>
      </c>
      <c r="E1759">
        <v>1003.333333333333</v>
      </c>
      <c r="F1759">
        <v>2.2000000000000002</v>
      </c>
      <c r="G1759">
        <f t="shared" si="108"/>
        <v>3</v>
      </c>
      <c r="H1759">
        <f t="shared" si="109"/>
        <v>2019</v>
      </c>
      <c r="I1759" t="str">
        <f t="shared" si="110"/>
        <v/>
      </c>
      <c r="J1759">
        <f t="shared" si="111"/>
        <v>2.2000000000000002</v>
      </c>
    </row>
    <row r="1760" spans="1:10" x14ac:dyDescent="0.3">
      <c r="A1760" t="s">
        <v>111</v>
      </c>
      <c r="B1760" s="1">
        <v>43539</v>
      </c>
      <c r="C1760" t="s">
        <v>66</v>
      </c>
      <c r="D1760">
        <v>5615</v>
      </c>
      <c r="E1760">
        <v>1169</v>
      </c>
      <c r="F1760">
        <v>4.8</v>
      </c>
      <c r="G1760">
        <f t="shared" si="108"/>
        <v>3</v>
      </c>
      <c r="H1760">
        <f t="shared" si="109"/>
        <v>2019</v>
      </c>
      <c r="I1760" t="str">
        <f t="shared" si="110"/>
        <v/>
      </c>
      <c r="J1760">
        <f t="shared" si="111"/>
        <v>4.8</v>
      </c>
    </row>
    <row r="1761" spans="1:10" x14ac:dyDescent="0.3">
      <c r="A1761" t="s">
        <v>111</v>
      </c>
      <c r="B1761" s="1">
        <v>43539</v>
      </c>
      <c r="C1761" t="s">
        <v>67</v>
      </c>
      <c r="D1761">
        <v>0</v>
      </c>
      <c r="E1761">
        <v>7610.333333333333</v>
      </c>
      <c r="F1761">
        <v>0</v>
      </c>
      <c r="G1761">
        <f t="shared" si="108"/>
        <v>3</v>
      </c>
      <c r="H1761">
        <f t="shared" si="109"/>
        <v>2019</v>
      </c>
      <c r="I1761" t="str">
        <f t="shared" si="110"/>
        <v/>
      </c>
      <c r="J1761">
        <f t="shared" si="111"/>
        <v>0</v>
      </c>
    </row>
    <row r="1762" spans="1:10" x14ac:dyDescent="0.3">
      <c r="A1762" t="s">
        <v>111</v>
      </c>
      <c r="B1762" s="1">
        <v>43539</v>
      </c>
      <c r="C1762" t="s">
        <v>68</v>
      </c>
      <c r="D1762">
        <v>378</v>
      </c>
      <c r="E1762">
        <v>637.66666666666663</v>
      </c>
      <c r="F1762">
        <v>0.59</v>
      </c>
      <c r="G1762">
        <f t="shared" si="108"/>
        <v>3</v>
      </c>
      <c r="H1762">
        <f t="shared" si="109"/>
        <v>2019</v>
      </c>
      <c r="I1762" t="str">
        <f t="shared" si="110"/>
        <v/>
      </c>
      <c r="J1762">
        <f t="shared" si="111"/>
        <v>0.59</v>
      </c>
    </row>
    <row r="1763" spans="1:10" x14ac:dyDescent="0.3">
      <c r="A1763" t="s">
        <v>111</v>
      </c>
      <c r="B1763" s="1">
        <v>43539</v>
      </c>
      <c r="C1763" t="s">
        <v>17</v>
      </c>
      <c r="D1763">
        <v>0</v>
      </c>
      <c r="E1763">
        <v>0</v>
      </c>
      <c r="F1763">
        <v>0</v>
      </c>
      <c r="G1763">
        <f t="shared" si="108"/>
        <v>3</v>
      </c>
      <c r="H1763">
        <f t="shared" si="109"/>
        <v>2019</v>
      </c>
      <c r="I1763" t="str">
        <f t="shared" si="110"/>
        <v/>
      </c>
      <c r="J1763">
        <f t="shared" si="111"/>
        <v>0</v>
      </c>
    </row>
    <row r="1764" spans="1:10" x14ac:dyDescent="0.3">
      <c r="A1764" t="s">
        <v>111</v>
      </c>
      <c r="B1764" s="1">
        <v>43539</v>
      </c>
      <c r="C1764" t="s">
        <v>162</v>
      </c>
      <c r="D1764">
        <v>0</v>
      </c>
      <c r="E1764">
        <v>3122.666666666667</v>
      </c>
      <c r="F1764">
        <v>0</v>
      </c>
      <c r="G1764">
        <f t="shared" si="108"/>
        <v>3</v>
      </c>
      <c r="H1764">
        <f t="shared" si="109"/>
        <v>2019</v>
      </c>
      <c r="I1764" t="str">
        <f t="shared" si="110"/>
        <v/>
      </c>
      <c r="J1764">
        <f t="shared" si="111"/>
        <v>0</v>
      </c>
    </row>
    <row r="1765" spans="1:10" x14ac:dyDescent="0.3">
      <c r="A1765" t="s">
        <v>111</v>
      </c>
      <c r="B1765" s="1">
        <v>43539</v>
      </c>
      <c r="C1765" t="s">
        <v>18</v>
      </c>
      <c r="D1765">
        <v>0</v>
      </c>
      <c r="E1765">
        <v>7369</v>
      </c>
      <c r="F1765">
        <v>0</v>
      </c>
      <c r="G1765">
        <f t="shared" si="108"/>
        <v>3</v>
      </c>
      <c r="H1765">
        <f t="shared" si="109"/>
        <v>2019</v>
      </c>
      <c r="I1765" t="str">
        <f t="shared" si="110"/>
        <v/>
      </c>
      <c r="J1765">
        <f t="shared" si="111"/>
        <v>0</v>
      </c>
    </row>
    <row r="1766" spans="1:10" x14ac:dyDescent="0.3">
      <c r="A1766" t="s">
        <v>111</v>
      </c>
      <c r="B1766" s="1">
        <v>43539</v>
      </c>
      <c r="C1766" t="s">
        <v>69</v>
      </c>
      <c r="D1766">
        <v>5996</v>
      </c>
      <c r="E1766">
        <v>0</v>
      </c>
      <c r="G1766">
        <f t="shared" si="108"/>
        <v>3</v>
      </c>
      <c r="H1766">
        <f t="shared" si="109"/>
        <v>2019</v>
      </c>
      <c r="I1766" t="str">
        <f t="shared" si="110"/>
        <v/>
      </c>
      <c r="J1766" t="str">
        <f t="shared" si="111"/>
        <v/>
      </c>
    </row>
    <row r="1767" spans="1:10" x14ac:dyDescent="0.3">
      <c r="A1767" t="s">
        <v>111</v>
      </c>
      <c r="B1767" s="1">
        <v>43539</v>
      </c>
      <c r="C1767" t="s">
        <v>19</v>
      </c>
      <c r="D1767">
        <v>41686</v>
      </c>
      <c r="E1767">
        <v>7297.333333333333</v>
      </c>
      <c r="F1767">
        <v>5.71</v>
      </c>
      <c r="G1767">
        <f t="shared" si="108"/>
        <v>3</v>
      </c>
      <c r="H1767">
        <f t="shared" si="109"/>
        <v>2019</v>
      </c>
      <c r="I1767" t="str">
        <f t="shared" si="110"/>
        <v/>
      </c>
      <c r="J1767">
        <f t="shared" si="111"/>
        <v>5.71</v>
      </c>
    </row>
    <row r="1768" spans="1:10" x14ac:dyDescent="0.3">
      <c r="A1768" t="s">
        <v>111</v>
      </c>
      <c r="B1768" s="1">
        <v>43539</v>
      </c>
      <c r="C1768" t="s">
        <v>20</v>
      </c>
      <c r="D1768">
        <v>11232</v>
      </c>
      <c r="E1768">
        <v>912</v>
      </c>
      <c r="F1768">
        <v>12.32</v>
      </c>
      <c r="G1768">
        <f t="shared" si="108"/>
        <v>3</v>
      </c>
      <c r="H1768">
        <f t="shared" si="109"/>
        <v>2019</v>
      </c>
      <c r="I1768" t="str">
        <f t="shared" si="110"/>
        <v/>
      </c>
      <c r="J1768">
        <f t="shared" si="111"/>
        <v>12.32</v>
      </c>
    </row>
    <row r="1769" spans="1:10" x14ac:dyDescent="0.3">
      <c r="A1769" t="s">
        <v>111</v>
      </c>
      <c r="B1769" s="1">
        <v>43539</v>
      </c>
      <c r="C1769" t="s">
        <v>163</v>
      </c>
      <c r="D1769">
        <v>0</v>
      </c>
      <c r="E1769">
        <v>0</v>
      </c>
      <c r="F1769">
        <v>0</v>
      </c>
      <c r="G1769">
        <f t="shared" si="108"/>
        <v>3</v>
      </c>
      <c r="H1769">
        <f t="shared" si="109"/>
        <v>2019</v>
      </c>
      <c r="I1769" t="str">
        <f t="shared" si="110"/>
        <v/>
      </c>
      <c r="J1769">
        <f t="shared" si="111"/>
        <v>0</v>
      </c>
    </row>
    <row r="1770" spans="1:10" x14ac:dyDescent="0.3">
      <c r="A1770" t="s">
        <v>111</v>
      </c>
      <c r="B1770" s="1">
        <v>43539</v>
      </c>
      <c r="C1770" t="s">
        <v>21</v>
      </c>
      <c r="D1770">
        <v>0</v>
      </c>
      <c r="E1770">
        <v>0</v>
      </c>
      <c r="F1770">
        <v>0</v>
      </c>
      <c r="G1770">
        <f t="shared" si="108"/>
        <v>3</v>
      </c>
      <c r="H1770">
        <f t="shared" si="109"/>
        <v>2019</v>
      </c>
      <c r="I1770" t="str">
        <f t="shared" si="110"/>
        <v/>
      </c>
      <c r="J1770">
        <f t="shared" si="111"/>
        <v>0</v>
      </c>
    </row>
    <row r="1771" spans="1:10" x14ac:dyDescent="0.3">
      <c r="A1771" t="s">
        <v>111</v>
      </c>
      <c r="B1771" s="1">
        <v>43539</v>
      </c>
      <c r="C1771" t="s">
        <v>22</v>
      </c>
      <c r="D1771">
        <v>4571</v>
      </c>
      <c r="E1771">
        <v>173.33333333333329</v>
      </c>
      <c r="F1771">
        <v>26.37</v>
      </c>
      <c r="G1771">
        <f t="shared" si="108"/>
        <v>3</v>
      </c>
      <c r="H1771">
        <f t="shared" si="109"/>
        <v>2019</v>
      </c>
      <c r="I1771" t="str">
        <f t="shared" si="110"/>
        <v/>
      </c>
      <c r="J1771">
        <f t="shared" si="111"/>
        <v>26.37</v>
      </c>
    </row>
    <row r="1772" spans="1:10" x14ac:dyDescent="0.3">
      <c r="A1772" t="s">
        <v>111</v>
      </c>
      <c r="B1772" s="1">
        <v>43539</v>
      </c>
      <c r="C1772" t="s">
        <v>70</v>
      </c>
      <c r="D1772">
        <v>0</v>
      </c>
      <c r="E1772">
        <v>1423</v>
      </c>
      <c r="F1772">
        <v>0</v>
      </c>
      <c r="G1772">
        <f t="shared" si="108"/>
        <v>3</v>
      </c>
      <c r="H1772">
        <f t="shared" si="109"/>
        <v>2019</v>
      </c>
      <c r="I1772" t="str">
        <f t="shared" si="110"/>
        <v/>
      </c>
      <c r="J1772">
        <f t="shared" si="111"/>
        <v>0</v>
      </c>
    </row>
    <row r="1773" spans="1:10" x14ac:dyDescent="0.3">
      <c r="A1773" t="s">
        <v>111</v>
      </c>
      <c r="B1773" s="1">
        <v>43539</v>
      </c>
      <c r="C1773" t="s">
        <v>164</v>
      </c>
      <c r="D1773">
        <v>13632</v>
      </c>
      <c r="E1773">
        <v>1040.666666666667</v>
      </c>
      <c r="F1773">
        <v>13.1</v>
      </c>
      <c r="G1773">
        <f t="shared" si="108"/>
        <v>3</v>
      </c>
      <c r="H1773">
        <f t="shared" si="109"/>
        <v>2019</v>
      </c>
      <c r="I1773" t="str">
        <f t="shared" si="110"/>
        <v/>
      </c>
      <c r="J1773">
        <f t="shared" si="111"/>
        <v>13.1</v>
      </c>
    </row>
    <row r="1774" spans="1:10" x14ac:dyDescent="0.3">
      <c r="A1774" t="s">
        <v>111</v>
      </c>
      <c r="B1774" s="1">
        <v>43539</v>
      </c>
      <c r="C1774" t="s">
        <v>107</v>
      </c>
      <c r="D1774">
        <v>0</v>
      </c>
      <c r="E1774">
        <v>544</v>
      </c>
      <c r="F1774">
        <v>0</v>
      </c>
      <c r="G1774">
        <f t="shared" si="108"/>
        <v>3</v>
      </c>
      <c r="H1774">
        <f t="shared" si="109"/>
        <v>2019</v>
      </c>
      <c r="I1774" t="str">
        <f t="shared" si="110"/>
        <v/>
      </c>
      <c r="J1774">
        <f t="shared" si="111"/>
        <v>0</v>
      </c>
    </row>
    <row r="1775" spans="1:10" x14ac:dyDescent="0.3">
      <c r="A1775" t="s">
        <v>165</v>
      </c>
      <c r="B1775" s="1">
        <v>43281</v>
      </c>
      <c r="C1775" t="s">
        <v>157</v>
      </c>
      <c r="D1775">
        <v>11822</v>
      </c>
      <c r="E1775">
        <v>490</v>
      </c>
      <c r="F1775">
        <v>24.13</v>
      </c>
      <c r="G1775">
        <f t="shared" si="108"/>
        <v>6</v>
      </c>
      <c r="H1775">
        <f t="shared" si="109"/>
        <v>2018</v>
      </c>
      <c r="I1775">
        <f t="shared" si="110"/>
        <v>24.13</v>
      </c>
      <c r="J1775" t="str">
        <f t="shared" si="111"/>
        <v/>
      </c>
    </row>
    <row r="1776" spans="1:10" x14ac:dyDescent="0.3">
      <c r="A1776" t="s">
        <v>165</v>
      </c>
      <c r="B1776" s="1">
        <v>43281</v>
      </c>
      <c r="C1776" t="s">
        <v>56</v>
      </c>
      <c r="D1776">
        <v>92854</v>
      </c>
      <c r="E1776">
        <v>3493</v>
      </c>
      <c r="F1776">
        <v>26.58</v>
      </c>
      <c r="G1776">
        <f t="shared" si="108"/>
        <v>6</v>
      </c>
      <c r="H1776">
        <f t="shared" si="109"/>
        <v>2018</v>
      </c>
      <c r="I1776">
        <f t="shared" si="110"/>
        <v>26.58</v>
      </c>
      <c r="J1776" t="str">
        <f t="shared" si="111"/>
        <v/>
      </c>
    </row>
    <row r="1777" spans="1:10" x14ac:dyDescent="0.3">
      <c r="A1777" t="s">
        <v>165</v>
      </c>
      <c r="B1777" s="1">
        <v>43281</v>
      </c>
      <c r="C1777" t="s">
        <v>57</v>
      </c>
      <c r="D1777">
        <v>32128</v>
      </c>
      <c r="E1777">
        <v>7439</v>
      </c>
      <c r="F1777">
        <v>4.32</v>
      </c>
      <c r="G1777">
        <f t="shared" si="108"/>
        <v>6</v>
      </c>
      <c r="H1777">
        <f t="shared" si="109"/>
        <v>2018</v>
      </c>
      <c r="I1777">
        <f t="shared" si="110"/>
        <v>4.32</v>
      </c>
      <c r="J1777" t="str">
        <f t="shared" si="111"/>
        <v/>
      </c>
    </row>
    <row r="1778" spans="1:10" x14ac:dyDescent="0.3">
      <c r="A1778" t="s">
        <v>165</v>
      </c>
      <c r="B1778" s="1">
        <v>43281</v>
      </c>
      <c r="C1778" t="s">
        <v>7</v>
      </c>
      <c r="D1778">
        <v>141821</v>
      </c>
      <c r="E1778">
        <v>16417</v>
      </c>
      <c r="F1778">
        <v>8.64</v>
      </c>
      <c r="G1778">
        <f t="shared" si="108"/>
        <v>6</v>
      </c>
      <c r="H1778">
        <f t="shared" si="109"/>
        <v>2018</v>
      </c>
      <c r="I1778">
        <f t="shared" si="110"/>
        <v>8.64</v>
      </c>
      <c r="J1778" t="str">
        <f t="shared" si="111"/>
        <v/>
      </c>
    </row>
    <row r="1779" spans="1:10" x14ac:dyDescent="0.3">
      <c r="A1779" t="s">
        <v>165</v>
      </c>
      <c r="B1779" s="1">
        <v>43281</v>
      </c>
      <c r="C1779" t="s">
        <v>58</v>
      </c>
      <c r="D1779">
        <v>635035</v>
      </c>
      <c r="E1779">
        <v>0</v>
      </c>
      <c r="G1779">
        <f t="shared" si="108"/>
        <v>6</v>
      </c>
      <c r="H1779">
        <f t="shared" si="109"/>
        <v>2018</v>
      </c>
      <c r="I1779" t="str">
        <f t="shared" si="110"/>
        <v/>
      </c>
      <c r="J1779" t="str">
        <f t="shared" si="111"/>
        <v/>
      </c>
    </row>
    <row r="1780" spans="1:10" x14ac:dyDescent="0.3">
      <c r="A1780" t="s">
        <v>165</v>
      </c>
      <c r="B1780" s="1">
        <v>43281</v>
      </c>
      <c r="C1780" t="s">
        <v>31</v>
      </c>
      <c r="D1780">
        <v>64633</v>
      </c>
      <c r="E1780">
        <v>1168</v>
      </c>
      <c r="F1780">
        <v>55.34</v>
      </c>
      <c r="G1780">
        <f t="shared" si="108"/>
        <v>6</v>
      </c>
      <c r="H1780">
        <f t="shared" si="109"/>
        <v>2018</v>
      </c>
      <c r="I1780">
        <f t="shared" si="110"/>
        <v>55.34</v>
      </c>
      <c r="J1780" t="str">
        <f t="shared" si="111"/>
        <v/>
      </c>
    </row>
    <row r="1781" spans="1:10" x14ac:dyDescent="0.3">
      <c r="A1781" t="s">
        <v>165</v>
      </c>
      <c r="B1781" s="1">
        <v>43281</v>
      </c>
      <c r="C1781" t="s">
        <v>59</v>
      </c>
      <c r="D1781">
        <v>26599</v>
      </c>
      <c r="E1781">
        <v>1453</v>
      </c>
      <c r="F1781">
        <v>18.309999999999999</v>
      </c>
      <c r="G1781">
        <f t="shared" si="108"/>
        <v>6</v>
      </c>
      <c r="H1781">
        <f t="shared" si="109"/>
        <v>2018</v>
      </c>
      <c r="I1781">
        <f t="shared" si="110"/>
        <v>18.309999999999999</v>
      </c>
      <c r="J1781" t="str">
        <f t="shared" si="111"/>
        <v/>
      </c>
    </row>
    <row r="1782" spans="1:10" x14ac:dyDescent="0.3">
      <c r="A1782" t="s">
        <v>165</v>
      </c>
      <c r="B1782" s="1">
        <v>43281</v>
      </c>
      <c r="C1782" t="s">
        <v>10</v>
      </c>
      <c r="D1782">
        <v>150738</v>
      </c>
      <c r="E1782">
        <v>6205</v>
      </c>
      <c r="F1782">
        <v>24.29</v>
      </c>
      <c r="G1782">
        <f t="shared" si="108"/>
        <v>6</v>
      </c>
      <c r="H1782">
        <f t="shared" si="109"/>
        <v>2018</v>
      </c>
      <c r="I1782">
        <f t="shared" si="110"/>
        <v>24.29</v>
      </c>
      <c r="J1782" t="str">
        <f t="shared" si="111"/>
        <v/>
      </c>
    </row>
    <row r="1783" spans="1:10" x14ac:dyDescent="0.3">
      <c r="A1783" t="s">
        <v>165</v>
      </c>
      <c r="B1783" s="1">
        <v>43281</v>
      </c>
      <c r="C1783" t="s">
        <v>11</v>
      </c>
      <c r="D1783">
        <v>3847944</v>
      </c>
      <c r="E1783">
        <v>521389</v>
      </c>
      <c r="F1783">
        <v>7.38</v>
      </c>
      <c r="G1783">
        <f t="shared" si="108"/>
        <v>6</v>
      </c>
      <c r="H1783">
        <f t="shared" si="109"/>
        <v>2018</v>
      </c>
      <c r="I1783">
        <f t="shared" si="110"/>
        <v>7.38</v>
      </c>
      <c r="J1783" t="str">
        <f t="shared" si="111"/>
        <v/>
      </c>
    </row>
    <row r="1784" spans="1:10" x14ac:dyDescent="0.3">
      <c r="A1784" t="s">
        <v>165</v>
      </c>
      <c r="B1784" s="1">
        <v>43281</v>
      </c>
      <c r="C1784" t="s">
        <v>12</v>
      </c>
      <c r="D1784">
        <v>80102</v>
      </c>
      <c r="E1784">
        <v>11473</v>
      </c>
      <c r="F1784">
        <v>6.98</v>
      </c>
      <c r="G1784">
        <f t="shared" si="108"/>
        <v>6</v>
      </c>
      <c r="H1784">
        <f t="shared" si="109"/>
        <v>2018</v>
      </c>
      <c r="I1784">
        <f t="shared" si="110"/>
        <v>6.98</v>
      </c>
      <c r="J1784" t="str">
        <f t="shared" si="111"/>
        <v/>
      </c>
    </row>
    <row r="1785" spans="1:10" x14ac:dyDescent="0.3">
      <c r="A1785" t="s">
        <v>165</v>
      </c>
      <c r="B1785" s="1">
        <v>43281</v>
      </c>
      <c r="C1785" t="s">
        <v>77</v>
      </c>
      <c r="D1785">
        <v>17633</v>
      </c>
      <c r="E1785">
        <v>1767</v>
      </c>
      <c r="F1785">
        <v>9.98</v>
      </c>
      <c r="G1785">
        <f t="shared" si="108"/>
        <v>6</v>
      </c>
      <c r="H1785">
        <f t="shared" si="109"/>
        <v>2018</v>
      </c>
      <c r="I1785">
        <f t="shared" si="110"/>
        <v>9.98</v>
      </c>
      <c r="J1785" t="str">
        <f t="shared" si="111"/>
        <v/>
      </c>
    </row>
    <row r="1786" spans="1:10" x14ac:dyDescent="0.3">
      <c r="A1786" t="s">
        <v>165</v>
      </c>
      <c r="B1786" s="1">
        <v>43281</v>
      </c>
      <c r="C1786" t="s">
        <v>61</v>
      </c>
      <c r="D1786">
        <v>8369</v>
      </c>
      <c r="E1786">
        <v>481</v>
      </c>
      <c r="F1786">
        <v>17.399999999999999</v>
      </c>
      <c r="G1786">
        <f t="shared" si="108"/>
        <v>6</v>
      </c>
      <c r="H1786">
        <f t="shared" si="109"/>
        <v>2018</v>
      </c>
      <c r="I1786">
        <f t="shared" si="110"/>
        <v>17.399999999999999</v>
      </c>
      <c r="J1786" t="str">
        <f t="shared" si="111"/>
        <v/>
      </c>
    </row>
    <row r="1787" spans="1:10" x14ac:dyDescent="0.3">
      <c r="A1787" t="s">
        <v>165</v>
      </c>
      <c r="B1787" s="1">
        <v>43281</v>
      </c>
      <c r="C1787" t="s">
        <v>14</v>
      </c>
      <c r="D1787">
        <v>386594</v>
      </c>
      <c r="E1787">
        <v>36711</v>
      </c>
      <c r="F1787">
        <v>10.53</v>
      </c>
      <c r="G1787">
        <f t="shared" si="108"/>
        <v>6</v>
      </c>
      <c r="H1787">
        <f t="shared" si="109"/>
        <v>2018</v>
      </c>
      <c r="I1787">
        <f t="shared" si="110"/>
        <v>10.53</v>
      </c>
      <c r="J1787" t="str">
        <f t="shared" si="111"/>
        <v/>
      </c>
    </row>
    <row r="1788" spans="1:10" x14ac:dyDescent="0.3">
      <c r="A1788" t="s">
        <v>165</v>
      </c>
      <c r="B1788" s="1">
        <v>43281</v>
      </c>
      <c r="C1788" t="s">
        <v>15</v>
      </c>
      <c r="D1788">
        <v>97640</v>
      </c>
      <c r="E1788">
        <v>15860</v>
      </c>
      <c r="F1788">
        <v>6.16</v>
      </c>
      <c r="G1788">
        <f t="shared" si="108"/>
        <v>6</v>
      </c>
      <c r="H1788">
        <f t="shared" si="109"/>
        <v>2018</v>
      </c>
      <c r="I1788">
        <f t="shared" si="110"/>
        <v>6.16</v>
      </c>
      <c r="J1788" t="str">
        <f t="shared" si="111"/>
        <v/>
      </c>
    </row>
    <row r="1789" spans="1:10" x14ac:dyDescent="0.3">
      <c r="A1789" t="s">
        <v>165</v>
      </c>
      <c r="B1789" s="1">
        <v>43281</v>
      </c>
      <c r="C1789" t="s">
        <v>65</v>
      </c>
      <c r="D1789">
        <v>54836</v>
      </c>
      <c r="E1789">
        <v>2992</v>
      </c>
      <c r="F1789">
        <v>18.329999999999998</v>
      </c>
      <c r="G1789">
        <f t="shared" si="108"/>
        <v>6</v>
      </c>
      <c r="H1789">
        <f t="shared" si="109"/>
        <v>2018</v>
      </c>
      <c r="I1789">
        <f t="shared" si="110"/>
        <v>18.329999999999998</v>
      </c>
      <c r="J1789" t="str">
        <f t="shared" si="111"/>
        <v/>
      </c>
    </row>
    <row r="1790" spans="1:10" x14ac:dyDescent="0.3">
      <c r="A1790" t="s">
        <v>165</v>
      </c>
      <c r="B1790" s="1">
        <v>43281</v>
      </c>
      <c r="C1790" t="s">
        <v>66</v>
      </c>
      <c r="D1790">
        <v>29239</v>
      </c>
      <c r="E1790">
        <v>1386</v>
      </c>
      <c r="F1790">
        <v>21.1</v>
      </c>
      <c r="G1790">
        <f t="shared" si="108"/>
        <v>6</v>
      </c>
      <c r="H1790">
        <f t="shared" si="109"/>
        <v>2018</v>
      </c>
      <c r="I1790">
        <f t="shared" si="110"/>
        <v>21.1</v>
      </c>
      <c r="J1790" t="str">
        <f t="shared" si="111"/>
        <v/>
      </c>
    </row>
    <row r="1791" spans="1:10" x14ac:dyDescent="0.3">
      <c r="A1791" t="s">
        <v>165</v>
      </c>
      <c r="B1791" s="1">
        <v>43281</v>
      </c>
      <c r="C1791" t="s">
        <v>67</v>
      </c>
      <c r="D1791">
        <v>286289</v>
      </c>
      <c r="E1791">
        <v>24398</v>
      </c>
      <c r="F1791">
        <v>11.73</v>
      </c>
      <c r="G1791">
        <f t="shared" si="108"/>
        <v>6</v>
      </c>
      <c r="H1791">
        <f t="shared" si="109"/>
        <v>2018</v>
      </c>
      <c r="I1791">
        <f t="shared" si="110"/>
        <v>11.73</v>
      </c>
      <c r="J1791" t="str">
        <f t="shared" si="111"/>
        <v/>
      </c>
    </row>
    <row r="1792" spans="1:10" x14ac:dyDescent="0.3">
      <c r="A1792" t="s">
        <v>165</v>
      </c>
      <c r="B1792" s="1">
        <v>43281</v>
      </c>
      <c r="C1792" t="s">
        <v>17</v>
      </c>
      <c r="D1792">
        <v>19130</v>
      </c>
      <c r="E1792">
        <v>260</v>
      </c>
      <c r="F1792">
        <v>73.58</v>
      </c>
      <c r="G1792">
        <f t="shared" si="108"/>
        <v>6</v>
      </c>
      <c r="H1792">
        <f t="shared" si="109"/>
        <v>2018</v>
      </c>
      <c r="I1792">
        <f t="shared" si="110"/>
        <v>73.58</v>
      </c>
      <c r="J1792" t="str">
        <f t="shared" si="111"/>
        <v/>
      </c>
    </row>
    <row r="1793" spans="1:10" x14ac:dyDescent="0.3">
      <c r="A1793" t="s">
        <v>165</v>
      </c>
      <c r="B1793" s="1">
        <v>43281</v>
      </c>
      <c r="C1793" t="s">
        <v>162</v>
      </c>
      <c r="D1793">
        <v>147353</v>
      </c>
      <c r="E1793">
        <v>5447</v>
      </c>
      <c r="F1793">
        <v>27.05</v>
      </c>
      <c r="G1793">
        <f t="shared" si="108"/>
        <v>6</v>
      </c>
      <c r="H1793">
        <f t="shared" si="109"/>
        <v>2018</v>
      </c>
      <c r="I1793">
        <f t="shared" si="110"/>
        <v>27.05</v>
      </c>
      <c r="J1793" t="str">
        <f t="shared" si="111"/>
        <v/>
      </c>
    </row>
    <row r="1794" spans="1:10" x14ac:dyDescent="0.3">
      <c r="A1794" t="s">
        <v>165</v>
      </c>
      <c r="B1794" s="1">
        <v>43281</v>
      </c>
      <c r="C1794" t="s">
        <v>19</v>
      </c>
      <c r="D1794">
        <v>2675390</v>
      </c>
      <c r="E1794">
        <v>249342</v>
      </c>
      <c r="F1794">
        <v>10.73</v>
      </c>
      <c r="G1794">
        <f t="shared" si="108"/>
        <v>6</v>
      </c>
      <c r="H1794">
        <f t="shared" si="109"/>
        <v>2018</v>
      </c>
      <c r="I1794">
        <f t="shared" si="110"/>
        <v>10.73</v>
      </c>
      <c r="J1794" t="str">
        <f t="shared" si="111"/>
        <v/>
      </c>
    </row>
    <row r="1795" spans="1:10" x14ac:dyDescent="0.3">
      <c r="A1795" t="s">
        <v>165</v>
      </c>
      <c r="B1795" s="1">
        <v>43281</v>
      </c>
      <c r="C1795" t="s">
        <v>20</v>
      </c>
      <c r="D1795">
        <v>417511</v>
      </c>
      <c r="E1795">
        <v>48237</v>
      </c>
      <c r="F1795">
        <v>8.66</v>
      </c>
      <c r="G1795">
        <f t="shared" ref="G1795:G1858" si="112">MONTH(B1795)</f>
        <v>6</v>
      </c>
      <c r="H1795">
        <f t="shared" ref="H1795:H1858" si="113">YEAR(B1795)</f>
        <v>2018</v>
      </c>
      <c r="I1795">
        <f t="shared" ref="I1795:I1858" si="114">IF(ISBLANK(F1795),"",IF(H1795=2018,F1795,""))</f>
        <v>8.66</v>
      </c>
      <c r="J1795" t="str">
        <f t="shared" ref="J1795:J1858" si="115">IF(ISBLANK(F1795),"",IF(OR(H1795=2019,G1795=12),F1795,""))</f>
        <v/>
      </c>
    </row>
    <row r="1796" spans="1:10" x14ac:dyDescent="0.3">
      <c r="A1796" t="s">
        <v>165</v>
      </c>
      <c r="B1796" s="1">
        <v>43281</v>
      </c>
      <c r="C1796" t="s">
        <v>164</v>
      </c>
      <c r="D1796">
        <v>10434</v>
      </c>
      <c r="E1796">
        <v>668</v>
      </c>
      <c r="F1796">
        <v>15.62</v>
      </c>
      <c r="G1796">
        <f t="shared" si="112"/>
        <v>6</v>
      </c>
      <c r="H1796">
        <f t="shared" si="113"/>
        <v>2018</v>
      </c>
      <c r="I1796">
        <f t="shared" si="114"/>
        <v>15.62</v>
      </c>
      <c r="J1796" t="str">
        <f t="shared" si="115"/>
        <v/>
      </c>
    </row>
    <row r="1797" spans="1:10" x14ac:dyDescent="0.3">
      <c r="A1797" t="s">
        <v>165</v>
      </c>
      <c r="B1797" s="1">
        <v>43281</v>
      </c>
      <c r="C1797" t="s">
        <v>107</v>
      </c>
      <c r="D1797">
        <v>26869</v>
      </c>
      <c r="E1797">
        <v>3214</v>
      </c>
      <c r="F1797">
        <v>8.36</v>
      </c>
      <c r="G1797">
        <f t="shared" si="112"/>
        <v>6</v>
      </c>
      <c r="H1797">
        <f t="shared" si="113"/>
        <v>2018</v>
      </c>
      <c r="I1797">
        <f t="shared" si="114"/>
        <v>8.36</v>
      </c>
      <c r="J1797" t="str">
        <f t="shared" si="115"/>
        <v/>
      </c>
    </row>
    <row r="1798" spans="1:10" x14ac:dyDescent="0.3">
      <c r="A1798" t="s">
        <v>165</v>
      </c>
      <c r="B1798" s="1">
        <v>43343</v>
      </c>
      <c r="C1798" t="s">
        <v>157</v>
      </c>
      <c r="D1798">
        <v>7771</v>
      </c>
      <c r="E1798">
        <v>476</v>
      </c>
      <c r="F1798">
        <v>16.329999999999998</v>
      </c>
      <c r="G1798">
        <f t="shared" si="112"/>
        <v>8</v>
      </c>
      <c r="H1798">
        <f t="shared" si="113"/>
        <v>2018</v>
      </c>
      <c r="I1798">
        <f t="shared" si="114"/>
        <v>16.329999999999998</v>
      </c>
      <c r="J1798" t="str">
        <f t="shared" si="115"/>
        <v/>
      </c>
    </row>
    <row r="1799" spans="1:10" x14ac:dyDescent="0.3">
      <c r="A1799" t="s">
        <v>165</v>
      </c>
      <c r="B1799" s="1">
        <v>43343</v>
      </c>
      <c r="C1799" t="s">
        <v>56</v>
      </c>
      <c r="D1799">
        <v>85889</v>
      </c>
      <c r="E1799">
        <v>4150</v>
      </c>
      <c r="F1799">
        <v>20.7</v>
      </c>
      <c r="G1799">
        <f t="shared" si="112"/>
        <v>8</v>
      </c>
      <c r="H1799">
        <f t="shared" si="113"/>
        <v>2018</v>
      </c>
      <c r="I1799">
        <f t="shared" si="114"/>
        <v>20.7</v>
      </c>
      <c r="J1799" t="str">
        <f t="shared" si="115"/>
        <v/>
      </c>
    </row>
    <row r="1800" spans="1:10" x14ac:dyDescent="0.3">
      <c r="A1800" t="s">
        <v>165</v>
      </c>
      <c r="B1800" s="1">
        <v>43343</v>
      </c>
      <c r="C1800" t="s">
        <v>57</v>
      </c>
      <c r="D1800">
        <v>122709</v>
      </c>
      <c r="E1800">
        <v>8178</v>
      </c>
      <c r="F1800">
        <v>15</v>
      </c>
      <c r="G1800">
        <f t="shared" si="112"/>
        <v>8</v>
      </c>
      <c r="H1800">
        <f t="shared" si="113"/>
        <v>2018</v>
      </c>
      <c r="I1800">
        <f t="shared" si="114"/>
        <v>15</v>
      </c>
      <c r="J1800" t="str">
        <f t="shared" si="115"/>
        <v/>
      </c>
    </row>
    <row r="1801" spans="1:10" x14ac:dyDescent="0.3">
      <c r="A1801" t="s">
        <v>165</v>
      </c>
      <c r="B1801" s="1">
        <v>43343</v>
      </c>
      <c r="C1801" t="s">
        <v>7</v>
      </c>
      <c r="D1801">
        <v>182875</v>
      </c>
      <c r="E1801">
        <v>17349</v>
      </c>
      <c r="F1801">
        <v>10.54</v>
      </c>
      <c r="G1801">
        <f t="shared" si="112"/>
        <v>8</v>
      </c>
      <c r="H1801">
        <f t="shared" si="113"/>
        <v>2018</v>
      </c>
      <c r="I1801">
        <f t="shared" si="114"/>
        <v>10.54</v>
      </c>
      <c r="J1801" t="str">
        <f t="shared" si="115"/>
        <v/>
      </c>
    </row>
    <row r="1802" spans="1:10" x14ac:dyDescent="0.3">
      <c r="A1802" t="s">
        <v>165</v>
      </c>
      <c r="B1802" s="1">
        <v>43343</v>
      </c>
      <c r="C1802" t="s">
        <v>58</v>
      </c>
      <c r="D1802">
        <v>1338923</v>
      </c>
      <c r="E1802">
        <v>0</v>
      </c>
      <c r="G1802">
        <f t="shared" si="112"/>
        <v>8</v>
      </c>
      <c r="H1802">
        <f t="shared" si="113"/>
        <v>2018</v>
      </c>
      <c r="I1802" t="str">
        <f t="shared" si="114"/>
        <v/>
      </c>
      <c r="J1802" t="str">
        <f t="shared" si="115"/>
        <v/>
      </c>
    </row>
    <row r="1803" spans="1:10" x14ac:dyDescent="0.3">
      <c r="A1803" t="s">
        <v>165</v>
      </c>
      <c r="B1803" s="1">
        <v>43343</v>
      </c>
      <c r="C1803" t="s">
        <v>31</v>
      </c>
      <c r="D1803">
        <v>51642</v>
      </c>
      <c r="E1803">
        <v>2507</v>
      </c>
      <c r="F1803">
        <v>20.6</v>
      </c>
      <c r="G1803">
        <f t="shared" si="112"/>
        <v>8</v>
      </c>
      <c r="H1803">
        <f t="shared" si="113"/>
        <v>2018</v>
      </c>
      <c r="I1803">
        <f t="shared" si="114"/>
        <v>20.6</v>
      </c>
      <c r="J1803" t="str">
        <f t="shared" si="115"/>
        <v/>
      </c>
    </row>
    <row r="1804" spans="1:10" x14ac:dyDescent="0.3">
      <c r="A1804" t="s">
        <v>165</v>
      </c>
      <c r="B1804" s="1">
        <v>43343</v>
      </c>
      <c r="C1804" t="s">
        <v>59</v>
      </c>
      <c r="D1804">
        <v>24449</v>
      </c>
      <c r="E1804">
        <v>1141</v>
      </c>
      <c r="F1804">
        <v>21.43</v>
      </c>
      <c r="G1804">
        <f t="shared" si="112"/>
        <v>8</v>
      </c>
      <c r="H1804">
        <f t="shared" si="113"/>
        <v>2018</v>
      </c>
      <c r="I1804">
        <f t="shared" si="114"/>
        <v>21.43</v>
      </c>
      <c r="J1804" t="str">
        <f t="shared" si="115"/>
        <v/>
      </c>
    </row>
    <row r="1805" spans="1:10" x14ac:dyDescent="0.3">
      <c r="A1805" t="s">
        <v>165</v>
      </c>
      <c r="B1805" s="1">
        <v>43343</v>
      </c>
      <c r="C1805" t="s">
        <v>10</v>
      </c>
      <c r="D1805">
        <v>132508</v>
      </c>
      <c r="E1805">
        <v>6574</v>
      </c>
      <c r="F1805">
        <v>20.16</v>
      </c>
      <c r="G1805">
        <f t="shared" si="112"/>
        <v>8</v>
      </c>
      <c r="H1805">
        <f t="shared" si="113"/>
        <v>2018</v>
      </c>
      <c r="I1805">
        <f t="shared" si="114"/>
        <v>20.16</v>
      </c>
      <c r="J1805" t="str">
        <f t="shared" si="115"/>
        <v/>
      </c>
    </row>
    <row r="1806" spans="1:10" x14ac:dyDescent="0.3">
      <c r="A1806" t="s">
        <v>165</v>
      </c>
      <c r="B1806" s="1">
        <v>43343</v>
      </c>
      <c r="C1806" t="s">
        <v>11</v>
      </c>
      <c r="D1806">
        <v>2711053</v>
      </c>
      <c r="E1806">
        <v>558935</v>
      </c>
      <c r="F1806">
        <v>4.8499999999999996</v>
      </c>
      <c r="G1806">
        <f t="shared" si="112"/>
        <v>8</v>
      </c>
      <c r="H1806">
        <f t="shared" si="113"/>
        <v>2018</v>
      </c>
      <c r="I1806">
        <f t="shared" si="114"/>
        <v>4.8499999999999996</v>
      </c>
      <c r="J1806" t="str">
        <f t="shared" si="115"/>
        <v/>
      </c>
    </row>
    <row r="1807" spans="1:10" x14ac:dyDescent="0.3">
      <c r="A1807" t="s">
        <v>165</v>
      </c>
      <c r="B1807" s="1">
        <v>43343</v>
      </c>
      <c r="C1807" t="s">
        <v>12</v>
      </c>
      <c r="D1807">
        <v>48170</v>
      </c>
      <c r="E1807">
        <v>14341</v>
      </c>
      <c r="F1807">
        <v>3.36</v>
      </c>
      <c r="G1807">
        <f t="shared" si="112"/>
        <v>8</v>
      </c>
      <c r="H1807">
        <f t="shared" si="113"/>
        <v>2018</v>
      </c>
      <c r="I1807">
        <f t="shared" si="114"/>
        <v>3.36</v>
      </c>
      <c r="J1807" t="str">
        <f t="shared" si="115"/>
        <v/>
      </c>
    </row>
    <row r="1808" spans="1:10" x14ac:dyDescent="0.3">
      <c r="A1808" t="s">
        <v>165</v>
      </c>
      <c r="B1808" s="1">
        <v>43343</v>
      </c>
      <c r="C1808" t="s">
        <v>77</v>
      </c>
      <c r="D1808">
        <v>8961</v>
      </c>
      <c r="E1808">
        <v>2412</v>
      </c>
      <c r="F1808">
        <v>3.72</v>
      </c>
      <c r="G1808">
        <f t="shared" si="112"/>
        <v>8</v>
      </c>
      <c r="H1808">
        <f t="shared" si="113"/>
        <v>2018</v>
      </c>
      <c r="I1808">
        <f t="shared" si="114"/>
        <v>3.72</v>
      </c>
      <c r="J1808" t="str">
        <f t="shared" si="115"/>
        <v/>
      </c>
    </row>
    <row r="1809" spans="1:10" x14ac:dyDescent="0.3">
      <c r="A1809" t="s">
        <v>165</v>
      </c>
      <c r="B1809" s="1">
        <v>43343</v>
      </c>
      <c r="C1809" t="s">
        <v>61</v>
      </c>
      <c r="D1809">
        <v>6881</v>
      </c>
      <c r="E1809">
        <v>562.66666666666663</v>
      </c>
      <c r="F1809">
        <v>12.23</v>
      </c>
      <c r="G1809">
        <f t="shared" si="112"/>
        <v>8</v>
      </c>
      <c r="H1809">
        <f t="shared" si="113"/>
        <v>2018</v>
      </c>
      <c r="I1809">
        <f t="shared" si="114"/>
        <v>12.23</v>
      </c>
      <c r="J1809" t="str">
        <f t="shared" si="115"/>
        <v/>
      </c>
    </row>
    <row r="1810" spans="1:10" x14ac:dyDescent="0.3">
      <c r="A1810" t="s">
        <v>165</v>
      </c>
      <c r="B1810" s="1">
        <v>43343</v>
      </c>
      <c r="C1810" t="s">
        <v>14</v>
      </c>
      <c r="D1810">
        <v>314217</v>
      </c>
      <c r="E1810">
        <v>38437</v>
      </c>
      <c r="F1810">
        <v>8.17</v>
      </c>
      <c r="G1810">
        <f t="shared" si="112"/>
        <v>8</v>
      </c>
      <c r="H1810">
        <f t="shared" si="113"/>
        <v>2018</v>
      </c>
      <c r="I1810">
        <f t="shared" si="114"/>
        <v>8.17</v>
      </c>
      <c r="J1810" t="str">
        <f t="shared" si="115"/>
        <v/>
      </c>
    </row>
    <row r="1811" spans="1:10" x14ac:dyDescent="0.3">
      <c r="A1811" t="s">
        <v>165</v>
      </c>
      <c r="B1811" s="1">
        <v>43343</v>
      </c>
      <c r="C1811" t="s">
        <v>15</v>
      </c>
      <c r="D1811">
        <v>317296</v>
      </c>
      <c r="E1811">
        <v>14348</v>
      </c>
      <c r="F1811">
        <v>22.11</v>
      </c>
      <c r="G1811">
        <f t="shared" si="112"/>
        <v>8</v>
      </c>
      <c r="H1811">
        <f t="shared" si="113"/>
        <v>2018</v>
      </c>
      <c r="I1811">
        <f t="shared" si="114"/>
        <v>22.11</v>
      </c>
      <c r="J1811" t="str">
        <f t="shared" si="115"/>
        <v/>
      </c>
    </row>
    <row r="1812" spans="1:10" x14ac:dyDescent="0.3">
      <c r="A1812" t="s">
        <v>165</v>
      </c>
      <c r="B1812" s="1">
        <v>43343</v>
      </c>
      <c r="C1812" t="s">
        <v>65</v>
      </c>
      <c r="D1812">
        <v>80155</v>
      </c>
      <c r="E1812">
        <v>4445</v>
      </c>
      <c r="F1812">
        <v>18.03</v>
      </c>
      <c r="G1812">
        <f t="shared" si="112"/>
        <v>8</v>
      </c>
      <c r="H1812">
        <f t="shared" si="113"/>
        <v>2018</v>
      </c>
      <c r="I1812">
        <f t="shared" si="114"/>
        <v>18.03</v>
      </c>
      <c r="J1812" t="str">
        <f t="shared" si="115"/>
        <v/>
      </c>
    </row>
    <row r="1813" spans="1:10" x14ac:dyDescent="0.3">
      <c r="A1813" t="s">
        <v>165</v>
      </c>
      <c r="B1813" s="1">
        <v>43343</v>
      </c>
      <c r="C1813" t="s">
        <v>66</v>
      </c>
      <c r="D1813">
        <v>40167</v>
      </c>
      <c r="E1813">
        <v>2456</v>
      </c>
      <c r="F1813">
        <v>16.350000000000001</v>
      </c>
      <c r="G1813">
        <f t="shared" si="112"/>
        <v>8</v>
      </c>
      <c r="H1813">
        <f t="shared" si="113"/>
        <v>2018</v>
      </c>
      <c r="I1813">
        <f t="shared" si="114"/>
        <v>16.350000000000001</v>
      </c>
      <c r="J1813" t="str">
        <f t="shared" si="115"/>
        <v/>
      </c>
    </row>
    <row r="1814" spans="1:10" x14ac:dyDescent="0.3">
      <c r="A1814" t="s">
        <v>165</v>
      </c>
      <c r="B1814" s="1">
        <v>43343</v>
      </c>
      <c r="C1814" t="s">
        <v>67</v>
      </c>
      <c r="D1814">
        <v>381936</v>
      </c>
      <c r="E1814">
        <v>25845</v>
      </c>
      <c r="F1814">
        <v>14.78</v>
      </c>
      <c r="G1814">
        <f t="shared" si="112"/>
        <v>8</v>
      </c>
      <c r="H1814">
        <f t="shared" si="113"/>
        <v>2018</v>
      </c>
      <c r="I1814">
        <f t="shared" si="114"/>
        <v>14.78</v>
      </c>
      <c r="J1814" t="str">
        <f t="shared" si="115"/>
        <v/>
      </c>
    </row>
    <row r="1815" spans="1:10" x14ac:dyDescent="0.3">
      <c r="A1815" t="s">
        <v>165</v>
      </c>
      <c r="B1815" s="1">
        <v>43343</v>
      </c>
      <c r="C1815" t="s">
        <v>17</v>
      </c>
      <c r="D1815">
        <v>19009</v>
      </c>
      <c r="E1815">
        <v>510</v>
      </c>
      <c r="F1815">
        <v>37.270000000000003</v>
      </c>
      <c r="G1815">
        <f t="shared" si="112"/>
        <v>8</v>
      </c>
      <c r="H1815">
        <f t="shared" si="113"/>
        <v>2018</v>
      </c>
      <c r="I1815">
        <f t="shared" si="114"/>
        <v>37.270000000000003</v>
      </c>
      <c r="J1815" t="str">
        <f t="shared" si="115"/>
        <v/>
      </c>
    </row>
    <row r="1816" spans="1:10" x14ac:dyDescent="0.3">
      <c r="A1816" t="s">
        <v>165</v>
      </c>
      <c r="B1816" s="1">
        <v>43343</v>
      </c>
      <c r="C1816" t="s">
        <v>162</v>
      </c>
      <c r="D1816">
        <v>135775</v>
      </c>
      <c r="E1816">
        <v>5476</v>
      </c>
      <c r="F1816">
        <v>24.79</v>
      </c>
      <c r="G1816">
        <f t="shared" si="112"/>
        <v>8</v>
      </c>
      <c r="H1816">
        <f t="shared" si="113"/>
        <v>2018</v>
      </c>
      <c r="I1816">
        <f t="shared" si="114"/>
        <v>24.79</v>
      </c>
      <c r="J1816" t="str">
        <f t="shared" si="115"/>
        <v/>
      </c>
    </row>
    <row r="1817" spans="1:10" x14ac:dyDescent="0.3">
      <c r="A1817" t="s">
        <v>165</v>
      </c>
      <c r="B1817" s="1">
        <v>43343</v>
      </c>
      <c r="C1817" t="s">
        <v>18</v>
      </c>
      <c r="D1817">
        <v>10903</v>
      </c>
      <c r="E1817">
        <v>1917</v>
      </c>
      <c r="F1817">
        <v>5.69</v>
      </c>
      <c r="G1817">
        <f t="shared" si="112"/>
        <v>8</v>
      </c>
      <c r="H1817">
        <f t="shared" si="113"/>
        <v>2018</v>
      </c>
      <c r="I1817">
        <f t="shared" si="114"/>
        <v>5.69</v>
      </c>
      <c r="J1817" t="str">
        <f t="shared" si="115"/>
        <v/>
      </c>
    </row>
    <row r="1818" spans="1:10" x14ac:dyDescent="0.3">
      <c r="A1818" t="s">
        <v>165</v>
      </c>
      <c r="B1818" s="1">
        <v>43343</v>
      </c>
      <c r="C1818" t="s">
        <v>19</v>
      </c>
      <c r="D1818">
        <v>2689436</v>
      </c>
      <c r="E1818">
        <v>253476</v>
      </c>
      <c r="F1818">
        <v>10.61</v>
      </c>
      <c r="G1818">
        <f t="shared" si="112"/>
        <v>8</v>
      </c>
      <c r="H1818">
        <f t="shared" si="113"/>
        <v>2018</v>
      </c>
      <c r="I1818">
        <f t="shared" si="114"/>
        <v>10.61</v>
      </c>
      <c r="J1818" t="str">
        <f t="shared" si="115"/>
        <v/>
      </c>
    </row>
    <row r="1819" spans="1:10" x14ac:dyDescent="0.3">
      <c r="A1819" t="s">
        <v>165</v>
      </c>
      <c r="B1819" s="1">
        <v>43343</v>
      </c>
      <c r="C1819" t="s">
        <v>20</v>
      </c>
      <c r="D1819">
        <v>340397</v>
      </c>
      <c r="E1819">
        <v>52354</v>
      </c>
      <c r="F1819">
        <v>6.5</v>
      </c>
      <c r="G1819">
        <f t="shared" si="112"/>
        <v>8</v>
      </c>
      <c r="H1819">
        <f t="shared" si="113"/>
        <v>2018</v>
      </c>
      <c r="I1819">
        <f t="shared" si="114"/>
        <v>6.5</v>
      </c>
      <c r="J1819" t="str">
        <f t="shared" si="115"/>
        <v/>
      </c>
    </row>
    <row r="1820" spans="1:10" x14ac:dyDescent="0.3">
      <c r="A1820" t="s">
        <v>165</v>
      </c>
      <c r="B1820" s="1">
        <v>43343</v>
      </c>
      <c r="C1820" t="s">
        <v>164</v>
      </c>
      <c r="D1820">
        <v>21217</v>
      </c>
      <c r="E1820">
        <v>705</v>
      </c>
      <c r="F1820">
        <v>30.1</v>
      </c>
      <c r="G1820">
        <f t="shared" si="112"/>
        <v>8</v>
      </c>
      <c r="H1820">
        <f t="shared" si="113"/>
        <v>2018</v>
      </c>
      <c r="I1820">
        <f t="shared" si="114"/>
        <v>30.1</v>
      </c>
      <c r="J1820" t="str">
        <f t="shared" si="115"/>
        <v/>
      </c>
    </row>
    <row r="1821" spans="1:10" x14ac:dyDescent="0.3">
      <c r="A1821" t="s">
        <v>165</v>
      </c>
      <c r="B1821" s="1">
        <v>43343</v>
      </c>
      <c r="C1821" t="s">
        <v>107</v>
      </c>
      <c r="D1821">
        <v>21034</v>
      </c>
      <c r="E1821">
        <v>3566</v>
      </c>
      <c r="F1821">
        <v>5.9</v>
      </c>
      <c r="G1821">
        <f t="shared" si="112"/>
        <v>8</v>
      </c>
      <c r="H1821">
        <f t="shared" si="113"/>
        <v>2018</v>
      </c>
      <c r="I1821">
        <f t="shared" si="114"/>
        <v>5.9</v>
      </c>
      <c r="J1821" t="str">
        <f t="shared" si="115"/>
        <v/>
      </c>
    </row>
    <row r="1822" spans="1:10" x14ac:dyDescent="0.3">
      <c r="A1822" t="s">
        <v>165</v>
      </c>
      <c r="B1822" s="1">
        <v>43404</v>
      </c>
      <c r="C1822" t="s">
        <v>157</v>
      </c>
      <c r="D1822">
        <v>10565</v>
      </c>
      <c r="E1822">
        <v>648</v>
      </c>
      <c r="F1822">
        <v>16.3</v>
      </c>
      <c r="G1822">
        <f t="shared" si="112"/>
        <v>10</v>
      </c>
      <c r="H1822">
        <f t="shared" si="113"/>
        <v>2018</v>
      </c>
      <c r="I1822">
        <f t="shared" si="114"/>
        <v>16.3</v>
      </c>
      <c r="J1822" t="str">
        <f t="shared" si="115"/>
        <v/>
      </c>
    </row>
    <row r="1823" spans="1:10" x14ac:dyDescent="0.3">
      <c r="A1823" t="s">
        <v>165</v>
      </c>
      <c r="B1823" s="1">
        <v>43404</v>
      </c>
      <c r="C1823" t="s">
        <v>56</v>
      </c>
      <c r="D1823">
        <v>47499</v>
      </c>
      <c r="E1823">
        <v>4771</v>
      </c>
      <c r="F1823">
        <v>9.9600000000000009</v>
      </c>
      <c r="G1823">
        <f t="shared" si="112"/>
        <v>10</v>
      </c>
      <c r="H1823">
        <f t="shared" si="113"/>
        <v>2018</v>
      </c>
      <c r="I1823">
        <f t="shared" si="114"/>
        <v>9.9600000000000009</v>
      </c>
      <c r="J1823" t="str">
        <f t="shared" si="115"/>
        <v/>
      </c>
    </row>
    <row r="1824" spans="1:10" x14ac:dyDescent="0.3">
      <c r="A1824" t="s">
        <v>165</v>
      </c>
      <c r="B1824" s="1">
        <v>43404</v>
      </c>
      <c r="C1824" t="s">
        <v>57</v>
      </c>
      <c r="D1824">
        <v>111418</v>
      </c>
      <c r="E1824">
        <v>8701</v>
      </c>
      <c r="F1824">
        <v>12.81</v>
      </c>
      <c r="G1824">
        <f t="shared" si="112"/>
        <v>10</v>
      </c>
      <c r="H1824">
        <f t="shared" si="113"/>
        <v>2018</v>
      </c>
      <c r="I1824">
        <f t="shared" si="114"/>
        <v>12.81</v>
      </c>
      <c r="J1824" t="str">
        <f t="shared" si="115"/>
        <v/>
      </c>
    </row>
    <row r="1825" spans="1:10" x14ac:dyDescent="0.3">
      <c r="A1825" t="s">
        <v>165</v>
      </c>
      <c r="B1825" s="1">
        <v>43404</v>
      </c>
      <c r="C1825" t="s">
        <v>7</v>
      </c>
      <c r="D1825">
        <v>130125</v>
      </c>
      <c r="E1825">
        <v>19139.666666666672</v>
      </c>
      <c r="F1825">
        <v>6.8</v>
      </c>
      <c r="G1825">
        <f t="shared" si="112"/>
        <v>10</v>
      </c>
      <c r="H1825">
        <f t="shared" si="113"/>
        <v>2018</v>
      </c>
      <c r="I1825">
        <f t="shared" si="114"/>
        <v>6.8</v>
      </c>
      <c r="J1825" t="str">
        <f t="shared" si="115"/>
        <v/>
      </c>
    </row>
    <row r="1826" spans="1:10" x14ac:dyDescent="0.3">
      <c r="A1826" t="s">
        <v>165</v>
      </c>
      <c r="B1826" s="1">
        <v>43404</v>
      </c>
      <c r="C1826" t="s">
        <v>58</v>
      </c>
      <c r="D1826">
        <v>3085061</v>
      </c>
      <c r="E1826">
        <v>8909.6666666666661</v>
      </c>
      <c r="F1826">
        <v>346.26</v>
      </c>
      <c r="G1826">
        <f t="shared" si="112"/>
        <v>10</v>
      </c>
      <c r="H1826">
        <f t="shared" si="113"/>
        <v>2018</v>
      </c>
      <c r="I1826">
        <f t="shared" si="114"/>
        <v>346.26</v>
      </c>
      <c r="J1826" t="str">
        <f t="shared" si="115"/>
        <v/>
      </c>
    </row>
    <row r="1827" spans="1:10" x14ac:dyDescent="0.3">
      <c r="A1827" t="s">
        <v>165</v>
      </c>
      <c r="B1827" s="1">
        <v>43404</v>
      </c>
      <c r="C1827" t="s">
        <v>31</v>
      </c>
      <c r="D1827">
        <v>23895</v>
      </c>
      <c r="E1827">
        <v>3167.666666666667</v>
      </c>
      <c r="F1827">
        <v>7.54</v>
      </c>
      <c r="G1827">
        <f t="shared" si="112"/>
        <v>10</v>
      </c>
      <c r="H1827">
        <f t="shared" si="113"/>
        <v>2018</v>
      </c>
      <c r="I1827">
        <f t="shared" si="114"/>
        <v>7.54</v>
      </c>
      <c r="J1827" t="str">
        <f t="shared" si="115"/>
        <v/>
      </c>
    </row>
    <row r="1828" spans="1:10" x14ac:dyDescent="0.3">
      <c r="A1828" t="s">
        <v>165</v>
      </c>
      <c r="B1828" s="1">
        <v>43404</v>
      </c>
      <c r="C1828" t="s">
        <v>59</v>
      </c>
      <c r="D1828">
        <v>19505</v>
      </c>
      <c r="E1828">
        <v>1532.666666666667</v>
      </c>
      <c r="F1828">
        <v>12.73</v>
      </c>
      <c r="G1828">
        <f t="shared" si="112"/>
        <v>10</v>
      </c>
      <c r="H1828">
        <f t="shared" si="113"/>
        <v>2018</v>
      </c>
      <c r="I1828">
        <f t="shared" si="114"/>
        <v>12.73</v>
      </c>
      <c r="J1828" t="str">
        <f t="shared" si="115"/>
        <v/>
      </c>
    </row>
    <row r="1829" spans="1:10" x14ac:dyDescent="0.3">
      <c r="A1829" t="s">
        <v>165</v>
      </c>
      <c r="B1829" s="1">
        <v>43404</v>
      </c>
      <c r="C1829" t="s">
        <v>10</v>
      </c>
      <c r="D1829">
        <v>105391</v>
      </c>
      <c r="E1829">
        <v>8299</v>
      </c>
      <c r="F1829">
        <v>12.7</v>
      </c>
      <c r="G1829">
        <f t="shared" si="112"/>
        <v>10</v>
      </c>
      <c r="H1829">
        <f t="shared" si="113"/>
        <v>2018</v>
      </c>
      <c r="I1829">
        <f t="shared" si="114"/>
        <v>12.7</v>
      </c>
      <c r="J1829" t="str">
        <f t="shared" si="115"/>
        <v/>
      </c>
    </row>
    <row r="1830" spans="1:10" x14ac:dyDescent="0.3">
      <c r="A1830" t="s">
        <v>165</v>
      </c>
      <c r="B1830" s="1">
        <v>43404</v>
      </c>
      <c r="C1830" t="s">
        <v>11</v>
      </c>
      <c r="D1830">
        <v>2325280</v>
      </c>
      <c r="E1830">
        <v>566148.66666666663</v>
      </c>
      <c r="F1830">
        <v>4.1100000000000003</v>
      </c>
      <c r="G1830">
        <f t="shared" si="112"/>
        <v>10</v>
      </c>
      <c r="H1830">
        <f t="shared" si="113"/>
        <v>2018</v>
      </c>
      <c r="I1830">
        <f t="shared" si="114"/>
        <v>4.1100000000000003</v>
      </c>
      <c r="J1830" t="str">
        <f t="shared" si="115"/>
        <v/>
      </c>
    </row>
    <row r="1831" spans="1:10" x14ac:dyDescent="0.3">
      <c r="A1831" t="s">
        <v>165</v>
      </c>
      <c r="B1831" s="1">
        <v>43404</v>
      </c>
      <c r="C1831" t="s">
        <v>12</v>
      </c>
      <c r="D1831">
        <v>83337</v>
      </c>
      <c r="E1831">
        <v>13236</v>
      </c>
      <c r="F1831">
        <v>6.3</v>
      </c>
      <c r="G1831">
        <f t="shared" si="112"/>
        <v>10</v>
      </c>
      <c r="H1831">
        <f t="shared" si="113"/>
        <v>2018</v>
      </c>
      <c r="I1831">
        <f t="shared" si="114"/>
        <v>6.3</v>
      </c>
      <c r="J1831" t="str">
        <f t="shared" si="115"/>
        <v/>
      </c>
    </row>
    <row r="1832" spans="1:10" x14ac:dyDescent="0.3">
      <c r="A1832" t="s">
        <v>165</v>
      </c>
      <c r="B1832" s="1">
        <v>43404</v>
      </c>
      <c r="C1832" t="s">
        <v>77</v>
      </c>
      <c r="D1832">
        <v>7535</v>
      </c>
      <c r="E1832">
        <v>2009.333333333333</v>
      </c>
      <c r="F1832">
        <v>3.75</v>
      </c>
      <c r="G1832">
        <f t="shared" si="112"/>
        <v>10</v>
      </c>
      <c r="H1832">
        <f t="shared" si="113"/>
        <v>2018</v>
      </c>
      <c r="I1832">
        <f t="shared" si="114"/>
        <v>3.75</v>
      </c>
      <c r="J1832" t="str">
        <f t="shared" si="115"/>
        <v/>
      </c>
    </row>
    <row r="1833" spans="1:10" x14ac:dyDescent="0.3">
      <c r="A1833" t="s">
        <v>165</v>
      </c>
      <c r="B1833" s="1">
        <v>43404</v>
      </c>
      <c r="C1833" t="s">
        <v>61</v>
      </c>
      <c r="D1833">
        <v>4963</v>
      </c>
      <c r="E1833">
        <v>500</v>
      </c>
      <c r="F1833">
        <v>9.93</v>
      </c>
      <c r="G1833">
        <f t="shared" si="112"/>
        <v>10</v>
      </c>
      <c r="H1833">
        <f t="shared" si="113"/>
        <v>2018</v>
      </c>
      <c r="I1833">
        <f t="shared" si="114"/>
        <v>9.93</v>
      </c>
      <c r="J1833" t="str">
        <f t="shared" si="115"/>
        <v/>
      </c>
    </row>
    <row r="1834" spans="1:10" x14ac:dyDescent="0.3">
      <c r="A1834" t="s">
        <v>165</v>
      </c>
      <c r="B1834" s="1">
        <v>43404</v>
      </c>
      <c r="C1834" t="s">
        <v>14</v>
      </c>
      <c r="D1834">
        <v>227764</v>
      </c>
      <c r="E1834">
        <v>44007.666666666657</v>
      </c>
      <c r="F1834">
        <v>5.18</v>
      </c>
      <c r="G1834">
        <f t="shared" si="112"/>
        <v>10</v>
      </c>
      <c r="H1834">
        <f t="shared" si="113"/>
        <v>2018</v>
      </c>
      <c r="I1834">
        <f t="shared" si="114"/>
        <v>5.18</v>
      </c>
      <c r="J1834" t="str">
        <f t="shared" si="115"/>
        <v/>
      </c>
    </row>
    <row r="1835" spans="1:10" x14ac:dyDescent="0.3">
      <c r="A1835" t="s">
        <v>165</v>
      </c>
      <c r="B1835" s="1">
        <v>43404</v>
      </c>
      <c r="C1835" t="s">
        <v>15</v>
      </c>
      <c r="D1835">
        <v>251098</v>
      </c>
      <c r="E1835">
        <v>14802</v>
      </c>
      <c r="F1835">
        <v>16.96</v>
      </c>
      <c r="G1835">
        <f t="shared" si="112"/>
        <v>10</v>
      </c>
      <c r="H1835">
        <f t="shared" si="113"/>
        <v>2018</v>
      </c>
      <c r="I1835">
        <f t="shared" si="114"/>
        <v>16.96</v>
      </c>
      <c r="J1835" t="str">
        <f t="shared" si="115"/>
        <v/>
      </c>
    </row>
    <row r="1836" spans="1:10" x14ac:dyDescent="0.3">
      <c r="A1836" t="s">
        <v>165</v>
      </c>
      <c r="B1836" s="1">
        <v>43404</v>
      </c>
      <c r="C1836" t="s">
        <v>65</v>
      </c>
      <c r="D1836">
        <v>64711</v>
      </c>
      <c r="E1836">
        <v>3922.666666666667</v>
      </c>
      <c r="F1836">
        <v>16.5</v>
      </c>
      <c r="G1836">
        <f t="shared" si="112"/>
        <v>10</v>
      </c>
      <c r="H1836">
        <f t="shared" si="113"/>
        <v>2018</v>
      </c>
      <c r="I1836">
        <f t="shared" si="114"/>
        <v>16.5</v>
      </c>
      <c r="J1836" t="str">
        <f t="shared" si="115"/>
        <v/>
      </c>
    </row>
    <row r="1837" spans="1:10" x14ac:dyDescent="0.3">
      <c r="A1837" t="s">
        <v>165</v>
      </c>
      <c r="B1837" s="1">
        <v>43404</v>
      </c>
      <c r="C1837" t="s">
        <v>66</v>
      </c>
      <c r="D1837">
        <v>22654</v>
      </c>
      <c r="E1837">
        <v>1609.666666666667</v>
      </c>
      <c r="F1837">
        <v>14.07</v>
      </c>
      <c r="G1837">
        <f t="shared" si="112"/>
        <v>10</v>
      </c>
      <c r="H1837">
        <f t="shared" si="113"/>
        <v>2018</v>
      </c>
      <c r="I1837">
        <f t="shared" si="114"/>
        <v>14.07</v>
      </c>
      <c r="J1837" t="str">
        <f t="shared" si="115"/>
        <v/>
      </c>
    </row>
    <row r="1838" spans="1:10" x14ac:dyDescent="0.3">
      <c r="A1838" t="s">
        <v>165</v>
      </c>
      <c r="B1838" s="1">
        <v>43404</v>
      </c>
      <c r="C1838" t="s">
        <v>67</v>
      </c>
      <c r="D1838">
        <v>360219</v>
      </c>
      <c r="E1838">
        <v>28139</v>
      </c>
      <c r="F1838">
        <v>12.8</v>
      </c>
      <c r="G1838">
        <f t="shared" si="112"/>
        <v>10</v>
      </c>
      <c r="H1838">
        <f t="shared" si="113"/>
        <v>2018</v>
      </c>
      <c r="I1838">
        <f t="shared" si="114"/>
        <v>12.8</v>
      </c>
      <c r="J1838" t="str">
        <f t="shared" si="115"/>
        <v/>
      </c>
    </row>
    <row r="1839" spans="1:10" x14ac:dyDescent="0.3">
      <c r="A1839" t="s">
        <v>165</v>
      </c>
      <c r="B1839" s="1">
        <v>43404</v>
      </c>
      <c r="C1839" t="s">
        <v>17</v>
      </c>
      <c r="D1839">
        <v>13802</v>
      </c>
      <c r="E1839">
        <v>621.66666666666663</v>
      </c>
      <c r="F1839">
        <v>22.2</v>
      </c>
      <c r="G1839">
        <f t="shared" si="112"/>
        <v>10</v>
      </c>
      <c r="H1839">
        <f t="shared" si="113"/>
        <v>2018</v>
      </c>
      <c r="I1839">
        <f t="shared" si="114"/>
        <v>22.2</v>
      </c>
      <c r="J1839" t="str">
        <f t="shared" si="115"/>
        <v/>
      </c>
    </row>
    <row r="1840" spans="1:10" x14ac:dyDescent="0.3">
      <c r="A1840" t="s">
        <v>165</v>
      </c>
      <c r="B1840" s="1">
        <v>43404</v>
      </c>
      <c r="C1840" t="s">
        <v>162</v>
      </c>
      <c r="D1840">
        <v>113280</v>
      </c>
      <c r="E1840">
        <v>6180</v>
      </c>
      <c r="F1840">
        <v>18.329999999999998</v>
      </c>
      <c r="G1840">
        <f t="shared" si="112"/>
        <v>10</v>
      </c>
      <c r="H1840">
        <f t="shared" si="113"/>
        <v>2018</v>
      </c>
      <c r="I1840">
        <f t="shared" si="114"/>
        <v>18.329999999999998</v>
      </c>
      <c r="J1840" t="str">
        <f t="shared" si="115"/>
        <v/>
      </c>
    </row>
    <row r="1841" spans="1:10" x14ac:dyDescent="0.3">
      <c r="A1841" t="s">
        <v>165</v>
      </c>
      <c r="B1841" s="1">
        <v>43404</v>
      </c>
      <c r="C1841" t="s">
        <v>18</v>
      </c>
      <c r="D1841">
        <v>8521</v>
      </c>
      <c r="E1841">
        <v>410.66666666666669</v>
      </c>
      <c r="F1841">
        <v>20.75</v>
      </c>
      <c r="G1841">
        <f t="shared" si="112"/>
        <v>10</v>
      </c>
      <c r="H1841">
        <f t="shared" si="113"/>
        <v>2018</v>
      </c>
      <c r="I1841">
        <f t="shared" si="114"/>
        <v>20.75</v>
      </c>
      <c r="J1841" t="str">
        <f t="shared" si="115"/>
        <v/>
      </c>
    </row>
    <row r="1842" spans="1:10" x14ac:dyDescent="0.3">
      <c r="A1842" t="s">
        <v>165</v>
      </c>
      <c r="B1842" s="1">
        <v>43404</v>
      </c>
      <c r="C1842" t="s">
        <v>19</v>
      </c>
      <c r="D1842">
        <v>2067886</v>
      </c>
      <c r="E1842">
        <v>247382</v>
      </c>
      <c r="F1842">
        <v>8.36</v>
      </c>
      <c r="G1842">
        <f t="shared" si="112"/>
        <v>10</v>
      </c>
      <c r="H1842">
        <f t="shared" si="113"/>
        <v>2018</v>
      </c>
      <c r="I1842">
        <f t="shared" si="114"/>
        <v>8.36</v>
      </c>
      <c r="J1842" t="str">
        <f t="shared" si="115"/>
        <v/>
      </c>
    </row>
    <row r="1843" spans="1:10" x14ac:dyDescent="0.3">
      <c r="A1843" t="s">
        <v>165</v>
      </c>
      <c r="B1843" s="1">
        <v>43404</v>
      </c>
      <c r="C1843" t="s">
        <v>20</v>
      </c>
      <c r="D1843">
        <v>457950</v>
      </c>
      <c r="E1843">
        <v>49189</v>
      </c>
      <c r="F1843">
        <v>9.31</v>
      </c>
      <c r="G1843">
        <f t="shared" si="112"/>
        <v>10</v>
      </c>
      <c r="H1843">
        <f t="shared" si="113"/>
        <v>2018</v>
      </c>
      <c r="I1843">
        <f t="shared" si="114"/>
        <v>9.31</v>
      </c>
      <c r="J1843" t="str">
        <f t="shared" si="115"/>
        <v/>
      </c>
    </row>
    <row r="1844" spans="1:10" x14ac:dyDescent="0.3">
      <c r="A1844" t="s">
        <v>165</v>
      </c>
      <c r="B1844" s="1">
        <v>43404</v>
      </c>
      <c r="C1844" t="s">
        <v>164</v>
      </c>
      <c r="D1844">
        <v>15176</v>
      </c>
      <c r="E1844">
        <v>931.66666666666663</v>
      </c>
      <c r="F1844">
        <v>16.29</v>
      </c>
      <c r="G1844">
        <f t="shared" si="112"/>
        <v>10</v>
      </c>
      <c r="H1844">
        <f t="shared" si="113"/>
        <v>2018</v>
      </c>
      <c r="I1844">
        <f t="shared" si="114"/>
        <v>16.29</v>
      </c>
      <c r="J1844" t="str">
        <f t="shared" si="115"/>
        <v/>
      </c>
    </row>
    <row r="1845" spans="1:10" x14ac:dyDescent="0.3">
      <c r="A1845" t="s">
        <v>165</v>
      </c>
      <c r="B1845" s="1">
        <v>43404</v>
      </c>
      <c r="C1845" t="s">
        <v>107</v>
      </c>
      <c r="D1845">
        <v>12783</v>
      </c>
      <c r="E1845">
        <v>3195</v>
      </c>
      <c r="F1845">
        <v>4</v>
      </c>
      <c r="G1845">
        <f t="shared" si="112"/>
        <v>10</v>
      </c>
      <c r="H1845">
        <f t="shared" si="113"/>
        <v>2018</v>
      </c>
      <c r="I1845">
        <f t="shared" si="114"/>
        <v>4</v>
      </c>
      <c r="J1845" t="str">
        <f t="shared" si="115"/>
        <v/>
      </c>
    </row>
    <row r="1846" spans="1:10" x14ac:dyDescent="0.3">
      <c r="A1846" t="s">
        <v>165</v>
      </c>
      <c r="B1846" s="1">
        <v>43465</v>
      </c>
      <c r="C1846" t="s">
        <v>157</v>
      </c>
      <c r="D1846">
        <v>11886</v>
      </c>
      <c r="E1846">
        <v>482.66666666666669</v>
      </c>
      <c r="F1846">
        <v>24.63</v>
      </c>
      <c r="G1846">
        <f t="shared" si="112"/>
        <v>12</v>
      </c>
      <c r="H1846">
        <f t="shared" si="113"/>
        <v>2018</v>
      </c>
      <c r="I1846">
        <f t="shared" si="114"/>
        <v>24.63</v>
      </c>
      <c r="J1846">
        <f t="shared" si="115"/>
        <v>24.63</v>
      </c>
    </row>
    <row r="1847" spans="1:10" x14ac:dyDescent="0.3">
      <c r="A1847" t="s">
        <v>165</v>
      </c>
      <c r="B1847" s="1">
        <v>43465</v>
      </c>
      <c r="C1847" t="s">
        <v>56</v>
      </c>
      <c r="D1847">
        <v>59877</v>
      </c>
      <c r="E1847">
        <v>5884</v>
      </c>
      <c r="F1847">
        <v>10.18</v>
      </c>
      <c r="G1847">
        <f t="shared" si="112"/>
        <v>12</v>
      </c>
      <c r="H1847">
        <f t="shared" si="113"/>
        <v>2018</v>
      </c>
      <c r="I1847">
        <f t="shared" si="114"/>
        <v>10.18</v>
      </c>
      <c r="J1847">
        <f t="shared" si="115"/>
        <v>10.18</v>
      </c>
    </row>
    <row r="1848" spans="1:10" x14ac:dyDescent="0.3">
      <c r="A1848" t="s">
        <v>165</v>
      </c>
      <c r="B1848" s="1">
        <v>43465</v>
      </c>
      <c r="C1848" t="s">
        <v>57</v>
      </c>
      <c r="D1848">
        <v>0</v>
      </c>
      <c r="E1848">
        <v>0</v>
      </c>
      <c r="F1848">
        <v>0</v>
      </c>
      <c r="G1848">
        <f t="shared" si="112"/>
        <v>12</v>
      </c>
      <c r="H1848">
        <f t="shared" si="113"/>
        <v>2018</v>
      </c>
      <c r="I1848">
        <f t="shared" si="114"/>
        <v>0</v>
      </c>
      <c r="J1848">
        <f t="shared" si="115"/>
        <v>0</v>
      </c>
    </row>
    <row r="1849" spans="1:10" x14ac:dyDescent="0.3">
      <c r="A1849" t="s">
        <v>165</v>
      </c>
      <c r="B1849" s="1">
        <v>43465</v>
      </c>
      <c r="C1849" t="s">
        <v>7</v>
      </c>
      <c r="D1849">
        <v>316888</v>
      </c>
      <c r="E1849">
        <v>21296.666666666672</v>
      </c>
      <c r="F1849">
        <v>14.88</v>
      </c>
      <c r="G1849">
        <f t="shared" si="112"/>
        <v>12</v>
      </c>
      <c r="H1849">
        <f t="shared" si="113"/>
        <v>2018</v>
      </c>
      <c r="I1849">
        <f t="shared" si="114"/>
        <v>14.88</v>
      </c>
      <c r="J1849">
        <f t="shared" si="115"/>
        <v>14.88</v>
      </c>
    </row>
    <row r="1850" spans="1:10" x14ac:dyDescent="0.3">
      <c r="A1850" t="s">
        <v>165</v>
      </c>
      <c r="B1850" s="1">
        <v>43465</v>
      </c>
      <c r="C1850" t="s">
        <v>58</v>
      </c>
      <c r="D1850">
        <v>4397646</v>
      </c>
      <c r="E1850">
        <v>42208</v>
      </c>
      <c r="F1850">
        <v>104.19</v>
      </c>
      <c r="G1850">
        <f t="shared" si="112"/>
        <v>12</v>
      </c>
      <c r="H1850">
        <f t="shared" si="113"/>
        <v>2018</v>
      </c>
      <c r="I1850">
        <f t="shared" si="114"/>
        <v>104.19</v>
      </c>
      <c r="J1850">
        <f t="shared" si="115"/>
        <v>104.19</v>
      </c>
    </row>
    <row r="1851" spans="1:10" x14ac:dyDescent="0.3">
      <c r="A1851" t="s">
        <v>165</v>
      </c>
      <c r="B1851" s="1">
        <v>43465</v>
      </c>
      <c r="C1851" t="s">
        <v>31</v>
      </c>
      <c r="D1851">
        <v>45165</v>
      </c>
      <c r="E1851">
        <v>8242</v>
      </c>
      <c r="F1851">
        <v>5.48</v>
      </c>
      <c r="G1851">
        <f t="shared" si="112"/>
        <v>12</v>
      </c>
      <c r="H1851">
        <f t="shared" si="113"/>
        <v>2018</v>
      </c>
      <c r="I1851">
        <f t="shared" si="114"/>
        <v>5.48</v>
      </c>
      <c r="J1851">
        <f t="shared" si="115"/>
        <v>5.48</v>
      </c>
    </row>
    <row r="1852" spans="1:10" x14ac:dyDescent="0.3">
      <c r="A1852" t="s">
        <v>165</v>
      </c>
      <c r="B1852" s="1">
        <v>43465</v>
      </c>
      <c r="C1852" t="s">
        <v>59</v>
      </c>
      <c r="D1852">
        <v>26492</v>
      </c>
      <c r="E1852">
        <v>1531</v>
      </c>
      <c r="F1852">
        <v>17.3</v>
      </c>
      <c r="G1852">
        <f t="shared" si="112"/>
        <v>12</v>
      </c>
      <c r="H1852">
        <f t="shared" si="113"/>
        <v>2018</v>
      </c>
      <c r="I1852">
        <f t="shared" si="114"/>
        <v>17.3</v>
      </c>
      <c r="J1852">
        <f t="shared" si="115"/>
        <v>17.3</v>
      </c>
    </row>
    <row r="1853" spans="1:10" x14ac:dyDescent="0.3">
      <c r="A1853" t="s">
        <v>165</v>
      </c>
      <c r="B1853" s="1">
        <v>43465</v>
      </c>
      <c r="C1853" t="s">
        <v>10</v>
      </c>
      <c r="D1853">
        <v>109595</v>
      </c>
      <c r="E1853">
        <v>7476</v>
      </c>
      <c r="F1853">
        <v>14.66</v>
      </c>
      <c r="G1853">
        <f t="shared" si="112"/>
        <v>12</v>
      </c>
      <c r="H1853">
        <f t="shared" si="113"/>
        <v>2018</v>
      </c>
      <c r="I1853">
        <f t="shared" si="114"/>
        <v>14.66</v>
      </c>
      <c r="J1853">
        <f t="shared" si="115"/>
        <v>14.66</v>
      </c>
    </row>
    <row r="1854" spans="1:10" x14ac:dyDescent="0.3">
      <c r="A1854" t="s">
        <v>165</v>
      </c>
      <c r="B1854" s="1">
        <v>43465</v>
      </c>
      <c r="C1854" t="s">
        <v>11</v>
      </c>
      <c r="D1854">
        <v>3185984</v>
      </c>
      <c r="E1854">
        <v>536135.66666666663</v>
      </c>
      <c r="F1854">
        <v>5.94</v>
      </c>
      <c r="G1854">
        <f t="shared" si="112"/>
        <v>12</v>
      </c>
      <c r="H1854">
        <f t="shared" si="113"/>
        <v>2018</v>
      </c>
      <c r="I1854">
        <f t="shared" si="114"/>
        <v>5.94</v>
      </c>
      <c r="J1854">
        <f t="shared" si="115"/>
        <v>5.94</v>
      </c>
    </row>
    <row r="1855" spans="1:10" x14ac:dyDescent="0.3">
      <c r="A1855" t="s">
        <v>165</v>
      </c>
      <c r="B1855" s="1">
        <v>43465</v>
      </c>
      <c r="C1855" t="s">
        <v>12</v>
      </c>
      <c r="D1855">
        <v>32494</v>
      </c>
      <c r="E1855">
        <v>7795.333333333333</v>
      </c>
      <c r="F1855">
        <v>4.17</v>
      </c>
      <c r="G1855">
        <f t="shared" si="112"/>
        <v>12</v>
      </c>
      <c r="H1855">
        <f t="shared" si="113"/>
        <v>2018</v>
      </c>
      <c r="I1855">
        <f t="shared" si="114"/>
        <v>4.17</v>
      </c>
      <c r="J1855">
        <f t="shared" si="115"/>
        <v>4.17</v>
      </c>
    </row>
    <row r="1856" spans="1:10" x14ac:dyDescent="0.3">
      <c r="A1856" t="s">
        <v>165</v>
      </c>
      <c r="B1856" s="1">
        <v>43465</v>
      </c>
      <c r="C1856" t="s">
        <v>77</v>
      </c>
      <c r="D1856">
        <v>20099</v>
      </c>
      <c r="E1856">
        <v>1254</v>
      </c>
      <c r="F1856">
        <v>16.03</v>
      </c>
      <c r="G1856">
        <f t="shared" si="112"/>
        <v>12</v>
      </c>
      <c r="H1856">
        <f t="shared" si="113"/>
        <v>2018</v>
      </c>
      <c r="I1856">
        <f t="shared" si="114"/>
        <v>16.03</v>
      </c>
      <c r="J1856">
        <f t="shared" si="115"/>
        <v>16.03</v>
      </c>
    </row>
    <row r="1857" spans="1:10" x14ac:dyDescent="0.3">
      <c r="A1857" t="s">
        <v>165</v>
      </c>
      <c r="B1857" s="1">
        <v>43465</v>
      </c>
      <c r="C1857" t="s">
        <v>61</v>
      </c>
      <c r="D1857">
        <v>3545</v>
      </c>
      <c r="E1857">
        <v>412</v>
      </c>
      <c r="F1857">
        <v>8.6</v>
      </c>
      <c r="G1857">
        <f t="shared" si="112"/>
        <v>12</v>
      </c>
      <c r="H1857">
        <f t="shared" si="113"/>
        <v>2018</v>
      </c>
      <c r="I1857">
        <f t="shared" si="114"/>
        <v>8.6</v>
      </c>
      <c r="J1857">
        <f t="shared" si="115"/>
        <v>8.6</v>
      </c>
    </row>
    <row r="1858" spans="1:10" x14ac:dyDescent="0.3">
      <c r="A1858" t="s">
        <v>165</v>
      </c>
      <c r="B1858" s="1">
        <v>43465</v>
      </c>
      <c r="C1858" t="s">
        <v>14</v>
      </c>
      <c r="D1858">
        <v>290374</v>
      </c>
      <c r="E1858">
        <v>46511.666666666657</v>
      </c>
      <c r="F1858">
        <v>6.24</v>
      </c>
      <c r="G1858">
        <f t="shared" si="112"/>
        <v>12</v>
      </c>
      <c r="H1858">
        <f t="shared" si="113"/>
        <v>2018</v>
      </c>
      <c r="I1858">
        <f t="shared" si="114"/>
        <v>6.24</v>
      </c>
      <c r="J1858">
        <f t="shared" si="115"/>
        <v>6.24</v>
      </c>
    </row>
    <row r="1859" spans="1:10" x14ac:dyDescent="0.3">
      <c r="A1859" t="s">
        <v>165</v>
      </c>
      <c r="B1859" s="1">
        <v>43465</v>
      </c>
      <c r="C1859" t="s">
        <v>15</v>
      </c>
      <c r="D1859">
        <v>248675</v>
      </c>
      <c r="E1859">
        <v>13949</v>
      </c>
      <c r="F1859">
        <v>17.829999999999998</v>
      </c>
      <c r="G1859">
        <f t="shared" ref="G1859:G1922" si="116">MONTH(B1859)</f>
        <v>12</v>
      </c>
      <c r="H1859">
        <f t="shared" ref="H1859:H1922" si="117">YEAR(B1859)</f>
        <v>2018</v>
      </c>
      <c r="I1859">
        <f t="shared" ref="I1859:I1922" si="118">IF(ISBLANK(F1859),"",IF(H1859=2018,F1859,""))</f>
        <v>17.829999999999998</v>
      </c>
      <c r="J1859">
        <f t="shared" ref="J1859:J1922" si="119">IF(ISBLANK(F1859),"",IF(OR(H1859=2019,G1859=12),F1859,""))</f>
        <v>17.829999999999998</v>
      </c>
    </row>
    <row r="1860" spans="1:10" x14ac:dyDescent="0.3">
      <c r="A1860" t="s">
        <v>165</v>
      </c>
      <c r="B1860" s="1">
        <v>43465</v>
      </c>
      <c r="C1860" t="s">
        <v>65</v>
      </c>
      <c r="D1860">
        <v>77473</v>
      </c>
      <c r="E1860">
        <v>4034</v>
      </c>
      <c r="F1860">
        <v>19.21</v>
      </c>
      <c r="G1860">
        <f t="shared" si="116"/>
        <v>12</v>
      </c>
      <c r="H1860">
        <f t="shared" si="117"/>
        <v>2018</v>
      </c>
      <c r="I1860">
        <f t="shared" si="118"/>
        <v>19.21</v>
      </c>
      <c r="J1860">
        <f t="shared" si="119"/>
        <v>19.21</v>
      </c>
    </row>
    <row r="1861" spans="1:10" x14ac:dyDescent="0.3">
      <c r="A1861" t="s">
        <v>165</v>
      </c>
      <c r="B1861" s="1">
        <v>43465</v>
      </c>
      <c r="C1861" t="s">
        <v>66</v>
      </c>
      <c r="D1861">
        <v>43055</v>
      </c>
      <c r="E1861">
        <v>1905.666666666667</v>
      </c>
      <c r="F1861">
        <v>22.59</v>
      </c>
      <c r="G1861">
        <f t="shared" si="116"/>
        <v>12</v>
      </c>
      <c r="H1861">
        <f t="shared" si="117"/>
        <v>2018</v>
      </c>
      <c r="I1861">
        <f t="shared" si="118"/>
        <v>22.59</v>
      </c>
      <c r="J1861">
        <f t="shared" si="119"/>
        <v>22.59</v>
      </c>
    </row>
    <row r="1862" spans="1:10" x14ac:dyDescent="0.3">
      <c r="A1862" t="s">
        <v>165</v>
      </c>
      <c r="B1862" s="1">
        <v>43465</v>
      </c>
      <c r="C1862" t="s">
        <v>67</v>
      </c>
      <c r="D1862">
        <v>369898</v>
      </c>
      <c r="E1862">
        <v>28294.666666666672</v>
      </c>
      <c r="F1862">
        <v>13.07</v>
      </c>
      <c r="G1862">
        <f t="shared" si="116"/>
        <v>12</v>
      </c>
      <c r="H1862">
        <f t="shared" si="117"/>
        <v>2018</v>
      </c>
      <c r="I1862">
        <f t="shared" si="118"/>
        <v>13.07</v>
      </c>
      <c r="J1862">
        <f t="shared" si="119"/>
        <v>13.07</v>
      </c>
    </row>
    <row r="1863" spans="1:10" x14ac:dyDescent="0.3">
      <c r="A1863" t="s">
        <v>165</v>
      </c>
      <c r="B1863" s="1">
        <v>43465</v>
      </c>
      <c r="C1863" t="s">
        <v>17</v>
      </c>
      <c r="D1863">
        <v>13668</v>
      </c>
      <c r="E1863">
        <v>1088.666666666667</v>
      </c>
      <c r="F1863">
        <v>12.55</v>
      </c>
      <c r="G1863">
        <f t="shared" si="116"/>
        <v>12</v>
      </c>
      <c r="H1863">
        <f t="shared" si="117"/>
        <v>2018</v>
      </c>
      <c r="I1863">
        <f t="shared" si="118"/>
        <v>12.55</v>
      </c>
      <c r="J1863">
        <f t="shared" si="119"/>
        <v>12.55</v>
      </c>
    </row>
    <row r="1864" spans="1:10" x14ac:dyDescent="0.3">
      <c r="A1864" t="s">
        <v>165</v>
      </c>
      <c r="B1864" s="1">
        <v>43465</v>
      </c>
      <c r="C1864" t="s">
        <v>162</v>
      </c>
      <c r="D1864">
        <v>111588</v>
      </c>
      <c r="E1864">
        <v>5691</v>
      </c>
      <c r="F1864">
        <v>19.61</v>
      </c>
      <c r="G1864">
        <f t="shared" si="116"/>
        <v>12</v>
      </c>
      <c r="H1864">
        <f t="shared" si="117"/>
        <v>2018</v>
      </c>
      <c r="I1864">
        <f t="shared" si="118"/>
        <v>19.61</v>
      </c>
      <c r="J1864">
        <f t="shared" si="119"/>
        <v>19.61</v>
      </c>
    </row>
    <row r="1865" spans="1:10" x14ac:dyDescent="0.3">
      <c r="A1865" t="s">
        <v>165</v>
      </c>
      <c r="B1865" s="1">
        <v>43465</v>
      </c>
      <c r="C1865" t="s">
        <v>18</v>
      </c>
      <c r="D1865">
        <v>10490</v>
      </c>
      <c r="E1865">
        <v>371.66666666666669</v>
      </c>
      <c r="F1865">
        <v>28.22</v>
      </c>
      <c r="G1865">
        <f t="shared" si="116"/>
        <v>12</v>
      </c>
      <c r="H1865">
        <f t="shared" si="117"/>
        <v>2018</v>
      </c>
      <c r="I1865">
        <f t="shared" si="118"/>
        <v>28.22</v>
      </c>
      <c r="J1865">
        <f t="shared" si="119"/>
        <v>28.22</v>
      </c>
    </row>
    <row r="1866" spans="1:10" x14ac:dyDescent="0.3">
      <c r="A1866" t="s">
        <v>165</v>
      </c>
      <c r="B1866" s="1">
        <v>43465</v>
      </c>
      <c r="C1866" t="s">
        <v>19</v>
      </c>
      <c r="D1866">
        <v>2128955</v>
      </c>
      <c r="E1866">
        <v>240805.66666666669</v>
      </c>
      <c r="F1866">
        <v>8.84</v>
      </c>
      <c r="G1866">
        <f t="shared" si="116"/>
        <v>12</v>
      </c>
      <c r="H1866">
        <f t="shared" si="117"/>
        <v>2018</v>
      </c>
      <c r="I1866">
        <f t="shared" si="118"/>
        <v>8.84</v>
      </c>
      <c r="J1866">
        <f t="shared" si="119"/>
        <v>8.84</v>
      </c>
    </row>
    <row r="1867" spans="1:10" x14ac:dyDescent="0.3">
      <c r="A1867" t="s">
        <v>165</v>
      </c>
      <c r="B1867" s="1">
        <v>43465</v>
      </c>
      <c r="C1867" t="s">
        <v>20</v>
      </c>
      <c r="D1867">
        <v>426370</v>
      </c>
      <c r="E1867">
        <v>48571</v>
      </c>
      <c r="F1867">
        <v>8.7799999999999994</v>
      </c>
      <c r="G1867">
        <f t="shared" si="116"/>
        <v>12</v>
      </c>
      <c r="H1867">
        <f t="shared" si="117"/>
        <v>2018</v>
      </c>
      <c r="I1867">
        <f t="shared" si="118"/>
        <v>8.7799999999999994</v>
      </c>
      <c r="J1867">
        <f t="shared" si="119"/>
        <v>8.7799999999999994</v>
      </c>
    </row>
    <row r="1868" spans="1:10" x14ac:dyDescent="0.3">
      <c r="A1868" t="s">
        <v>165</v>
      </c>
      <c r="B1868" s="1">
        <v>43465</v>
      </c>
      <c r="C1868" t="s">
        <v>164</v>
      </c>
      <c r="D1868">
        <v>17412</v>
      </c>
      <c r="E1868">
        <v>1010.666666666667</v>
      </c>
      <c r="F1868">
        <v>17.23</v>
      </c>
      <c r="G1868">
        <f t="shared" si="116"/>
        <v>12</v>
      </c>
      <c r="H1868">
        <f t="shared" si="117"/>
        <v>2018</v>
      </c>
      <c r="I1868">
        <f t="shared" si="118"/>
        <v>17.23</v>
      </c>
      <c r="J1868">
        <f t="shared" si="119"/>
        <v>17.23</v>
      </c>
    </row>
    <row r="1869" spans="1:10" x14ac:dyDescent="0.3">
      <c r="A1869" t="s">
        <v>165</v>
      </c>
      <c r="B1869" s="1">
        <v>43465</v>
      </c>
      <c r="C1869" t="s">
        <v>107</v>
      </c>
      <c r="D1869">
        <v>9678</v>
      </c>
      <c r="E1869">
        <v>3667.666666666667</v>
      </c>
      <c r="F1869">
        <v>2.64</v>
      </c>
      <c r="G1869">
        <f t="shared" si="116"/>
        <v>12</v>
      </c>
      <c r="H1869">
        <f t="shared" si="117"/>
        <v>2018</v>
      </c>
      <c r="I1869">
        <f t="shared" si="118"/>
        <v>2.64</v>
      </c>
      <c r="J1869">
        <f t="shared" si="119"/>
        <v>2.64</v>
      </c>
    </row>
    <row r="1870" spans="1:10" x14ac:dyDescent="0.3">
      <c r="A1870" t="s">
        <v>165</v>
      </c>
      <c r="B1870" s="1">
        <v>43524</v>
      </c>
      <c r="C1870" t="s">
        <v>157</v>
      </c>
      <c r="D1870">
        <v>3307</v>
      </c>
      <c r="E1870">
        <v>518</v>
      </c>
      <c r="F1870">
        <v>6.38</v>
      </c>
      <c r="G1870">
        <f t="shared" si="116"/>
        <v>2</v>
      </c>
      <c r="H1870">
        <f t="shared" si="117"/>
        <v>2019</v>
      </c>
      <c r="I1870" t="str">
        <f t="shared" si="118"/>
        <v/>
      </c>
      <c r="J1870">
        <f t="shared" si="119"/>
        <v>6.38</v>
      </c>
    </row>
    <row r="1871" spans="1:10" x14ac:dyDescent="0.3">
      <c r="A1871" t="s">
        <v>165</v>
      </c>
      <c r="B1871" s="1">
        <v>43524</v>
      </c>
      <c r="C1871" t="s">
        <v>56</v>
      </c>
      <c r="D1871">
        <v>65067</v>
      </c>
      <c r="E1871">
        <v>7356</v>
      </c>
      <c r="F1871">
        <v>8.85</v>
      </c>
      <c r="G1871">
        <f t="shared" si="116"/>
        <v>2</v>
      </c>
      <c r="H1871">
        <f t="shared" si="117"/>
        <v>2019</v>
      </c>
      <c r="I1871" t="str">
        <f t="shared" si="118"/>
        <v/>
      </c>
      <c r="J1871">
        <f t="shared" si="119"/>
        <v>8.85</v>
      </c>
    </row>
    <row r="1872" spans="1:10" x14ac:dyDescent="0.3">
      <c r="A1872" t="s">
        <v>165</v>
      </c>
      <c r="B1872" s="1">
        <v>43524</v>
      </c>
      <c r="C1872" t="s">
        <v>57</v>
      </c>
      <c r="D1872">
        <v>150066</v>
      </c>
      <c r="E1872">
        <v>9477</v>
      </c>
      <c r="F1872">
        <v>15.83</v>
      </c>
      <c r="G1872">
        <f t="shared" si="116"/>
        <v>2</v>
      </c>
      <c r="H1872">
        <f t="shared" si="117"/>
        <v>2019</v>
      </c>
      <c r="I1872" t="str">
        <f t="shared" si="118"/>
        <v/>
      </c>
      <c r="J1872">
        <f t="shared" si="119"/>
        <v>15.83</v>
      </c>
    </row>
    <row r="1873" spans="1:10" x14ac:dyDescent="0.3">
      <c r="A1873" t="s">
        <v>165</v>
      </c>
      <c r="B1873" s="1">
        <v>43524</v>
      </c>
      <c r="C1873" t="s">
        <v>7</v>
      </c>
      <c r="D1873">
        <v>290506</v>
      </c>
      <c r="E1873">
        <v>20538</v>
      </c>
      <c r="F1873">
        <v>14.14</v>
      </c>
      <c r="G1873">
        <f t="shared" si="116"/>
        <v>2</v>
      </c>
      <c r="H1873">
        <f t="shared" si="117"/>
        <v>2019</v>
      </c>
      <c r="I1873" t="str">
        <f t="shared" si="118"/>
        <v/>
      </c>
      <c r="J1873">
        <f t="shared" si="119"/>
        <v>14.14</v>
      </c>
    </row>
    <row r="1874" spans="1:10" x14ac:dyDescent="0.3">
      <c r="A1874" t="s">
        <v>165</v>
      </c>
      <c r="B1874" s="1">
        <v>43524</v>
      </c>
      <c r="C1874" t="s">
        <v>58</v>
      </c>
      <c r="D1874">
        <v>4484030</v>
      </c>
      <c r="E1874">
        <v>63970</v>
      </c>
      <c r="F1874">
        <v>70.099999999999994</v>
      </c>
      <c r="G1874">
        <f t="shared" si="116"/>
        <v>2</v>
      </c>
      <c r="H1874">
        <f t="shared" si="117"/>
        <v>2019</v>
      </c>
      <c r="I1874" t="str">
        <f t="shared" si="118"/>
        <v/>
      </c>
      <c r="J1874">
        <f t="shared" si="119"/>
        <v>70.099999999999994</v>
      </c>
    </row>
    <row r="1875" spans="1:10" x14ac:dyDescent="0.3">
      <c r="A1875" t="s">
        <v>165</v>
      </c>
      <c r="B1875" s="1">
        <v>43524</v>
      </c>
      <c r="C1875" t="s">
        <v>31</v>
      </c>
      <c r="D1875">
        <v>91897</v>
      </c>
      <c r="E1875">
        <v>5324</v>
      </c>
      <c r="F1875">
        <v>17.260000000000002</v>
      </c>
      <c r="G1875">
        <f t="shared" si="116"/>
        <v>2</v>
      </c>
      <c r="H1875">
        <f t="shared" si="117"/>
        <v>2019</v>
      </c>
      <c r="I1875" t="str">
        <f t="shared" si="118"/>
        <v/>
      </c>
      <c r="J1875">
        <f t="shared" si="119"/>
        <v>17.260000000000002</v>
      </c>
    </row>
    <row r="1876" spans="1:10" x14ac:dyDescent="0.3">
      <c r="A1876" t="s">
        <v>165</v>
      </c>
      <c r="B1876" s="1">
        <v>43524</v>
      </c>
      <c r="C1876" t="s">
        <v>59</v>
      </c>
      <c r="D1876">
        <v>28697</v>
      </c>
      <c r="E1876">
        <v>1786</v>
      </c>
      <c r="F1876">
        <v>16.07</v>
      </c>
      <c r="G1876">
        <f t="shared" si="116"/>
        <v>2</v>
      </c>
      <c r="H1876">
        <f t="shared" si="117"/>
        <v>2019</v>
      </c>
      <c r="I1876" t="str">
        <f t="shared" si="118"/>
        <v/>
      </c>
      <c r="J1876">
        <f t="shared" si="119"/>
        <v>16.07</v>
      </c>
    </row>
    <row r="1877" spans="1:10" x14ac:dyDescent="0.3">
      <c r="A1877" t="s">
        <v>165</v>
      </c>
      <c r="B1877" s="1">
        <v>43524</v>
      </c>
      <c r="C1877" t="s">
        <v>10</v>
      </c>
      <c r="D1877">
        <v>151255</v>
      </c>
      <c r="E1877">
        <v>7591</v>
      </c>
      <c r="F1877">
        <v>19.93</v>
      </c>
      <c r="G1877">
        <f t="shared" si="116"/>
        <v>2</v>
      </c>
      <c r="H1877">
        <f t="shared" si="117"/>
        <v>2019</v>
      </c>
      <c r="I1877" t="str">
        <f t="shared" si="118"/>
        <v/>
      </c>
      <c r="J1877">
        <f t="shared" si="119"/>
        <v>19.93</v>
      </c>
    </row>
    <row r="1878" spans="1:10" x14ac:dyDescent="0.3">
      <c r="A1878" t="s">
        <v>165</v>
      </c>
      <c r="B1878" s="1">
        <v>43524</v>
      </c>
      <c r="C1878" t="s">
        <v>11</v>
      </c>
      <c r="D1878">
        <v>3688004</v>
      </c>
      <c r="E1878">
        <v>447653</v>
      </c>
      <c r="F1878">
        <v>8.24</v>
      </c>
      <c r="G1878">
        <f t="shared" si="116"/>
        <v>2</v>
      </c>
      <c r="H1878">
        <f t="shared" si="117"/>
        <v>2019</v>
      </c>
      <c r="I1878" t="str">
        <f t="shared" si="118"/>
        <v/>
      </c>
      <c r="J1878">
        <f t="shared" si="119"/>
        <v>8.24</v>
      </c>
    </row>
    <row r="1879" spans="1:10" x14ac:dyDescent="0.3">
      <c r="A1879" t="s">
        <v>165</v>
      </c>
      <c r="B1879" s="1">
        <v>43524</v>
      </c>
      <c r="C1879" t="s">
        <v>12</v>
      </c>
      <c r="D1879">
        <v>83527</v>
      </c>
      <c r="E1879">
        <v>9699</v>
      </c>
      <c r="F1879">
        <v>8.61</v>
      </c>
      <c r="G1879">
        <f t="shared" si="116"/>
        <v>2</v>
      </c>
      <c r="H1879">
        <f t="shared" si="117"/>
        <v>2019</v>
      </c>
      <c r="I1879" t="str">
        <f t="shared" si="118"/>
        <v/>
      </c>
      <c r="J1879">
        <f t="shared" si="119"/>
        <v>8.61</v>
      </c>
    </row>
    <row r="1880" spans="1:10" x14ac:dyDescent="0.3">
      <c r="A1880" t="s">
        <v>165</v>
      </c>
      <c r="B1880" s="1">
        <v>43524</v>
      </c>
      <c r="C1880" t="s">
        <v>77</v>
      </c>
      <c r="D1880">
        <v>24804</v>
      </c>
      <c r="E1880">
        <v>1447</v>
      </c>
      <c r="F1880">
        <v>17.14</v>
      </c>
      <c r="G1880">
        <f t="shared" si="116"/>
        <v>2</v>
      </c>
      <c r="H1880">
        <f t="shared" si="117"/>
        <v>2019</v>
      </c>
      <c r="I1880" t="str">
        <f t="shared" si="118"/>
        <v/>
      </c>
      <c r="J1880">
        <f t="shared" si="119"/>
        <v>17.14</v>
      </c>
    </row>
    <row r="1881" spans="1:10" x14ac:dyDescent="0.3">
      <c r="A1881" t="s">
        <v>165</v>
      </c>
      <c r="B1881" s="1">
        <v>43524</v>
      </c>
      <c r="C1881" t="s">
        <v>61</v>
      </c>
      <c r="D1881">
        <v>6423</v>
      </c>
      <c r="E1881">
        <v>470</v>
      </c>
      <c r="F1881">
        <v>13.67</v>
      </c>
      <c r="G1881">
        <f t="shared" si="116"/>
        <v>2</v>
      </c>
      <c r="H1881">
        <f t="shared" si="117"/>
        <v>2019</v>
      </c>
      <c r="I1881" t="str">
        <f t="shared" si="118"/>
        <v/>
      </c>
      <c r="J1881">
        <f t="shared" si="119"/>
        <v>13.67</v>
      </c>
    </row>
    <row r="1882" spans="1:10" x14ac:dyDescent="0.3">
      <c r="A1882" t="s">
        <v>165</v>
      </c>
      <c r="B1882" s="1">
        <v>43524</v>
      </c>
      <c r="C1882" t="s">
        <v>14</v>
      </c>
      <c r="D1882">
        <v>324507</v>
      </c>
      <c r="E1882">
        <v>44697</v>
      </c>
      <c r="F1882">
        <v>7.26</v>
      </c>
      <c r="G1882">
        <f t="shared" si="116"/>
        <v>2</v>
      </c>
      <c r="H1882">
        <f t="shared" si="117"/>
        <v>2019</v>
      </c>
      <c r="I1882" t="str">
        <f t="shared" si="118"/>
        <v/>
      </c>
      <c r="J1882">
        <f t="shared" si="119"/>
        <v>7.26</v>
      </c>
    </row>
    <row r="1883" spans="1:10" x14ac:dyDescent="0.3">
      <c r="A1883" t="s">
        <v>165</v>
      </c>
      <c r="B1883" s="1">
        <v>43524</v>
      </c>
      <c r="C1883" t="s">
        <v>15</v>
      </c>
      <c r="D1883">
        <v>216291</v>
      </c>
      <c r="E1883">
        <v>13664</v>
      </c>
      <c r="F1883">
        <v>15.83</v>
      </c>
      <c r="G1883">
        <f t="shared" si="116"/>
        <v>2</v>
      </c>
      <c r="H1883">
        <f t="shared" si="117"/>
        <v>2019</v>
      </c>
      <c r="I1883" t="str">
        <f t="shared" si="118"/>
        <v/>
      </c>
      <c r="J1883">
        <f t="shared" si="119"/>
        <v>15.83</v>
      </c>
    </row>
    <row r="1884" spans="1:10" x14ac:dyDescent="0.3">
      <c r="A1884" t="s">
        <v>165</v>
      </c>
      <c r="B1884" s="1">
        <v>43524</v>
      </c>
      <c r="C1884" t="s">
        <v>65</v>
      </c>
      <c r="D1884">
        <v>71191</v>
      </c>
      <c r="E1884">
        <v>3856</v>
      </c>
      <c r="F1884">
        <v>18.46</v>
      </c>
      <c r="G1884">
        <f t="shared" si="116"/>
        <v>2</v>
      </c>
      <c r="H1884">
        <f t="shared" si="117"/>
        <v>2019</v>
      </c>
      <c r="I1884" t="str">
        <f t="shared" si="118"/>
        <v/>
      </c>
      <c r="J1884">
        <f t="shared" si="119"/>
        <v>18.46</v>
      </c>
    </row>
    <row r="1885" spans="1:10" x14ac:dyDescent="0.3">
      <c r="A1885" t="s">
        <v>165</v>
      </c>
      <c r="B1885" s="1">
        <v>43524</v>
      </c>
      <c r="C1885" t="s">
        <v>66</v>
      </c>
      <c r="D1885">
        <v>39121</v>
      </c>
      <c r="E1885">
        <v>2089</v>
      </c>
      <c r="F1885">
        <v>18.73</v>
      </c>
      <c r="G1885">
        <f t="shared" si="116"/>
        <v>2</v>
      </c>
      <c r="H1885">
        <f t="shared" si="117"/>
        <v>2019</v>
      </c>
      <c r="I1885" t="str">
        <f t="shared" si="118"/>
        <v/>
      </c>
      <c r="J1885">
        <f t="shared" si="119"/>
        <v>18.73</v>
      </c>
    </row>
    <row r="1886" spans="1:10" x14ac:dyDescent="0.3">
      <c r="A1886" t="s">
        <v>165</v>
      </c>
      <c r="B1886" s="1">
        <v>43524</v>
      </c>
      <c r="C1886" t="s">
        <v>67</v>
      </c>
      <c r="D1886">
        <v>321699</v>
      </c>
      <c r="E1886">
        <v>28106</v>
      </c>
      <c r="F1886">
        <v>11.45</v>
      </c>
      <c r="G1886">
        <f t="shared" si="116"/>
        <v>2</v>
      </c>
      <c r="H1886">
        <f t="shared" si="117"/>
        <v>2019</v>
      </c>
      <c r="I1886" t="str">
        <f t="shared" si="118"/>
        <v/>
      </c>
      <c r="J1886">
        <f t="shared" si="119"/>
        <v>11.45</v>
      </c>
    </row>
    <row r="1887" spans="1:10" x14ac:dyDescent="0.3">
      <c r="A1887" t="s">
        <v>165</v>
      </c>
      <c r="B1887" s="1">
        <v>43524</v>
      </c>
      <c r="C1887" t="s">
        <v>17</v>
      </c>
      <c r="D1887">
        <v>21342</v>
      </c>
      <c r="E1887">
        <v>9503</v>
      </c>
      <c r="F1887">
        <v>2.25</v>
      </c>
      <c r="G1887">
        <f t="shared" si="116"/>
        <v>2</v>
      </c>
      <c r="H1887">
        <f t="shared" si="117"/>
        <v>2019</v>
      </c>
      <c r="I1887" t="str">
        <f t="shared" si="118"/>
        <v/>
      </c>
      <c r="J1887">
        <f t="shared" si="119"/>
        <v>2.25</v>
      </c>
    </row>
    <row r="1888" spans="1:10" x14ac:dyDescent="0.3">
      <c r="A1888" t="s">
        <v>165</v>
      </c>
      <c r="B1888" s="1">
        <v>43524</v>
      </c>
      <c r="C1888" t="s">
        <v>162</v>
      </c>
      <c r="D1888">
        <v>135618</v>
      </c>
      <c r="E1888">
        <v>5530</v>
      </c>
      <c r="F1888">
        <v>24.52</v>
      </c>
      <c r="G1888">
        <f t="shared" si="116"/>
        <v>2</v>
      </c>
      <c r="H1888">
        <f t="shared" si="117"/>
        <v>2019</v>
      </c>
      <c r="I1888" t="str">
        <f t="shared" si="118"/>
        <v/>
      </c>
      <c r="J1888">
        <f t="shared" si="119"/>
        <v>24.52</v>
      </c>
    </row>
    <row r="1889" spans="1:10" x14ac:dyDescent="0.3">
      <c r="A1889" t="s">
        <v>165</v>
      </c>
      <c r="B1889" s="1">
        <v>43524</v>
      </c>
      <c r="C1889" t="s">
        <v>18</v>
      </c>
      <c r="D1889">
        <v>7987</v>
      </c>
      <c r="E1889">
        <v>326</v>
      </c>
      <c r="F1889">
        <v>24.5</v>
      </c>
      <c r="G1889">
        <f t="shared" si="116"/>
        <v>2</v>
      </c>
      <c r="H1889">
        <f t="shared" si="117"/>
        <v>2019</v>
      </c>
      <c r="I1889" t="str">
        <f t="shared" si="118"/>
        <v/>
      </c>
      <c r="J1889">
        <f t="shared" si="119"/>
        <v>24.5</v>
      </c>
    </row>
    <row r="1890" spans="1:10" x14ac:dyDescent="0.3">
      <c r="A1890" t="s">
        <v>165</v>
      </c>
      <c r="B1890" s="1">
        <v>43524</v>
      </c>
      <c r="C1890" t="s">
        <v>19</v>
      </c>
      <c r="D1890">
        <v>1736320</v>
      </c>
      <c r="E1890">
        <v>205115</v>
      </c>
      <c r="F1890">
        <v>8.4700000000000006</v>
      </c>
      <c r="G1890">
        <f t="shared" si="116"/>
        <v>2</v>
      </c>
      <c r="H1890">
        <f t="shared" si="117"/>
        <v>2019</v>
      </c>
      <c r="I1890" t="str">
        <f t="shared" si="118"/>
        <v/>
      </c>
      <c r="J1890">
        <f t="shared" si="119"/>
        <v>8.4700000000000006</v>
      </c>
    </row>
    <row r="1891" spans="1:10" x14ac:dyDescent="0.3">
      <c r="A1891" t="s">
        <v>165</v>
      </c>
      <c r="B1891" s="1">
        <v>43524</v>
      </c>
      <c r="C1891" t="s">
        <v>20</v>
      </c>
      <c r="D1891">
        <v>476559</v>
      </c>
      <c r="E1891">
        <v>43057</v>
      </c>
      <c r="F1891">
        <v>11.07</v>
      </c>
      <c r="G1891">
        <f t="shared" si="116"/>
        <v>2</v>
      </c>
      <c r="H1891">
        <f t="shared" si="117"/>
        <v>2019</v>
      </c>
      <c r="I1891" t="str">
        <f t="shared" si="118"/>
        <v/>
      </c>
      <c r="J1891">
        <f t="shared" si="119"/>
        <v>11.07</v>
      </c>
    </row>
    <row r="1892" spans="1:10" x14ac:dyDescent="0.3">
      <c r="A1892" t="s">
        <v>165</v>
      </c>
      <c r="B1892" s="1">
        <v>43524</v>
      </c>
      <c r="C1892" t="s">
        <v>164</v>
      </c>
      <c r="D1892">
        <v>15648</v>
      </c>
      <c r="E1892">
        <v>1115</v>
      </c>
      <c r="F1892">
        <v>14.03</v>
      </c>
      <c r="G1892">
        <f t="shared" si="116"/>
        <v>2</v>
      </c>
      <c r="H1892">
        <f t="shared" si="117"/>
        <v>2019</v>
      </c>
      <c r="I1892" t="str">
        <f t="shared" si="118"/>
        <v/>
      </c>
      <c r="J1892">
        <f t="shared" si="119"/>
        <v>14.03</v>
      </c>
    </row>
    <row r="1893" spans="1:10" x14ac:dyDescent="0.3">
      <c r="A1893" t="s">
        <v>165</v>
      </c>
      <c r="B1893" s="1">
        <v>43524</v>
      </c>
      <c r="C1893" t="s">
        <v>107</v>
      </c>
      <c r="D1893">
        <v>4400</v>
      </c>
      <c r="E1893">
        <v>2926</v>
      </c>
      <c r="F1893">
        <v>1.5</v>
      </c>
      <c r="G1893">
        <f t="shared" si="116"/>
        <v>2</v>
      </c>
      <c r="H1893">
        <f t="shared" si="117"/>
        <v>2019</v>
      </c>
      <c r="I1893" t="str">
        <f t="shared" si="118"/>
        <v/>
      </c>
      <c r="J1893">
        <f t="shared" si="119"/>
        <v>1.5</v>
      </c>
    </row>
    <row r="1894" spans="1:10" x14ac:dyDescent="0.3">
      <c r="A1894" t="s">
        <v>166</v>
      </c>
      <c r="B1894" s="1">
        <v>43131</v>
      </c>
      <c r="C1894" t="s">
        <v>167</v>
      </c>
      <c r="D1894">
        <v>3811</v>
      </c>
      <c r="E1894">
        <v>2635</v>
      </c>
      <c r="F1894">
        <v>1.45</v>
      </c>
      <c r="G1894">
        <f t="shared" si="116"/>
        <v>1</v>
      </c>
      <c r="H1894">
        <f t="shared" si="117"/>
        <v>2018</v>
      </c>
      <c r="I1894">
        <f t="shared" si="118"/>
        <v>1.45</v>
      </c>
      <c r="J1894" t="str">
        <f t="shared" si="119"/>
        <v/>
      </c>
    </row>
    <row r="1895" spans="1:10" x14ac:dyDescent="0.3">
      <c r="A1895" t="s">
        <v>166</v>
      </c>
      <c r="B1895" s="1">
        <v>43131</v>
      </c>
      <c r="C1895" t="s">
        <v>57</v>
      </c>
      <c r="D1895">
        <v>3642</v>
      </c>
      <c r="E1895">
        <v>2557</v>
      </c>
      <c r="F1895">
        <v>1.42</v>
      </c>
      <c r="G1895">
        <f t="shared" si="116"/>
        <v>1</v>
      </c>
      <c r="H1895">
        <f t="shared" si="117"/>
        <v>2018</v>
      </c>
      <c r="I1895">
        <f t="shared" si="118"/>
        <v>1.42</v>
      </c>
      <c r="J1895" t="str">
        <f t="shared" si="119"/>
        <v/>
      </c>
    </row>
    <row r="1896" spans="1:10" x14ac:dyDescent="0.3">
      <c r="A1896" t="s">
        <v>166</v>
      </c>
      <c r="B1896" s="1">
        <v>43131</v>
      </c>
      <c r="C1896" t="s">
        <v>7</v>
      </c>
      <c r="D1896">
        <v>7536</v>
      </c>
      <c r="E1896">
        <v>3317</v>
      </c>
      <c r="F1896">
        <v>2.27</v>
      </c>
      <c r="G1896">
        <f t="shared" si="116"/>
        <v>1</v>
      </c>
      <c r="H1896">
        <f t="shared" si="117"/>
        <v>2018</v>
      </c>
      <c r="I1896">
        <f t="shared" si="118"/>
        <v>2.27</v>
      </c>
      <c r="J1896" t="str">
        <f t="shared" si="119"/>
        <v/>
      </c>
    </row>
    <row r="1897" spans="1:10" x14ac:dyDescent="0.3">
      <c r="A1897" t="s">
        <v>166</v>
      </c>
      <c r="B1897" s="1">
        <v>43131</v>
      </c>
      <c r="C1897" t="s">
        <v>59</v>
      </c>
      <c r="D1897">
        <v>622</v>
      </c>
      <c r="E1897">
        <v>797</v>
      </c>
      <c r="F1897">
        <v>0.78</v>
      </c>
      <c r="G1897">
        <f t="shared" si="116"/>
        <v>1</v>
      </c>
      <c r="H1897">
        <f t="shared" si="117"/>
        <v>2018</v>
      </c>
      <c r="I1897">
        <f t="shared" si="118"/>
        <v>0.78</v>
      </c>
      <c r="J1897" t="str">
        <f t="shared" si="119"/>
        <v/>
      </c>
    </row>
    <row r="1898" spans="1:10" x14ac:dyDescent="0.3">
      <c r="A1898" t="s">
        <v>166</v>
      </c>
      <c r="B1898" s="1">
        <v>43131</v>
      </c>
      <c r="C1898" t="s">
        <v>10</v>
      </c>
      <c r="D1898">
        <v>90665</v>
      </c>
      <c r="E1898">
        <v>15282</v>
      </c>
      <c r="F1898">
        <v>5.93</v>
      </c>
      <c r="G1898">
        <f t="shared" si="116"/>
        <v>1</v>
      </c>
      <c r="H1898">
        <f t="shared" si="117"/>
        <v>2018</v>
      </c>
      <c r="I1898">
        <f t="shared" si="118"/>
        <v>5.93</v>
      </c>
      <c r="J1898" t="str">
        <f t="shared" si="119"/>
        <v/>
      </c>
    </row>
    <row r="1899" spans="1:10" x14ac:dyDescent="0.3">
      <c r="A1899" t="s">
        <v>166</v>
      </c>
      <c r="B1899" s="1">
        <v>43131</v>
      </c>
      <c r="C1899" t="s">
        <v>11</v>
      </c>
      <c r="D1899">
        <v>165702</v>
      </c>
      <c r="E1899">
        <v>50898</v>
      </c>
      <c r="F1899">
        <v>3.26</v>
      </c>
      <c r="G1899">
        <f t="shared" si="116"/>
        <v>1</v>
      </c>
      <c r="H1899">
        <f t="shared" si="117"/>
        <v>2018</v>
      </c>
      <c r="I1899">
        <f t="shared" si="118"/>
        <v>3.26</v>
      </c>
      <c r="J1899" t="str">
        <f t="shared" si="119"/>
        <v/>
      </c>
    </row>
    <row r="1900" spans="1:10" x14ac:dyDescent="0.3">
      <c r="A1900" t="s">
        <v>166</v>
      </c>
      <c r="B1900" s="1">
        <v>43131</v>
      </c>
      <c r="C1900" t="s">
        <v>12</v>
      </c>
      <c r="D1900">
        <v>10240</v>
      </c>
      <c r="E1900">
        <v>1692</v>
      </c>
      <c r="F1900">
        <v>6.05</v>
      </c>
      <c r="G1900">
        <f t="shared" si="116"/>
        <v>1</v>
      </c>
      <c r="H1900">
        <f t="shared" si="117"/>
        <v>2018</v>
      </c>
      <c r="I1900">
        <f t="shared" si="118"/>
        <v>6.05</v>
      </c>
      <c r="J1900" t="str">
        <f t="shared" si="119"/>
        <v/>
      </c>
    </row>
    <row r="1901" spans="1:10" x14ac:dyDescent="0.3">
      <c r="A1901" t="s">
        <v>166</v>
      </c>
      <c r="B1901" s="1">
        <v>43131</v>
      </c>
      <c r="C1901" t="s">
        <v>62</v>
      </c>
      <c r="D1901">
        <v>2213</v>
      </c>
      <c r="E1901">
        <v>318</v>
      </c>
      <c r="F1901">
        <v>6.96</v>
      </c>
      <c r="G1901">
        <f t="shared" si="116"/>
        <v>1</v>
      </c>
      <c r="H1901">
        <f t="shared" si="117"/>
        <v>2018</v>
      </c>
      <c r="I1901">
        <f t="shared" si="118"/>
        <v>6.96</v>
      </c>
      <c r="J1901" t="str">
        <f t="shared" si="119"/>
        <v/>
      </c>
    </row>
    <row r="1902" spans="1:10" x14ac:dyDescent="0.3">
      <c r="A1902" t="s">
        <v>166</v>
      </c>
      <c r="B1902" s="1">
        <v>43131</v>
      </c>
      <c r="C1902" t="s">
        <v>13</v>
      </c>
      <c r="D1902">
        <v>1682</v>
      </c>
      <c r="E1902">
        <v>415</v>
      </c>
      <c r="F1902">
        <v>4.05</v>
      </c>
      <c r="G1902">
        <f t="shared" si="116"/>
        <v>1</v>
      </c>
      <c r="H1902">
        <f t="shared" si="117"/>
        <v>2018</v>
      </c>
      <c r="I1902">
        <f t="shared" si="118"/>
        <v>4.05</v>
      </c>
      <c r="J1902" t="str">
        <f t="shared" si="119"/>
        <v/>
      </c>
    </row>
    <row r="1903" spans="1:10" x14ac:dyDescent="0.3">
      <c r="A1903" t="s">
        <v>166</v>
      </c>
      <c r="B1903" s="1">
        <v>43131</v>
      </c>
      <c r="C1903" t="s">
        <v>14</v>
      </c>
      <c r="D1903">
        <v>39593</v>
      </c>
      <c r="E1903">
        <v>21436</v>
      </c>
      <c r="F1903">
        <v>1.85</v>
      </c>
      <c r="G1903">
        <f t="shared" si="116"/>
        <v>1</v>
      </c>
      <c r="H1903">
        <f t="shared" si="117"/>
        <v>2018</v>
      </c>
      <c r="I1903">
        <f t="shared" si="118"/>
        <v>1.85</v>
      </c>
      <c r="J1903" t="str">
        <f t="shared" si="119"/>
        <v/>
      </c>
    </row>
    <row r="1904" spans="1:10" x14ac:dyDescent="0.3">
      <c r="A1904" t="s">
        <v>166</v>
      </c>
      <c r="B1904" s="1">
        <v>43131</v>
      </c>
      <c r="C1904" t="s">
        <v>15</v>
      </c>
      <c r="D1904">
        <v>22360</v>
      </c>
      <c r="E1904">
        <v>6559</v>
      </c>
      <c r="F1904">
        <v>3.41</v>
      </c>
      <c r="G1904">
        <f t="shared" si="116"/>
        <v>1</v>
      </c>
      <c r="H1904">
        <f t="shared" si="117"/>
        <v>2018</v>
      </c>
      <c r="I1904">
        <f t="shared" si="118"/>
        <v>3.41</v>
      </c>
      <c r="J1904" t="str">
        <f t="shared" si="119"/>
        <v/>
      </c>
    </row>
    <row r="1905" spans="1:10" x14ac:dyDescent="0.3">
      <c r="A1905" t="s">
        <v>166</v>
      </c>
      <c r="B1905" s="1">
        <v>43131</v>
      </c>
      <c r="C1905" t="s">
        <v>65</v>
      </c>
      <c r="D1905">
        <v>7689</v>
      </c>
      <c r="E1905">
        <v>697</v>
      </c>
      <c r="F1905">
        <v>11.03</v>
      </c>
      <c r="G1905">
        <f t="shared" si="116"/>
        <v>1</v>
      </c>
      <c r="H1905">
        <f t="shared" si="117"/>
        <v>2018</v>
      </c>
      <c r="I1905">
        <f t="shared" si="118"/>
        <v>11.03</v>
      </c>
      <c r="J1905" t="str">
        <f t="shared" si="119"/>
        <v/>
      </c>
    </row>
    <row r="1906" spans="1:10" x14ac:dyDescent="0.3">
      <c r="A1906" t="s">
        <v>166</v>
      </c>
      <c r="B1906" s="1">
        <v>43131</v>
      </c>
      <c r="C1906" t="s">
        <v>66</v>
      </c>
      <c r="D1906">
        <v>3256</v>
      </c>
      <c r="E1906">
        <v>622</v>
      </c>
      <c r="F1906">
        <v>5.23</v>
      </c>
      <c r="G1906">
        <f t="shared" si="116"/>
        <v>1</v>
      </c>
      <c r="H1906">
        <f t="shared" si="117"/>
        <v>2018</v>
      </c>
      <c r="I1906">
        <f t="shared" si="118"/>
        <v>5.23</v>
      </c>
      <c r="J1906" t="str">
        <f t="shared" si="119"/>
        <v/>
      </c>
    </row>
    <row r="1907" spans="1:10" x14ac:dyDescent="0.3">
      <c r="A1907" t="s">
        <v>166</v>
      </c>
      <c r="B1907" s="1">
        <v>43131</v>
      </c>
      <c r="C1907" t="s">
        <v>67</v>
      </c>
      <c r="D1907">
        <v>12274</v>
      </c>
      <c r="E1907">
        <v>4023</v>
      </c>
      <c r="F1907">
        <v>3.05</v>
      </c>
      <c r="G1907">
        <f t="shared" si="116"/>
        <v>1</v>
      </c>
      <c r="H1907">
        <f t="shared" si="117"/>
        <v>2018</v>
      </c>
      <c r="I1907">
        <f t="shared" si="118"/>
        <v>3.05</v>
      </c>
      <c r="J1907" t="str">
        <f t="shared" si="119"/>
        <v/>
      </c>
    </row>
    <row r="1908" spans="1:10" x14ac:dyDescent="0.3">
      <c r="A1908" t="s">
        <v>166</v>
      </c>
      <c r="B1908" s="1">
        <v>43131</v>
      </c>
      <c r="C1908" t="s">
        <v>17</v>
      </c>
      <c r="D1908">
        <v>1052</v>
      </c>
      <c r="E1908">
        <v>243</v>
      </c>
      <c r="F1908">
        <v>4.33</v>
      </c>
      <c r="G1908">
        <f t="shared" si="116"/>
        <v>1</v>
      </c>
      <c r="H1908">
        <f t="shared" si="117"/>
        <v>2018</v>
      </c>
      <c r="I1908">
        <f t="shared" si="118"/>
        <v>4.33</v>
      </c>
      <c r="J1908" t="str">
        <f t="shared" si="119"/>
        <v/>
      </c>
    </row>
    <row r="1909" spans="1:10" x14ac:dyDescent="0.3">
      <c r="A1909" t="s">
        <v>166</v>
      </c>
      <c r="B1909" s="1">
        <v>43131</v>
      </c>
      <c r="C1909" t="s">
        <v>18</v>
      </c>
      <c r="D1909">
        <v>37839</v>
      </c>
      <c r="E1909">
        <v>5491</v>
      </c>
      <c r="F1909">
        <v>6.89</v>
      </c>
      <c r="G1909">
        <f t="shared" si="116"/>
        <v>1</v>
      </c>
      <c r="H1909">
        <f t="shared" si="117"/>
        <v>2018</v>
      </c>
      <c r="I1909">
        <f t="shared" si="118"/>
        <v>6.89</v>
      </c>
      <c r="J1909" t="str">
        <f t="shared" si="119"/>
        <v/>
      </c>
    </row>
    <row r="1910" spans="1:10" x14ac:dyDescent="0.3">
      <c r="A1910" t="s">
        <v>166</v>
      </c>
      <c r="B1910" s="1">
        <v>43131</v>
      </c>
      <c r="C1910" t="s">
        <v>69</v>
      </c>
      <c r="D1910">
        <v>12597</v>
      </c>
      <c r="E1910">
        <v>1123</v>
      </c>
      <c r="F1910">
        <v>11.22</v>
      </c>
      <c r="G1910">
        <f t="shared" si="116"/>
        <v>1</v>
      </c>
      <c r="H1910">
        <f t="shared" si="117"/>
        <v>2018</v>
      </c>
      <c r="I1910">
        <f t="shared" si="118"/>
        <v>11.22</v>
      </c>
      <c r="J1910" t="str">
        <f t="shared" si="119"/>
        <v/>
      </c>
    </row>
    <row r="1911" spans="1:10" x14ac:dyDescent="0.3">
      <c r="A1911" t="s">
        <v>166</v>
      </c>
      <c r="B1911" s="1">
        <v>43131</v>
      </c>
      <c r="C1911" t="s">
        <v>19</v>
      </c>
      <c r="D1911">
        <v>96646</v>
      </c>
      <c r="E1911">
        <v>18799</v>
      </c>
      <c r="F1911">
        <v>5.14</v>
      </c>
      <c r="G1911">
        <f t="shared" si="116"/>
        <v>1</v>
      </c>
      <c r="H1911">
        <f t="shared" si="117"/>
        <v>2018</v>
      </c>
      <c r="I1911">
        <f t="shared" si="118"/>
        <v>5.14</v>
      </c>
      <c r="J1911" t="str">
        <f t="shared" si="119"/>
        <v/>
      </c>
    </row>
    <row r="1912" spans="1:10" x14ac:dyDescent="0.3">
      <c r="A1912" t="s">
        <v>166</v>
      </c>
      <c r="B1912" s="1">
        <v>43131</v>
      </c>
      <c r="C1912" t="s">
        <v>20</v>
      </c>
      <c r="D1912">
        <v>14788</v>
      </c>
      <c r="E1912">
        <v>2810</v>
      </c>
      <c r="F1912">
        <v>5.26</v>
      </c>
      <c r="G1912">
        <f t="shared" si="116"/>
        <v>1</v>
      </c>
      <c r="H1912">
        <f t="shared" si="117"/>
        <v>2018</v>
      </c>
      <c r="I1912">
        <f t="shared" si="118"/>
        <v>5.26</v>
      </c>
      <c r="J1912" t="str">
        <f t="shared" si="119"/>
        <v/>
      </c>
    </row>
    <row r="1913" spans="1:10" x14ac:dyDescent="0.3">
      <c r="A1913" t="s">
        <v>166</v>
      </c>
      <c r="B1913" s="1">
        <v>43190</v>
      </c>
      <c r="C1913" t="s">
        <v>167</v>
      </c>
      <c r="D1913">
        <v>813</v>
      </c>
      <c r="E1913">
        <v>3288</v>
      </c>
      <c r="F1913">
        <v>0.25</v>
      </c>
      <c r="G1913">
        <f t="shared" si="116"/>
        <v>3</v>
      </c>
      <c r="H1913">
        <f t="shared" si="117"/>
        <v>2018</v>
      </c>
      <c r="I1913">
        <f t="shared" si="118"/>
        <v>0.25</v>
      </c>
      <c r="J1913" t="str">
        <f t="shared" si="119"/>
        <v/>
      </c>
    </row>
    <row r="1914" spans="1:10" x14ac:dyDescent="0.3">
      <c r="A1914" t="s">
        <v>166</v>
      </c>
      <c r="B1914" s="1">
        <v>43190</v>
      </c>
      <c r="C1914" t="s">
        <v>57</v>
      </c>
      <c r="D1914">
        <v>2708</v>
      </c>
      <c r="E1914">
        <v>2660</v>
      </c>
      <c r="F1914">
        <v>1.02</v>
      </c>
      <c r="G1914">
        <f t="shared" si="116"/>
        <v>3</v>
      </c>
      <c r="H1914">
        <f t="shared" si="117"/>
        <v>2018</v>
      </c>
      <c r="I1914">
        <f t="shared" si="118"/>
        <v>1.02</v>
      </c>
      <c r="J1914" t="str">
        <f t="shared" si="119"/>
        <v/>
      </c>
    </row>
    <row r="1915" spans="1:10" x14ac:dyDescent="0.3">
      <c r="A1915" t="s">
        <v>166</v>
      </c>
      <c r="B1915" s="1">
        <v>43190</v>
      </c>
      <c r="C1915" t="s">
        <v>7</v>
      </c>
      <c r="D1915">
        <v>7695</v>
      </c>
      <c r="E1915">
        <v>4032</v>
      </c>
      <c r="F1915">
        <v>1.91</v>
      </c>
      <c r="G1915">
        <f t="shared" si="116"/>
        <v>3</v>
      </c>
      <c r="H1915">
        <f t="shared" si="117"/>
        <v>2018</v>
      </c>
      <c r="I1915">
        <f t="shared" si="118"/>
        <v>1.91</v>
      </c>
      <c r="J1915" t="str">
        <f t="shared" si="119"/>
        <v/>
      </c>
    </row>
    <row r="1916" spans="1:10" x14ac:dyDescent="0.3">
      <c r="A1916" t="s">
        <v>166</v>
      </c>
      <c r="B1916" s="1">
        <v>43190</v>
      </c>
      <c r="C1916" t="s">
        <v>59</v>
      </c>
      <c r="D1916">
        <v>2007</v>
      </c>
      <c r="E1916">
        <v>791</v>
      </c>
      <c r="F1916">
        <v>2.54</v>
      </c>
      <c r="G1916">
        <f t="shared" si="116"/>
        <v>3</v>
      </c>
      <c r="H1916">
        <f t="shared" si="117"/>
        <v>2018</v>
      </c>
      <c r="I1916">
        <f t="shared" si="118"/>
        <v>2.54</v>
      </c>
      <c r="J1916" t="str">
        <f t="shared" si="119"/>
        <v/>
      </c>
    </row>
    <row r="1917" spans="1:10" x14ac:dyDescent="0.3">
      <c r="A1917" t="s">
        <v>166</v>
      </c>
      <c r="B1917" s="1">
        <v>43190</v>
      </c>
      <c r="C1917" t="s">
        <v>10</v>
      </c>
      <c r="D1917">
        <v>105233</v>
      </c>
      <c r="E1917">
        <v>15453</v>
      </c>
      <c r="F1917">
        <v>6.81</v>
      </c>
      <c r="G1917">
        <f t="shared" si="116"/>
        <v>3</v>
      </c>
      <c r="H1917">
        <f t="shared" si="117"/>
        <v>2018</v>
      </c>
      <c r="I1917">
        <f t="shared" si="118"/>
        <v>6.81</v>
      </c>
      <c r="J1917" t="str">
        <f t="shared" si="119"/>
        <v/>
      </c>
    </row>
    <row r="1918" spans="1:10" x14ac:dyDescent="0.3">
      <c r="A1918" t="s">
        <v>166</v>
      </c>
      <c r="B1918" s="1">
        <v>43190</v>
      </c>
      <c r="C1918" t="s">
        <v>11</v>
      </c>
      <c r="D1918">
        <v>57821</v>
      </c>
      <c r="E1918">
        <v>53656</v>
      </c>
      <c r="F1918">
        <v>1.08</v>
      </c>
      <c r="G1918">
        <f t="shared" si="116"/>
        <v>3</v>
      </c>
      <c r="H1918">
        <f t="shared" si="117"/>
        <v>2018</v>
      </c>
      <c r="I1918">
        <f t="shared" si="118"/>
        <v>1.08</v>
      </c>
      <c r="J1918" t="str">
        <f t="shared" si="119"/>
        <v/>
      </c>
    </row>
    <row r="1919" spans="1:10" x14ac:dyDescent="0.3">
      <c r="A1919" t="s">
        <v>166</v>
      </c>
      <c r="B1919" s="1">
        <v>43190</v>
      </c>
      <c r="C1919" t="s">
        <v>12</v>
      </c>
      <c r="D1919">
        <v>4787</v>
      </c>
      <c r="E1919">
        <v>1692</v>
      </c>
      <c r="F1919">
        <v>2.83</v>
      </c>
      <c r="G1919">
        <f t="shared" si="116"/>
        <v>3</v>
      </c>
      <c r="H1919">
        <f t="shared" si="117"/>
        <v>2018</v>
      </c>
      <c r="I1919">
        <f t="shared" si="118"/>
        <v>2.83</v>
      </c>
      <c r="J1919" t="str">
        <f t="shared" si="119"/>
        <v/>
      </c>
    </row>
    <row r="1920" spans="1:10" x14ac:dyDescent="0.3">
      <c r="A1920" t="s">
        <v>166</v>
      </c>
      <c r="B1920" s="1">
        <v>43190</v>
      </c>
      <c r="C1920" t="s">
        <v>62</v>
      </c>
      <c r="D1920">
        <v>1287</v>
      </c>
      <c r="E1920">
        <v>318</v>
      </c>
      <c r="F1920">
        <v>4.05</v>
      </c>
      <c r="G1920">
        <f t="shared" si="116"/>
        <v>3</v>
      </c>
      <c r="H1920">
        <f t="shared" si="117"/>
        <v>2018</v>
      </c>
      <c r="I1920">
        <f t="shared" si="118"/>
        <v>4.05</v>
      </c>
      <c r="J1920" t="str">
        <f t="shared" si="119"/>
        <v/>
      </c>
    </row>
    <row r="1921" spans="1:10" x14ac:dyDescent="0.3">
      <c r="A1921" t="s">
        <v>166</v>
      </c>
      <c r="B1921" s="1">
        <v>43190</v>
      </c>
      <c r="C1921" t="s">
        <v>13</v>
      </c>
      <c r="D1921">
        <v>109</v>
      </c>
      <c r="E1921">
        <v>415</v>
      </c>
      <c r="F1921">
        <v>0.26</v>
      </c>
      <c r="G1921">
        <f t="shared" si="116"/>
        <v>3</v>
      </c>
      <c r="H1921">
        <f t="shared" si="117"/>
        <v>2018</v>
      </c>
      <c r="I1921">
        <f t="shared" si="118"/>
        <v>0.26</v>
      </c>
      <c r="J1921" t="str">
        <f t="shared" si="119"/>
        <v/>
      </c>
    </row>
    <row r="1922" spans="1:10" x14ac:dyDescent="0.3">
      <c r="A1922" t="s">
        <v>166</v>
      </c>
      <c r="B1922" s="1">
        <v>43190</v>
      </c>
      <c r="C1922" t="s">
        <v>14</v>
      </c>
      <c r="D1922">
        <v>83658</v>
      </c>
      <c r="E1922">
        <v>20106</v>
      </c>
      <c r="F1922">
        <v>4.16</v>
      </c>
      <c r="G1922">
        <f t="shared" si="116"/>
        <v>3</v>
      </c>
      <c r="H1922">
        <f t="shared" si="117"/>
        <v>2018</v>
      </c>
      <c r="I1922">
        <f t="shared" si="118"/>
        <v>4.16</v>
      </c>
      <c r="J1922" t="str">
        <f t="shared" si="119"/>
        <v/>
      </c>
    </row>
    <row r="1923" spans="1:10" x14ac:dyDescent="0.3">
      <c r="A1923" t="s">
        <v>166</v>
      </c>
      <c r="B1923" s="1">
        <v>43190</v>
      </c>
      <c r="C1923" t="s">
        <v>15</v>
      </c>
      <c r="D1923">
        <v>11000</v>
      </c>
      <c r="E1923">
        <v>8759</v>
      </c>
      <c r="F1923">
        <v>1.26</v>
      </c>
      <c r="G1923">
        <f t="shared" ref="G1923:G1986" si="120">MONTH(B1923)</f>
        <v>3</v>
      </c>
      <c r="H1923">
        <f t="shared" ref="H1923:H1986" si="121">YEAR(B1923)</f>
        <v>2018</v>
      </c>
      <c r="I1923">
        <f t="shared" ref="I1923:I1986" si="122">IF(ISBLANK(F1923),"",IF(H1923=2018,F1923,""))</f>
        <v>1.26</v>
      </c>
      <c r="J1923" t="str">
        <f t="shared" ref="J1923:J1986" si="123">IF(ISBLANK(F1923),"",IF(OR(H1923=2019,G1923=12),F1923,""))</f>
        <v/>
      </c>
    </row>
    <row r="1924" spans="1:10" x14ac:dyDescent="0.3">
      <c r="A1924" t="s">
        <v>166</v>
      </c>
      <c r="B1924" s="1">
        <v>43190</v>
      </c>
      <c r="C1924" t="s">
        <v>65</v>
      </c>
      <c r="D1924">
        <v>6445</v>
      </c>
      <c r="E1924">
        <v>796</v>
      </c>
      <c r="F1924">
        <v>8.1</v>
      </c>
      <c r="G1924">
        <f t="shared" si="120"/>
        <v>3</v>
      </c>
      <c r="H1924">
        <f t="shared" si="121"/>
        <v>2018</v>
      </c>
      <c r="I1924">
        <f t="shared" si="122"/>
        <v>8.1</v>
      </c>
      <c r="J1924" t="str">
        <f t="shared" si="123"/>
        <v/>
      </c>
    </row>
    <row r="1925" spans="1:10" x14ac:dyDescent="0.3">
      <c r="A1925" t="s">
        <v>166</v>
      </c>
      <c r="B1925" s="1">
        <v>43190</v>
      </c>
      <c r="C1925" t="s">
        <v>66</v>
      </c>
      <c r="D1925">
        <v>1614</v>
      </c>
      <c r="E1925">
        <v>758</v>
      </c>
      <c r="F1925">
        <v>2.13</v>
      </c>
      <c r="G1925">
        <f t="shared" si="120"/>
        <v>3</v>
      </c>
      <c r="H1925">
        <f t="shared" si="121"/>
        <v>2018</v>
      </c>
      <c r="I1925">
        <f t="shared" si="122"/>
        <v>2.13</v>
      </c>
      <c r="J1925" t="str">
        <f t="shared" si="123"/>
        <v/>
      </c>
    </row>
    <row r="1926" spans="1:10" x14ac:dyDescent="0.3">
      <c r="A1926" t="s">
        <v>166</v>
      </c>
      <c r="B1926" s="1">
        <v>43190</v>
      </c>
      <c r="C1926" t="s">
        <v>67</v>
      </c>
      <c r="D1926">
        <v>20724</v>
      </c>
      <c r="E1926">
        <v>4492</v>
      </c>
      <c r="F1926">
        <v>4.6100000000000003</v>
      </c>
      <c r="G1926">
        <f t="shared" si="120"/>
        <v>3</v>
      </c>
      <c r="H1926">
        <f t="shared" si="121"/>
        <v>2018</v>
      </c>
      <c r="I1926">
        <f t="shared" si="122"/>
        <v>4.6100000000000003</v>
      </c>
      <c r="J1926" t="str">
        <f t="shared" si="123"/>
        <v/>
      </c>
    </row>
    <row r="1927" spans="1:10" x14ac:dyDescent="0.3">
      <c r="A1927" t="s">
        <v>166</v>
      </c>
      <c r="B1927" s="1">
        <v>43190</v>
      </c>
      <c r="C1927" t="s">
        <v>17</v>
      </c>
      <c r="D1927">
        <v>1608</v>
      </c>
      <c r="E1927">
        <v>309</v>
      </c>
      <c r="F1927">
        <v>5.2</v>
      </c>
      <c r="G1927">
        <f t="shared" si="120"/>
        <v>3</v>
      </c>
      <c r="H1927">
        <f t="shared" si="121"/>
        <v>2018</v>
      </c>
      <c r="I1927">
        <f t="shared" si="122"/>
        <v>5.2</v>
      </c>
      <c r="J1927" t="str">
        <f t="shared" si="123"/>
        <v/>
      </c>
    </row>
    <row r="1928" spans="1:10" x14ac:dyDescent="0.3">
      <c r="A1928" t="s">
        <v>166</v>
      </c>
      <c r="B1928" s="1">
        <v>43190</v>
      </c>
      <c r="C1928" t="s">
        <v>18</v>
      </c>
      <c r="D1928">
        <v>28519</v>
      </c>
      <c r="E1928">
        <v>5882</v>
      </c>
      <c r="F1928">
        <v>4.8499999999999996</v>
      </c>
      <c r="G1928">
        <f t="shared" si="120"/>
        <v>3</v>
      </c>
      <c r="H1928">
        <f t="shared" si="121"/>
        <v>2018</v>
      </c>
      <c r="I1928">
        <f t="shared" si="122"/>
        <v>4.8499999999999996</v>
      </c>
      <c r="J1928" t="str">
        <f t="shared" si="123"/>
        <v/>
      </c>
    </row>
    <row r="1929" spans="1:10" x14ac:dyDescent="0.3">
      <c r="A1929" t="s">
        <v>166</v>
      </c>
      <c r="B1929" s="1">
        <v>43190</v>
      </c>
      <c r="C1929" t="s">
        <v>69</v>
      </c>
      <c r="D1929">
        <v>14216</v>
      </c>
      <c r="E1929">
        <v>1650</v>
      </c>
      <c r="F1929">
        <v>8.6199999999999992</v>
      </c>
      <c r="G1929">
        <f t="shared" si="120"/>
        <v>3</v>
      </c>
      <c r="H1929">
        <f t="shared" si="121"/>
        <v>2018</v>
      </c>
      <c r="I1929">
        <f t="shared" si="122"/>
        <v>8.6199999999999992</v>
      </c>
      <c r="J1929" t="str">
        <f t="shared" si="123"/>
        <v/>
      </c>
    </row>
    <row r="1930" spans="1:10" x14ac:dyDescent="0.3">
      <c r="A1930" t="s">
        <v>166</v>
      </c>
      <c r="B1930" s="1">
        <v>43190</v>
      </c>
      <c r="C1930" t="s">
        <v>19</v>
      </c>
      <c r="D1930">
        <v>68847</v>
      </c>
      <c r="E1930">
        <v>17433</v>
      </c>
      <c r="F1930">
        <v>3.95</v>
      </c>
      <c r="G1930">
        <f t="shared" si="120"/>
        <v>3</v>
      </c>
      <c r="H1930">
        <f t="shared" si="121"/>
        <v>2018</v>
      </c>
      <c r="I1930">
        <f t="shared" si="122"/>
        <v>3.95</v>
      </c>
      <c r="J1930" t="str">
        <f t="shared" si="123"/>
        <v/>
      </c>
    </row>
    <row r="1931" spans="1:10" x14ac:dyDescent="0.3">
      <c r="A1931" t="s">
        <v>166</v>
      </c>
      <c r="B1931" s="1">
        <v>43190</v>
      </c>
      <c r="C1931" t="s">
        <v>20</v>
      </c>
      <c r="D1931">
        <v>29983</v>
      </c>
      <c r="E1931">
        <v>3113</v>
      </c>
      <c r="F1931">
        <v>9.6300000000000008</v>
      </c>
      <c r="G1931">
        <f t="shared" si="120"/>
        <v>3</v>
      </c>
      <c r="H1931">
        <f t="shared" si="121"/>
        <v>2018</v>
      </c>
      <c r="I1931">
        <f t="shared" si="122"/>
        <v>9.6300000000000008</v>
      </c>
      <c r="J1931" t="str">
        <f t="shared" si="123"/>
        <v/>
      </c>
    </row>
    <row r="1932" spans="1:10" x14ac:dyDescent="0.3">
      <c r="A1932" t="s">
        <v>166</v>
      </c>
      <c r="B1932" s="1">
        <v>43251</v>
      </c>
      <c r="C1932" t="s">
        <v>167</v>
      </c>
      <c r="D1932">
        <v>3814</v>
      </c>
      <c r="E1932">
        <v>3642</v>
      </c>
      <c r="F1932">
        <v>1.05</v>
      </c>
      <c r="G1932">
        <f t="shared" si="120"/>
        <v>5</v>
      </c>
      <c r="H1932">
        <f t="shared" si="121"/>
        <v>2018</v>
      </c>
      <c r="I1932">
        <f t="shared" si="122"/>
        <v>1.05</v>
      </c>
      <c r="J1932" t="str">
        <f t="shared" si="123"/>
        <v/>
      </c>
    </row>
    <row r="1933" spans="1:10" x14ac:dyDescent="0.3">
      <c r="A1933" t="s">
        <v>166</v>
      </c>
      <c r="B1933" s="1">
        <v>43251</v>
      </c>
      <c r="C1933" t="s">
        <v>57</v>
      </c>
      <c r="D1933">
        <v>9759</v>
      </c>
      <c r="E1933">
        <v>1926</v>
      </c>
      <c r="F1933">
        <v>5.07</v>
      </c>
      <c r="G1933">
        <f t="shared" si="120"/>
        <v>5</v>
      </c>
      <c r="H1933">
        <f t="shared" si="121"/>
        <v>2018</v>
      </c>
      <c r="I1933">
        <f t="shared" si="122"/>
        <v>5.07</v>
      </c>
      <c r="J1933" t="str">
        <f t="shared" si="123"/>
        <v/>
      </c>
    </row>
    <row r="1934" spans="1:10" x14ac:dyDescent="0.3">
      <c r="A1934" t="s">
        <v>166</v>
      </c>
      <c r="B1934" s="1">
        <v>43251</v>
      </c>
      <c r="C1934" t="s">
        <v>7</v>
      </c>
      <c r="D1934">
        <v>7878</v>
      </c>
      <c r="E1934">
        <v>4742</v>
      </c>
      <c r="F1934">
        <v>1.66</v>
      </c>
      <c r="G1934">
        <f t="shared" si="120"/>
        <v>5</v>
      </c>
      <c r="H1934">
        <f t="shared" si="121"/>
        <v>2018</v>
      </c>
      <c r="I1934">
        <f t="shared" si="122"/>
        <v>1.66</v>
      </c>
      <c r="J1934" t="str">
        <f t="shared" si="123"/>
        <v/>
      </c>
    </row>
    <row r="1935" spans="1:10" x14ac:dyDescent="0.3">
      <c r="A1935" t="s">
        <v>166</v>
      </c>
      <c r="B1935" s="1">
        <v>43251</v>
      </c>
      <c r="C1935" t="s">
        <v>59</v>
      </c>
      <c r="D1935">
        <v>4495</v>
      </c>
      <c r="E1935">
        <v>751</v>
      </c>
      <c r="F1935">
        <v>5.99</v>
      </c>
      <c r="G1935">
        <f t="shared" si="120"/>
        <v>5</v>
      </c>
      <c r="H1935">
        <f t="shared" si="121"/>
        <v>2018</v>
      </c>
      <c r="I1935">
        <f t="shared" si="122"/>
        <v>5.99</v>
      </c>
      <c r="J1935" t="str">
        <f t="shared" si="123"/>
        <v/>
      </c>
    </row>
    <row r="1936" spans="1:10" x14ac:dyDescent="0.3">
      <c r="A1936" t="s">
        <v>166</v>
      </c>
      <c r="B1936" s="1">
        <v>43251</v>
      </c>
      <c r="C1936" t="s">
        <v>10</v>
      </c>
      <c r="D1936">
        <v>132913</v>
      </c>
      <c r="E1936">
        <v>16455</v>
      </c>
      <c r="F1936">
        <v>8.08</v>
      </c>
      <c r="G1936">
        <f t="shared" si="120"/>
        <v>5</v>
      </c>
      <c r="H1936">
        <f t="shared" si="121"/>
        <v>2018</v>
      </c>
      <c r="I1936">
        <f t="shared" si="122"/>
        <v>8.08</v>
      </c>
      <c r="J1936" t="str">
        <f t="shared" si="123"/>
        <v/>
      </c>
    </row>
    <row r="1937" spans="1:10" x14ac:dyDescent="0.3">
      <c r="A1937" t="s">
        <v>166</v>
      </c>
      <c r="B1937" s="1">
        <v>43251</v>
      </c>
      <c r="C1937" t="s">
        <v>11</v>
      </c>
      <c r="D1937">
        <v>107498</v>
      </c>
      <c r="E1937">
        <v>69754</v>
      </c>
      <c r="F1937">
        <v>1.54</v>
      </c>
      <c r="G1937">
        <f t="shared" si="120"/>
        <v>5</v>
      </c>
      <c r="H1937">
        <f t="shared" si="121"/>
        <v>2018</v>
      </c>
      <c r="I1937">
        <f t="shared" si="122"/>
        <v>1.54</v>
      </c>
      <c r="J1937" t="str">
        <f t="shared" si="123"/>
        <v/>
      </c>
    </row>
    <row r="1938" spans="1:10" x14ac:dyDescent="0.3">
      <c r="A1938" t="s">
        <v>166</v>
      </c>
      <c r="B1938" s="1">
        <v>43251</v>
      </c>
      <c r="C1938" t="s">
        <v>12</v>
      </c>
      <c r="D1938">
        <v>11392</v>
      </c>
      <c r="E1938">
        <v>1697</v>
      </c>
      <c r="F1938">
        <v>6.71</v>
      </c>
      <c r="G1938">
        <f t="shared" si="120"/>
        <v>5</v>
      </c>
      <c r="H1938">
        <f t="shared" si="121"/>
        <v>2018</v>
      </c>
      <c r="I1938">
        <f t="shared" si="122"/>
        <v>6.71</v>
      </c>
      <c r="J1938" t="str">
        <f t="shared" si="123"/>
        <v/>
      </c>
    </row>
    <row r="1939" spans="1:10" x14ac:dyDescent="0.3">
      <c r="A1939" t="s">
        <v>166</v>
      </c>
      <c r="B1939" s="1">
        <v>43251</v>
      </c>
      <c r="C1939" t="s">
        <v>62</v>
      </c>
      <c r="D1939">
        <v>2574</v>
      </c>
      <c r="E1939">
        <v>423</v>
      </c>
      <c r="F1939">
        <v>6.09</v>
      </c>
      <c r="G1939">
        <f t="shared" si="120"/>
        <v>5</v>
      </c>
      <c r="H1939">
        <f t="shared" si="121"/>
        <v>2018</v>
      </c>
      <c r="I1939">
        <f t="shared" si="122"/>
        <v>6.09</v>
      </c>
      <c r="J1939" t="str">
        <f t="shared" si="123"/>
        <v/>
      </c>
    </row>
    <row r="1940" spans="1:10" x14ac:dyDescent="0.3">
      <c r="A1940" t="s">
        <v>166</v>
      </c>
      <c r="B1940" s="1">
        <v>43251</v>
      </c>
      <c r="C1940" t="s">
        <v>13</v>
      </c>
      <c r="D1940">
        <v>1141</v>
      </c>
      <c r="E1940">
        <v>554</v>
      </c>
      <c r="F1940">
        <v>2.06</v>
      </c>
      <c r="G1940">
        <f t="shared" si="120"/>
        <v>5</v>
      </c>
      <c r="H1940">
        <f t="shared" si="121"/>
        <v>2018</v>
      </c>
      <c r="I1940">
        <f t="shared" si="122"/>
        <v>2.06</v>
      </c>
      <c r="J1940" t="str">
        <f t="shared" si="123"/>
        <v/>
      </c>
    </row>
    <row r="1941" spans="1:10" x14ac:dyDescent="0.3">
      <c r="A1941" t="s">
        <v>166</v>
      </c>
      <c r="B1941" s="1">
        <v>43251</v>
      </c>
      <c r="C1941" t="s">
        <v>14</v>
      </c>
      <c r="D1941">
        <v>227987</v>
      </c>
      <c r="E1941">
        <v>21762</v>
      </c>
      <c r="F1941">
        <v>10.48</v>
      </c>
      <c r="G1941">
        <f t="shared" si="120"/>
        <v>5</v>
      </c>
      <c r="H1941">
        <f t="shared" si="121"/>
        <v>2018</v>
      </c>
      <c r="I1941">
        <f t="shared" si="122"/>
        <v>10.48</v>
      </c>
      <c r="J1941" t="str">
        <f t="shared" si="123"/>
        <v/>
      </c>
    </row>
    <row r="1942" spans="1:10" x14ac:dyDescent="0.3">
      <c r="A1942" t="s">
        <v>166</v>
      </c>
      <c r="B1942" s="1">
        <v>43251</v>
      </c>
      <c r="C1942" t="s">
        <v>15</v>
      </c>
      <c r="D1942">
        <v>41905</v>
      </c>
      <c r="E1942">
        <v>9972</v>
      </c>
      <c r="F1942">
        <v>4.2</v>
      </c>
      <c r="G1942">
        <f t="shared" si="120"/>
        <v>5</v>
      </c>
      <c r="H1942">
        <f t="shared" si="121"/>
        <v>2018</v>
      </c>
      <c r="I1942">
        <f t="shared" si="122"/>
        <v>4.2</v>
      </c>
      <c r="J1942" t="str">
        <f t="shared" si="123"/>
        <v/>
      </c>
    </row>
    <row r="1943" spans="1:10" x14ac:dyDescent="0.3">
      <c r="A1943" t="s">
        <v>166</v>
      </c>
      <c r="B1943" s="1">
        <v>43251</v>
      </c>
      <c r="C1943" t="s">
        <v>65</v>
      </c>
      <c r="D1943">
        <v>5318</v>
      </c>
      <c r="E1943">
        <v>912</v>
      </c>
      <c r="F1943">
        <v>5.83</v>
      </c>
      <c r="G1943">
        <f t="shared" si="120"/>
        <v>5</v>
      </c>
      <c r="H1943">
        <f t="shared" si="121"/>
        <v>2018</v>
      </c>
      <c r="I1943">
        <f t="shared" si="122"/>
        <v>5.83</v>
      </c>
      <c r="J1943" t="str">
        <f t="shared" si="123"/>
        <v/>
      </c>
    </row>
    <row r="1944" spans="1:10" x14ac:dyDescent="0.3">
      <c r="A1944" t="s">
        <v>166</v>
      </c>
      <c r="B1944" s="1">
        <v>43251</v>
      </c>
      <c r="C1944" t="s">
        <v>66</v>
      </c>
      <c r="D1944">
        <v>2128</v>
      </c>
      <c r="E1944">
        <v>1067</v>
      </c>
      <c r="F1944">
        <v>1.99</v>
      </c>
      <c r="G1944">
        <f t="shared" si="120"/>
        <v>5</v>
      </c>
      <c r="H1944">
        <f t="shared" si="121"/>
        <v>2018</v>
      </c>
      <c r="I1944">
        <f t="shared" si="122"/>
        <v>1.99</v>
      </c>
      <c r="J1944" t="str">
        <f t="shared" si="123"/>
        <v/>
      </c>
    </row>
    <row r="1945" spans="1:10" x14ac:dyDescent="0.3">
      <c r="A1945" t="s">
        <v>166</v>
      </c>
      <c r="B1945" s="1">
        <v>43251</v>
      </c>
      <c r="C1945" t="s">
        <v>67</v>
      </c>
      <c r="D1945">
        <v>24195</v>
      </c>
      <c r="E1945">
        <v>4434</v>
      </c>
      <c r="F1945">
        <v>5.46</v>
      </c>
      <c r="G1945">
        <f t="shared" si="120"/>
        <v>5</v>
      </c>
      <c r="H1945">
        <f t="shared" si="121"/>
        <v>2018</v>
      </c>
      <c r="I1945">
        <f t="shared" si="122"/>
        <v>5.46</v>
      </c>
      <c r="J1945" t="str">
        <f t="shared" si="123"/>
        <v/>
      </c>
    </row>
    <row r="1946" spans="1:10" x14ac:dyDescent="0.3">
      <c r="A1946" t="s">
        <v>166</v>
      </c>
      <c r="B1946" s="1">
        <v>43251</v>
      </c>
      <c r="C1946" t="s">
        <v>17</v>
      </c>
      <c r="D1946">
        <v>1210</v>
      </c>
      <c r="E1946">
        <v>243</v>
      </c>
      <c r="F1946">
        <v>4.9800000000000004</v>
      </c>
      <c r="G1946">
        <f t="shared" si="120"/>
        <v>5</v>
      </c>
      <c r="H1946">
        <f t="shared" si="121"/>
        <v>2018</v>
      </c>
      <c r="I1946">
        <f t="shared" si="122"/>
        <v>4.9800000000000004</v>
      </c>
      <c r="J1946" t="str">
        <f t="shared" si="123"/>
        <v/>
      </c>
    </row>
    <row r="1947" spans="1:10" x14ac:dyDescent="0.3">
      <c r="A1947" t="s">
        <v>166</v>
      </c>
      <c r="B1947" s="1">
        <v>43251</v>
      </c>
      <c r="C1947" t="s">
        <v>18</v>
      </c>
      <c r="D1947">
        <v>42222</v>
      </c>
      <c r="E1947">
        <v>6882</v>
      </c>
      <c r="F1947">
        <v>6.14</v>
      </c>
      <c r="G1947">
        <f t="shared" si="120"/>
        <v>5</v>
      </c>
      <c r="H1947">
        <f t="shared" si="121"/>
        <v>2018</v>
      </c>
      <c r="I1947">
        <f t="shared" si="122"/>
        <v>6.14</v>
      </c>
      <c r="J1947" t="str">
        <f t="shared" si="123"/>
        <v/>
      </c>
    </row>
    <row r="1948" spans="1:10" x14ac:dyDescent="0.3">
      <c r="A1948" t="s">
        <v>166</v>
      </c>
      <c r="B1948" s="1">
        <v>43251</v>
      </c>
      <c r="C1948" t="s">
        <v>69</v>
      </c>
      <c r="D1948">
        <v>11205</v>
      </c>
      <c r="E1948">
        <v>1850</v>
      </c>
      <c r="F1948">
        <v>6.06</v>
      </c>
      <c r="G1948">
        <f t="shared" si="120"/>
        <v>5</v>
      </c>
      <c r="H1948">
        <f t="shared" si="121"/>
        <v>2018</v>
      </c>
      <c r="I1948">
        <f t="shared" si="122"/>
        <v>6.06</v>
      </c>
      <c r="J1948" t="str">
        <f t="shared" si="123"/>
        <v/>
      </c>
    </row>
    <row r="1949" spans="1:10" x14ac:dyDescent="0.3">
      <c r="A1949" t="s">
        <v>166</v>
      </c>
      <c r="B1949" s="1">
        <v>43251</v>
      </c>
      <c r="C1949" t="s">
        <v>19</v>
      </c>
      <c r="D1949">
        <v>103835</v>
      </c>
      <c r="E1949">
        <v>19413</v>
      </c>
      <c r="F1949">
        <v>5.35</v>
      </c>
      <c r="G1949">
        <f t="shared" si="120"/>
        <v>5</v>
      </c>
      <c r="H1949">
        <f t="shared" si="121"/>
        <v>2018</v>
      </c>
      <c r="I1949">
        <f t="shared" si="122"/>
        <v>5.35</v>
      </c>
      <c r="J1949" t="str">
        <f t="shared" si="123"/>
        <v/>
      </c>
    </row>
    <row r="1950" spans="1:10" x14ac:dyDescent="0.3">
      <c r="A1950" t="s">
        <v>166</v>
      </c>
      <c r="B1950" s="1">
        <v>43251</v>
      </c>
      <c r="C1950" t="s">
        <v>20</v>
      </c>
      <c r="D1950">
        <v>35487</v>
      </c>
      <c r="E1950">
        <v>3278</v>
      </c>
      <c r="F1950">
        <v>10.83</v>
      </c>
      <c r="G1950">
        <f t="shared" si="120"/>
        <v>5</v>
      </c>
      <c r="H1950">
        <f t="shared" si="121"/>
        <v>2018</v>
      </c>
      <c r="I1950">
        <f t="shared" si="122"/>
        <v>10.83</v>
      </c>
      <c r="J1950" t="str">
        <f t="shared" si="123"/>
        <v/>
      </c>
    </row>
    <row r="1951" spans="1:10" x14ac:dyDescent="0.3">
      <c r="A1951" t="s">
        <v>166</v>
      </c>
      <c r="B1951" s="1">
        <v>43281</v>
      </c>
      <c r="C1951" t="s">
        <v>167</v>
      </c>
      <c r="D1951">
        <v>36831</v>
      </c>
      <c r="E1951">
        <v>3642</v>
      </c>
      <c r="F1951">
        <v>10.11</v>
      </c>
      <c r="G1951">
        <f t="shared" si="120"/>
        <v>6</v>
      </c>
      <c r="H1951">
        <f t="shared" si="121"/>
        <v>2018</v>
      </c>
      <c r="I1951">
        <f t="shared" si="122"/>
        <v>10.11</v>
      </c>
      <c r="J1951" t="str">
        <f t="shared" si="123"/>
        <v/>
      </c>
    </row>
    <row r="1952" spans="1:10" x14ac:dyDescent="0.3">
      <c r="A1952" t="s">
        <v>166</v>
      </c>
      <c r="B1952" s="1">
        <v>43281</v>
      </c>
      <c r="C1952" t="s">
        <v>57</v>
      </c>
      <c r="D1952">
        <v>6101</v>
      </c>
      <c r="E1952">
        <v>1926</v>
      </c>
      <c r="F1952">
        <v>3.17</v>
      </c>
      <c r="G1952">
        <f t="shared" si="120"/>
        <v>6</v>
      </c>
      <c r="H1952">
        <f t="shared" si="121"/>
        <v>2018</v>
      </c>
      <c r="I1952">
        <f t="shared" si="122"/>
        <v>3.17</v>
      </c>
      <c r="J1952" t="str">
        <f t="shared" si="123"/>
        <v/>
      </c>
    </row>
    <row r="1953" spans="1:10" x14ac:dyDescent="0.3">
      <c r="A1953" t="s">
        <v>166</v>
      </c>
      <c r="B1953" s="1">
        <v>43281</v>
      </c>
      <c r="C1953" t="s">
        <v>7</v>
      </c>
      <c r="D1953">
        <v>2162</v>
      </c>
      <c r="E1953">
        <v>4742</v>
      </c>
      <c r="F1953">
        <v>0.46</v>
      </c>
      <c r="G1953">
        <f t="shared" si="120"/>
        <v>6</v>
      </c>
      <c r="H1953">
        <f t="shared" si="121"/>
        <v>2018</v>
      </c>
      <c r="I1953">
        <f t="shared" si="122"/>
        <v>0.46</v>
      </c>
      <c r="J1953" t="str">
        <f t="shared" si="123"/>
        <v/>
      </c>
    </row>
    <row r="1954" spans="1:10" x14ac:dyDescent="0.3">
      <c r="A1954" t="s">
        <v>166</v>
      </c>
      <c r="B1954" s="1">
        <v>43281</v>
      </c>
      <c r="C1954" t="s">
        <v>59</v>
      </c>
      <c r="D1954">
        <v>7121</v>
      </c>
      <c r="E1954">
        <v>751</v>
      </c>
      <c r="F1954">
        <v>9.48</v>
      </c>
      <c r="G1954">
        <f t="shared" si="120"/>
        <v>6</v>
      </c>
      <c r="H1954">
        <f t="shared" si="121"/>
        <v>2018</v>
      </c>
      <c r="I1954">
        <f t="shared" si="122"/>
        <v>9.48</v>
      </c>
      <c r="J1954" t="str">
        <f t="shared" si="123"/>
        <v/>
      </c>
    </row>
    <row r="1955" spans="1:10" x14ac:dyDescent="0.3">
      <c r="A1955" t="s">
        <v>166</v>
      </c>
      <c r="B1955" s="1">
        <v>43281</v>
      </c>
      <c r="C1955" t="s">
        <v>10</v>
      </c>
      <c r="D1955">
        <v>121607</v>
      </c>
      <c r="E1955">
        <v>16455</v>
      </c>
      <c r="F1955">
        <v>7.39</v>
      </c>
      <c r="G1955">
        <f t="shared" si="120"/>
        <v>6</v>
      </c>
      <c r="H1955">
        <f t="shared" si="121"/>
        <v>2018</v>
      </c>
      <c r="I1955">
        <f t="shared" si="122"/>
        <v>7.39</v>
      </c>
      <c r="J1955" t="str">
        <f t="shared" si="123"/>
        <v/>
      </c>
    </row>
    <row r="1956" spans="1:10" x14ac:dyDescent="0.3">
      <c r="A1956" t="s">
        <v>166</v>
      </c>
      <c r="B1956" s="1">
        <v>43281</v>
      </c>
      <c r="C1956" t="s">
        <v>11</v>
      </c>
      <c r="D1956">
        <v>129833</v>
      </c>
      <c r="E1956">
        <v>69754</v>
      </c>
      <c r="F1956">
        <v>1.86</v>
      </c>
      <c r="G1956">
        <f t="shared" si="120"/>
        <v>6</v>
      </c>
      <c r="H1956">
        <f t="shared" si="121"/>
        <v>2018</v>
      </c>
      <c r="I1956">
        <f t="shared" si="122"/>
        <v>1.86</v>
      </c>
      <c r="J1956" t="str">
        <f t="shared" si="123"/>
        <v/>
      </c>
    </row>
    <row r="1957" spans="1:10" x14ac:dyDescent="0.3">
      <c r="A1957" t="s">
        <v>166</v>
      </c>
      <c r="B1957" s="1">
        <v>43281</v>
      </c>
      <c r="C1957" t="s">
        <v>12</v>
      </c>
      <c r="D1957">
        <v>9159</v>
      </c>
      <c r="E1957">
        <v>1697</v>
      </c>
      <c r="F1957">
        <v>5.4</v>
      </c>
      <c r="G1957">
        <f t="shared" si="120"/>
        <v>6</v>
      </c>
      <c r="H1957">
        <f t="shared" si="121"/>
        <v>2018</v>
      </c>
      <c r="I1957">
        <f t="shared" si="122"/>
        <v>5.4</v>
      </c>
      <c r="J1957" t="str">
        <f t="shared" si="123"/>
        <v/>
      </c>
    </row>
    <row r="1958" spans="1:10" x14ac:dyDescent="0.3">
      <c r="A1958" t="s">
        <v>166</v>
      </c>
      <c r="B1958" s="1">
        <v>43281</v>
      </c>
      <c r="C1958" t="s">
        <v>62</v>
      </c>
      <c r="D1958">
        <v>2550</v>
      </c>
      <c r="E1958">
        <v>423</v>
      </c>
      <c r="F1958">
        <v>6.03</v>
      </c>
      <c r="G1958">
        <f t="shared" si="120"/>
        <v>6</v>
      </c>
      <c r="H1958">
        <f t="shared" si="121"/>
        <v>2018</v>
      </c>
      <c r="I1958">
        <f t="shared" si="122"/>
        <v>6.03</v>
      </c>
      <c r="J1958" t="str">
        <f t="shared" si="123"/>
        <v/>
      </c>
    </row>
    <row r="1959" spans="1:10" x14ac:dyDescent="0.3">
      <c r="A1959" t="s">
        <v>166</v>
      </c>
      <c r="B1959" s="1">
        <v>43281</v>
      </c>
      <c r="C1959" t="s">
        <v>13</v>
      </c>
      <c r="D1959">
        <v>621</v>
      </c>
      <c r="E1959">
        <v>554</v>
      </c>
      <c r="F1959">
        <v>1.1200000000000001</v>
      </c>
      <c r="G1959">
        <f t="shared" si="120"/>
        <v>6</v>
      </c>
      <c r="H1959">
        <f t="shared" si="121"/>
        <v>2018</v>
      </c>
      <c r="I1959">
        <f t="shared" si="122"/>
        <v>1.1200000000000001</v>
      </c>
      <c r="J1959" t="str">
        <f t="shared" si="123"/>
        <v/>
      </c>
    </row>
    <row r="1960" spans="1:10" x14ac:dyDescent="0.3">
      <c r="A1960" t="s">
        <v>166</v>
      </c>
      <c r="B1960" s="1">
        <v>43281</v>
      </c>
      <c r="C1960" t="s">
        <v>14</v>
      </c>
      <c r="D1960">
        <v>197118</v>
      </c>
      <c r="E1960">
        <v>21762</v>
      </c>
      <c r="F1960">
        <v>9.06</v>
      </c>
      <c r="G1960">
        <f t="shared" si="120"/>
        <v>6</v>
      </c>
      <c r="H1960">
        <f t="shared" si="121"/>
        <v>2018</v>
      </c>
      <c r="I1960">
        <f t="shared" si="122"/>
        <v>9.06</v>
      </c>
      <c r="J1960" t="str">
        <f t="shared" si="123"/>
        <v/>
      </c>
    </row>
    <row r="1961" spans="1:10" x14ac:dyDescent="0.3">
      <c r="A1961" t="s">
        <v>166</v>
      </c>
      <c r="B1961" s="1">
        <v>43281</v>
      </c>
      <c r="C1961" t="s">
        <v>15</v>
      </c>
      <c r="D1961">
        <v>33002</v>
      </c>
      <c r="E1961">
        <v>9972</v>
      </c>
      <c r="F1961">
        <v>3.31</v>
      </c>
      <c r="G1961">
        <f t="shared" si="120"/>
        <v>6</v>
      </c>
      <c r="H1961">
        <f t="shared" si="121"/>
        <v>2018</v>
      </c>
      <c r="I1961">
        <f t="shared" si="122"/>
        <v>3.31</v>
      </c>
      <c r="J1961" t="str">
        <f t="shared" si="123"/>
        <v/>
      </c>
    </row>
    <row r="1962" spans="1:10" x14ac:dyDescent="0.3">
      <c r="A1962" t="s">
        <v>166</v>
      </c>
      <c r="B1962" s="1">
        <v>43281</v>
      </c>
      <c r="C1962" t="s">
        <v>65</v>
      </c>
      <c r="D1962">
        <v>7451</v>
      </c>
      <c r="E1962">
        <v>912</v>
      </c>
      <c r="F1962">
        <v>8.17</v>
      </c>
      <c r="G1962">
        <f t="shared" si="120"/>
        <v>6</v>
      </c>
      <c r="H1962">
        <f t="shared" si="121"/>
        <v>2018</v>
      </c>
      <c r="I1962">
        <f t="shared" si="122"/>
        <v>8.17</v>
      </c>
      <c r="J1962" t="str">
        <f t="shared" si="123"/>
        <v/>
      </c>
    </row>
    <row r="1963" spans="1:10" x14ac:dyDescent="0.3">
      <c r="A1963" t="s">
        <v>166</v>
      </c>
      <c r="B1963" s="1">
        <v>43281</v>
      </c>
      <c r="C1963" t="s">
        <v>66</v>
      </c>
      <c r="D1963">
        <v>8404</v>
      </c>
      <c r="E1963">
        <v>1067</v>
      </c>
      <c r="F1963">
        <v>7.88</v>
      </c>
      <c r="G1963">
        <f t="shared" si="120"/>
        <v>6</v>
      </c>
      <c r="H1963">
        <f t="shared" si="121"/>
        <v>2018</v>
      </c>
      <c r="I1963">
        <f t="shared" si="122"/>
        <v>7.88</v>
      </c>
      <c r="J1963" t="str">
        <f t="shared" si="123"/>
        <v/>
      </c>
    </row>
    <row r="1964" spans="1:10" x14ac:dyDescent="0.3">
      <c r="A1964" t="s">
        <v>166</v>
      </c>
      <c r="B1964" s="1">
        <v>43281</v>
      </c>
      <c r="C1964" t="s">
        <v>67</v>
      </c>
      <c r="D1964">
        <v>19586</v>
      </c>
      <c r="E1964">
        <v>4434</v>
      </c>
      <c r="F1964">
        <v>4.42</v>
      </c>
      <c r="G1964">
        <f t="shared" si="120"/>
        <v>6</v>
      </c>
      <c r="H1964">
        <f t="shared" si="121"/>
        <v>2018</v>
      </c>
      <c r="I1964">
        <f t="shared" si="122"/>
        <v>4.42</v>
      </c>
      <c r="J1964" t="str">
        <f t="shared" si="123"/>
        <v/>
      </c>
    </row>
    <row r="1965" spans="1:10" x14ac:dyDescent="0.3">
      <c r="A1965" t="s">
        <v>166</v>
      </c>
      <c r="B1965" s="1">
        <v>43281</v>
      </c>
      <c r="C1965" t="s">
        <v>17</v>
      </c>
      <c r="D1965">
        <v>4218</v>
      </c>
      <c r="E1965">
        <v>243</v>
      </c>
      <c r="F1965">
        <v>17.36</v>
      </c>
      <c r="G1965">
        <f t="shared" si="120"/>
        <v>6</v>
      </c>
      <c r="H1965">
        <f t="shared" si="121"/>
        <v>2018</v>
      </c>
      <c r="I1965">
        <f t="shared" si="122"/>
        <v>17.36</v>
      </c>
      <c r="J1965" t="str">
        <f t="shared" si="123"/>
        <v/>
      </c>
    </row>
    <row r="1966" spans="1:10" x14ac:dyDescent="0.3">
      <c r="A1966" t="s">
        <v>166</v>
      </c>
      <c r="B1966" s="1">
        <v>43281</v>
      </c>
      <c r="C1966" t="s">
        <v>18</v>
      </c>
      <c r="D1966">
        <v>38757</v>
      </c>
      <c r="E1966">
        <v>6882</v>
      </c>
      <c r="F1966">
        <v>5.63</v>
      </c>
      <c r="G1966">
        <f t="shared" si="120"/>
        <v>6</v>
      </c>
      <c r="H1966">
        <f t="shared" si="121"/>
        <v>2018</v>
      </c>
      <c r="I1966">
        <f t="shared" si="122"/>
        <v>5.63</v>
      </c>
      <c r="J1966" t="str">
        <f t="shared" si="123"/>
        <v/>
      </c>
    </row>
    <row r="1967" spans="1:10" x14ac:dyDescent="0.3">
      <c r="A1967" t="s">
        <v>166</v>
      </c>
      <c r="B1967" s="1">
        <v>43281</v>
      </c>
      <c r="C1967" t="s">
        <v>69</v>
      </c>
      <c r="D1967">
        <v>9143</v>
      </c>
      <c r="E1967">
        <v>1850</v>
      </c>
      <c r="F1967">
        <v>4.9400000000000004</v>
      </c>
      <c r="G1967">
        <f t="shared" si="120"/>
        <v>6</v>
      </c>
      <c r="H1967">
        <f t="shared" si="121"/>
        <v>2018</v>
      </c>
      <c r="I1967">
        <f t="shared" si="122"/>
        <v>4.9400000000000004</v>
      </c>
      <c r="J1967" t="str">
        <f t="shared" si="123"/>
        <v/>
      </c>
    </row>
    <row r="1968" spans="1:10" x14ac:dyDescent="0.3">
      <c r="A1968" t="s">
        <v>166</v>
      </c>
      <c r="B1968" s="1">
        <v>43281</v>
      </c>
      <c r="C1968" t="s">
        <v>19</v>
      </c>
      <c r="D1968">
        <v>100763</v>
      </c>
      <c r="E1968">
        <v>19413</v>
      </c>
      <c r="F1968">
        <v>5.19</v>
      </c>
      <c r="G1968">
        <f t="shared" si="120"/>
        <v>6</v>
      </c>
      <c r="H1968">
        <f t="shared" si="121"/>
        <v>2018</v>
      </c>
      <c r="I1968">
        <f t="shared" si="122"/>
        <v>5.19</v>
      </c>
      <c r="J1968" t="str">
        <f t="shared" si="123"/>
        <v/>
      </c>
    </row>
    <row r="1969" spans="1:10" x14ac:dyDescent="0.3">
      <c r="A1969" t="s">
        <v>166</v>
      </c>
      <c r="B1969" s="1">
        <v>43281</v>
      </c>
      <c r="C1969" t="s">
        <v>20</v>
      </c>
      <c r="D1969">
        <v>32788</v>
      </c>
      <c r="E1969">
        <v>3278</v>
      </c>
      <c r="F1969">
        <v>10</v>
      </c>
      <c r="G1969">
        <f t="shared" si="120"/>
        <v>6</v>
      </c>
      <c r="H1969">
        <f t="shared" si="121"/>
        <v>2018</v>
      </c>
      <c r="I1969">
        <f t="shared" si="122"/>
        <v>10</v>
      </c>
      <c r="J1969" t="str">
        <f t="shared" si="123"/>
        <v/>
      </c>
    </row>
    <row r="1970" spans="1:10" x14ac:dyDescent="0.3">
      <c r="A1970" t="s">
        <v>166</v>
      </c>
      <c r="B1970" s="1">
        <v>43312</v>
      </c>
      <c r="C1970" t="s">
        <v>79</v>
      </c>
      <c r="D1970">
        <v>34653</v>
      </c>
      <c r="E1970">
        <v>3642</v>
      </c>
      <c r="F1970">
        <v>9.51</v>
      </c>
      <c r="G1970">
        <f t="shared" si="120"/>
        <v>7</v>
      </c>
      <c r="H1970">
        <f t="shared" si="121"/>
        <v>2018</v>
      </c>
      <c r="I1970">
        <f t="shared" si="122"/>
        <v>9.51</v>
      </c>
      <c r="J1970" t="str">
        <f t="shared" si="123"/>
        <v/>
      </c>
    </row>
    <row r="1971" spans="1:10" x14ac:dyDescent="0.3">
      <c r="A1971" t="s">
        <v>166</v>
      </c>
      <c r="B1971" s="1">
        <v>43312</v>
      </c>
      <c r="C1971" t="s">
        <v>57</v>
      </c>
      <c r="D1971">
        <v>5632</v>
      </c>
      <c r="E1971">
        <v>1926</v>
      </c>
      <c r="F1971">
        <v>2.92</v>
      </c>
      <c r="G1971">
        <f t="shared" si="120"/>
        <v>7</v>
      </c>
      <c r="H1971">
        <f t="shared" si="121"/>
        <v>2018</v>
      </c>
      <c r="I1971">
        <f t="shared" si="122"/>
        <v>2.92</v>
      </c>
      <c r="J1971" t="str">
        <f t="shared" si="123"/>
        <v/>
      </c>
    </row>
    <row r="1972" spans="1:10" x14ac:dyDescent="0.3">
      <c r="A1972" t="s">
        <v>166</v>
      </c>
      <c r="B1972" s="1">
        <v>43312</v>
      </c>
      <c r="C1972" t="s">
        <v>7</v>
      </c>
      <c r="D1972">
        <v>9784</v>
      </c>
      <c r="E1972">
        <v>4742</v>
      </c>
      <c r="F1972">
        <v>2.06</v>
      </c>
      <c r="G1972">
        <f t="shared" si="120"/>
        <v>7</v>
      </c>
      <c r="H1972">
        <f t="shared" si="121"/>
        <v>2018</v>
      </c>
      <c r="I1972">
        <f t="shared" si="122"/>
        <v>2.06</v>
      </c>
      <c r="J1972" t="str">
        <f t="shared" si="123"/>
        <v/>
      </c>
    </row>
    <row r="1973" spans="1:10" x14ac:dyDescent="0.3">
      <c r="A1973" t="s">
        <v>166</v>
      </c>
      <c r="B1973" s="1">
        <v>43312</v>
      </c>
      <c r="C1973" t="s">
        <v>30</v>
      </c>
      <c r="D1973">
        <v>181633</v>
      </c>
      <c r="E1973">
        <v>0</v>
      </c>
      <c r="G1973">
        <f t="shared" si="120"/>
        <v>7</v>
      </c>
      <c r="H1973">
        <f t="shared" si="121"/>
        <v>2018</v>
      </c>
      <c r="I1973" t="str">
        <f t="shared" si="122"/>
        <v/>
      </c>
      <c r="J1973" t="str">
        <f t="shared" si="123"/>
        <v/>
      </c>
    </row>
    <row r="1974" spans="1:10" x14ac:dyDescent="0.3">
      <c r="A1974" t="s">
        <v>166</v>
      </c>
      <c r="B1974" s="1">
        <v>43312</v>
      </c>
      <c r="C1974" t="s">
        <v>59</v>
      </c>
      <c r="D1974">
        <v>6675</v>
      </c>
      <c r="E1974">
        <v>751</v>
      </c>
      <c r="F1974">
        <v>8.89</v>
      </c>
      <c r="G1974">
        <f t="shared" si="120"/>
        <v>7</v>
      </c>
      <c r="H1974">
        <f t="shared" si="121"/>
        <v>2018</v>
      </c>
      <c r="I1974">
        <f t="shared" si="122"/>
        <v>8.89</v>
      </c>
      <c r="J1974" t="str">
        <f t="shared" si="123"/>
        <v/>
      </c>
    </row>
    <row r="1975" spans="1:10" x14ac:dyDescent="0.3">
      <c r="A1975" t="s">
        <v>166</v>
      </c>
      <c r="B1975" s="1">
        <v>43312</v>
      </c>
      <c r="C1975" t="s">
        <v>10</v>
      </c>
      <c r="D1975">
        <v>117625</v>
      </c>
      <c r="E1975">
        <v>16455</v>
      </c>
      <c r="F1975">
        <v>7.15</v>
      </c>
      <c r="G1975">
        <f t="shared" si="120"/>
        <v>7</v>
      </c>
      <c r="H1975">
        <f t="shared" si="121"/>
        <v>2018</v>
      </c>
      <c r="I1975">
        <f t="shared" si="122"/>
        <v>7.15</v>
      </c>
      <c r="J1975" t="str">
        <f t="shared" si="123"/>
        <v/>
      </c>
    </row>
    <row r="1976" spans="1:10" x14ac:dyDescent="0.3">
      <c r="A1976" t="s">
        <v>166</v>
      </c>
      <c r="B1976" s="1">
        <v>43312</v>
      </c>
      <c r="C1976" t="s">
        <v>11</v>
      </c>
      <c r="D1976">
        <v>75479</v>
      </c>
      <c r="E1976">
        <v>69754</v>
      </c>
      <c r="F1976">
        <v>1.08</v>
      </c>
      <c r="G1976">
        <f t="shared" si="120"/>
        <v>7</v>
      </c>
      <c r="H1976">
        <f t="shared" si="121"/>
        <v>2018</v>
      </c>
      <c r="I1976">
        <f t="shared" si="122"/>
        <v>1.08</v>
      </c>
      <c r="J1976" t="str">
        <f t="shared" si="123"/>
        <v/>
      </c>
    </row>
    <row r="1977" spans="1:10" x14ac:dyDescent="0.3">
      <c r="A1977" t="s">
        <v>166</v>
      </c>
      <c r="B1977" s="1">
        <v>43312</v>
      </c>
      <c r="C1977" t="s">
        <v>12</v>
      </c>
      <c r="D1977">
        <v>7511</v>
      </c>
      <c r="E1977">
        <v>1697</v>
      </c>
      <c r="F1977">
        <v>4.43</v>
      </c>
      <c r="G1977">
        <f t="shared" si="120"/>
        <v>7</v>
      </c>
      <c r="H1977">
        <f t="shared" si="121"/>
        <v>2018</v>
      </c>
      <c r="I1977">
        <f t="shared" si="122"/>
        <v>4.43</v>
      </c>
      <c r="J1977" t="str">
        <f t="shared" si="123"/>
        <v/>
      </c>
    </row>
    <row r="1978" spans="1:10" x14ac:dyDescent="0.3">
      <c r="A1978" t="s">
        <v>166</v>
      </c>
      <c r="B1978" s="1">
        <v>43312</v>
      </c>
      <c r="C1978" t="s">
        <v>62</v>
      </c>
      <c r="D1978">
        <v>3233</v>
      </c>
      <c r="E1978">
        <v>423</v>
      </c>
      <c r="F1978">
        <v>7.64</v>
      </c>
      <c r="G1978">
        <f t="shared" si="120"/>
        <v>7</v>
      </c>
      <c r="H1978">
        <f t="shared" si="121"/>
        <v>2018</v>
      </c>
      <c r="I1978">
        <f t="shared" si="122"/>
        <v>7.64</v>
      </c>
      <c r="J1978" t="str">
        <f t="shared" si="123"/>
        <v/>
      </c>
    </row>
    <row r="1979" spans="1:10" x14ac:dyDescent="0.3">
      <c r="A1979" t="s">
        <v>166</v>
      </c>
      <c r="B1979" s="1">
        <v>43312</v>
      </c>
      <c r="C1979" t="s">
        <v>13</v>
      </c>
      <c r="D1979">
        <v>1196</v>
      </c>
      <c r="E1979">
        <v>554</v>
      </c>
      <c r="F1979">
        <v>2.16</v>
      </c>
      <c r="G1979">
        <f t="shared" si="120"/>
        <v>7</v>
      </c>
      <c r="H1979">
        <f t="shared" si="121"/>
        <v>2018</v>
      </c>
      <c r="I1979">
        <f t="shared" si="122"/>
        <v>2.16</v>
      </c>
      <c r="J1979" t="str">
        <f t="shared" si="123"/>
        <v/>
      </c>
    </row>
    <row r="1980" spans="1:10" x14ac:dyDescent="0.3">
      <c r="A1980" t="s">
        <v>166</v>
      </c>
      <c r="B1980" s="1">
        <v>43312</v>
      </c>
      <c r="C1980" t="s">
        <v>14</v>
      </c>
      <c r="D1980">
        <v>188806</v>
      </c>
      <c r="E1980">
        <v>21762</v>
      </c>
      <c r="F1980">
        <v>8.68</v>
      </c>
      <c r="G1980">
        <f t="shared" si="120"/>
        <v>7</v>
      </c>
      <c r="H1980">
        <f t="shared" si="121"/>
        <v>2018</v>
      </c>
      <c r="I1980">
        <f t="shared" si="122"/>
        <v>8.68</v>
      </c>
      <c r="J1980" t="str">
        <f t="shared" si="123"/>
        <v/>
      </c>
    </row>
    <row r="1981" spans="1:10" x14ac:dyDescent="0.3">
      <c r="A1981" t="s">
        <v>166</v>
      </c>
      <c r="B1981" s="1">
        <v>43312</v>
      </c>
      <c r="C1981" t="s">
        <v>15</v>
      </c>
      <c r="D1981">
        <v>56303</v>
      </c>
      <c r="E1981">
        <v>9972</v>
      </c>
      <c r="F1981">
        <v>5.65</v>
      </c>
      <c r="G1981">
        <f t="shared" si="120"/>
        <v>7</v>
      </c>
      <c r="H1981">
        <f t="shared" si="121"/>
        <v>2018</v>
      </c>
      <c r="I1981">
        <f t="shared" si="122"/>
        <v>5.65</v>
      </c>
      <c r="J1981" t="str">
        <f t="shared" si="123"/>
        <v/>
      </c>
    </row>
    <row r="1982" spans="1:10" x14ac:dyDescent="0.3">
      <c r="A1982" t="s">
        <v>166</v>
      </c>
      <c r="B1982" s="1">
        <v>43312</v>
      </c>
      <c r="C1982" t="s">
        <v>65</v>
      </c>
      <c r="D1982">
        <v>7118</v>
      </c>
      <c r="E1982">
        <v>912</v>
      </c>
      <c r="F1982">
        <v>7.8</v>
      </c>
      <c r="G1982">
        <f t="shared" si="120"/>
        <v>7</v>
      </c>
      <c r="H1982">
        <f t="shared" si="121"/>
        <v>2018</v>
      </c>
      <c r="I1982">
        <f t="shared" si="122"/>
        <v>7.8</v>
      </c>
      <c r="J1982" t="str">
        <f t="shared" si="123"/>
        <v/>
      </c>
    </row>
    <row r="1983" spans="1:10" x14ac:dyDescent="0.3">
      <c r="A1983" t="s">
        <v>166</v>
      </c>
      <c r="B1983" s="1">
        <v>43312</v>
      </c>
      <c r="C1983" t="s">
        <v>66</v>
      </c>
      <c r="D1983">
        <v>9328</v>
      </c>
      <c r="E1983">
        <v>1067</v>
      </c>
      <c r="F1983">
        <v>8.74</v>
      </c>
      <c r="G1983">
        <f t="shared" si="120"/>
        <v>7</v>
      </c>
      <c r="H1983">
        <f t="shared" si="121"/>
        <v>2018</v>
      </c>
      <c r="I1983">
        <f t="shared" si="122"/>
        <v>8.74</v>
      </c>
      <c r="J1983" t="str">
        <f t="shared" si="123"/>
        <v/>
      </c>
    </row>
    <row r="1984" spans="1:10" x14ac:dyDescent="0.3">
      <c r="A1984" t="s">
        <v>166</v>
      </c>
      <c r="B1984" s="1">
        <v>43312</v>
      </c>
      <c r="C1984" t="s">
        <v>67</v>
      </c>
      <c r="D1984">
        <v>18730</v>
      </c>
      <c r="E1984">
        <v>4434</v>
      </c>
      <c r="F1984">
        <v>4.22</v>
      </c>
      <c r="G1984">
        <f t="shared" si="120"/>
        <v>7</v>
      </c>
      <c r="H1984">
        <f t="shared" si="121"/>
        <v>2018</v>
      </c>
      <c r="I1984">
        <f t="shared" si="122"/>
        <v>4.22</v>
      </c>
      <c r="J1984" t="str">
        <f t="shared" si="123"/>
        <v/>
      </c>
    </row>
    <row r="1985" spans="1:10" x14ac:dyDescent="0.3">
      <c r="A1985" t="s">
        <v>166</v>
      </c>
      <c r="B1985" s="1">
        <v>43312</v>
      </c>
      <c r="C1985" t="s">
        <v>17</v>
      </c>
      <c r="D1985">
        <v>4018</v>
      </c>
      <c r="E1985">
        <v>243</v>
      </c>
      <c r="F1985">
        <v>16.53</v>
      </c>
      <c r="G1985">
        <f t="shared" si="120"/>
        <v>7</v>
      </c>
      <c r="H1985">
        <f t="shared" si="121"/>
        <v>2018</v>
      </c>
      <c r="I1985">
        <f t="shared" si="122"/>
        <v>16.53</v>
      </c>
      <c r="J1985" t="str">
        <f t="shared" si="123"/>
        <v/>
      </c>
    </row>
    <row r="1986" spans="1:10" x14ac:dyDescent="0.3">
      <c r="A1986" t="s">
        <v>166</v>
      </c>
      <c r="B1986" s="1">
        <v>43312</v>
      </c>
      <c r="C1986" t="s">
        <v>18</v>
      </c>
      <c r="D1986">
        <v>33099</v>
      </c>
      <c r="E1986">
        <v>6882</v>
      </c>
      <c r="F1986">
        <v>4.8099999999999996</v>
      </c>
      <c r="G1986">
        <f t="shared" si="120"/>
        <v>7</v>
      </c>
      <c r="H1986">
        <f t="shared" si="121"/>
        <v>2018</v>
      </c>
      <c r="I1986">
        <f t="shared" si="122"/>
        <v>4.8099999999999996</v>
      </c>
      <c r="J1986" t="str">
        <f t="shared" si="123"/>
        <v/>
      </c>
    </row>
    <row r="1987" spans="1:10" x14ac:dyDescent="0.3">
      <c r="A1987" t="s">
        <v>166</v>
      </c>
      <c r="B1987" s="1">
        <v>43312</v>
      </c>
      <c r="C1987" t="s">
        <v>69</v>
      </c>
      <c r="D1987">
        <v>8353</v>
      </c>
      <c r="E1987">
        <v>1850</v>
      </c>
      <c r="F1987">
        <v>4.5199999999999996</v>
      </c>
      <c r="G1987">
        <f t="shared" ref="G1987:G2050" si="124">MONTH(B1987)</f>
        <v>7</v>
      </c>
      <c r="H1987">
        <f t="shared" ref="H1987:H2050" si="125">YEAR(B1987)</f>
        <v>2018</v>
      </c>
      <c r="I1987">
        <f t="shared" ref="I1987:I2050" si="126">IF(ISBLANK(F1987),"",IF(H1987=2018,F1987,""))</f>
        <v>4.5199999999999996</v>
      </c>
      <c r="J1987" t="str">
        <f t="shared" ref="J1987:J2050" si="127">IF(ISBLANK(F1987),"",IF(OR(H1987=2019,G1987=12),F1987,""))</f>
        <v/>
      </c>
    </row>
    <row r="1988" spans="1:10" x14ac:dyDescent="0.3">
      <c r="A1988" t="s">
        <v>166</v>
      </c>
      <c r="B1988" s="1">
        <v>43312</v>
      </c>
      <c r="C1988" t="s">
        <v>19</v>
      </c>
      <c r="D1988">
        <v>89376</v>
      </c>
      <c r="E1988">
        <v>19413</v>
      </c>
      <c r="F1988">
        <v>4.5999999999999996</v>
      </c>
      <c r="G1988">
        <f t="shared" si="124"/>
        <v>7</v>
      </c>
      <c r="H1988">
        <f t="shared" si="125"/>
        <v>2018</v>
      </c>
      <c r="I1988">
        <f t="shared" si="126"/>
        <v>4.5999999999999996</v>
      </c>
      <c r="J1988" t="str">
        <f t="shared" si="127"/>
        <v/>
      </c>
    </row>
    <row r="1989" spans="1:10" x14ac:dyDescent="0.3">
      <c r="A1989" t="s">
        <v>166</v>
      </c>
      <c r="B1989" s="1">
        <v>43312</v>
      </c>
      <c r="C1989" t="s">
        <v>20</v>
      </c>
      <c r="D1989">
        <v>31184</v>
      </c>
      <c r="E1989">
        <v>3278</v>
      </c>
      <c r="F1989">
        <v>9.51</v>
      </c>
      <c r="G1989">
        <f t="shared" si="124"/>
        <v>7</v>
      </c>
      <c r="H1989">
        <f t="shared" si="125"/>
        <v>2018</v>
      </c>
      <c r="I1989">
        <f t="shared" si="126"/>
        <v>9.51</v>
      </c>
      <c r="J1989" t="str">
        <f t="shared" si="127"/>
        <v/>
      </c>
    </row>
    <row r="1990" spans="1:10" x14ac:dyDescent="0.3">
      <c r="A1990" t="s">
        <v>166</v>
      </c>
      <c r="B1990" s="1">
        <v>43343</v>
      </c>
      <c r="C1990" t="s">
        <v>79</v>
      </c>
      <c r="D1990">
        <v>52124</v>
      </c>
      <c r="E1990">
        <v>3642</v>
      </c>
      <c r="F1990">
        <v>14.31</v>
      </c>
      <c r="G1990">
        <f t="shared" si="124"/>
        <v>8</v>
      </c>
      <c r="H1990">
        <f t="shared" si="125"/>
        <v>2018</v>
      </c>
      <c r="I1990">
        <f t="shared" si="126"/>
        <v>14.31</v>
      </c>
      <c r="J1990" t="str">
        <f t="shared" si="127"/>
        <v/>
      </c>
    </row>
    <row r="1991" spans="1:10" x14ac:dyDescent="0.3">
      <c r="A1991" t="s">
        <v>166</v>
      </c>
      <c r="B1991" s="1">
        <v>43343</v>
      </c>
      <c r="C1991" t="s">
        <v>57</v>
      </c>
      <c r="D1991">
        <v>3483</v>
      </c>
      <c r="E1991">
        <v>1926</v>
      </c>
      <c r="F1991">
        <v>1.81</v>
      </c>
      <c r="G1991">
        <f t="shared" si="124"/>
        <v>8</v>
      </c>
      <c r="H1991">
        <f t="shared" si="125"/>
        <v>2018</v>
      </c>
      <c r="I1991">
        <f t="shared" si="126"/>
        <v>1.81</v>
      </c>
      <c r="J1991" t="str">
        <f t="shared" si="127"/>
        <v/>
      </c>
    </row>
    <row r="1992" spans="1:10" x14ac:dyDescent="0.3">
      <c r="A1992" t="s">
        <v>166</v>
      </c>
      <c r="B1992" s="1">
        <v>43343</v>
      </c>
      <c r="C1992" t="s">
        <v>7</v>
      </c>
      <c r="D1992">
        <v>13944</v>
      </c>
      <c r="E1992">
        <v>4742</v>
      </c>
      <c r="F1992">
        <v>2.94</v>
      </c>
      <c r="G1992">
        <f t="shared" si="124"/>
        <v>8</v>
      </c>
      <c r="H1992">
        <f t="shared" si="125"/>
        <v>2018</v>
      </c>
      <c r="I1992">
        <f t="shared" si="126"/>
        <v>2.94</v>
      </c>
      <c r="J1992" t="str">
        <f t="shared" si="127"/>
        <v/>
      </c>
    </row>
    <row r="1993" spans="1:10" x14ac:dyDescent="0.3">
      <c r="A1993" t="s">
        <v>166</v>
      </c>
      <c r="B1993" s="1">
        <v>43343</v>
      </c>
      <c r="C1993" t="s">
        <v>30</v>
      </c>
      <c r="D1993">
        <v>456270</v>
      </c>
      <c r="E1993">
        <v>0</v>
      </c>
      <c r="G1993">
        <f t="shared" si="124"/>
        <v>8</v>
      </c>
      <c r="H1993">
        <f t="shared" si="125"/>
        <v>2018</v>
      </c>
      <c r="I1993" t="str">
        <f t="shared" si="126"/>
        <v/>
      </c>
      <c r="J1993" t="str">
        <f t="shared" si="127"/>
        <v/>
      </c>
    </row>
    <row r="1994" spans="1:10" x14ac:dyDescent="0.3">
      <c r="A1994" t="s">
        <v>166</v>
      </c>
      <c r="B1994" s="1">
        <v>43343</v>
      </c>
      <c r="C1994" t="s">
        <v>168</v>
      </c>
      <c r="D1994">
        <v>1159</v>
      </c>
      <c r="E1994">
        <v>0</v>
      </c>
      <c r="G1994">
        <f t="shared" si="124"/>
        <v>8</v>
      </c>
      <c r="H1994">
        <f t="shared" si="125"/>
        <v>2018</v>
      </c>
      <c r="I1994" t="str">
        <f t="shared" si="126"/>
        <v/>
      </c>
      <c r="J1994" t="str">
        <f t="shared" si="127"/>
        <v/>
      </c>
    </row>
    <row r="1995" spans="1:10" x14ac:dyDescent="0.3">
      <c r="A1995" t="s">
        <v>166</v>
      </c>
      <c r="B1995" s="1">
        <v>43343</v>
      </c>
      <c r="C1995" t="s">
        <v>59</v>
      </c>
      <c r="D1995">
        <v>5861</v>
      </c>
      <c r="E1995">
        <v>751</v>
      </c>
      <c r="F1995">
        <v>7.8</v>
      </c>
      <c r="G1995">
        <f t="shared" si="124"/>
        <v>8</v>
      </c>
      <c r="H1995">
        <f t="shared" si="125"/>
        <v>2018</v>
      </c>
      <c r="I1995">
        <f t="shared" si="126"/>
        <v>7.8</v>
      </c>
      <c r="J1995" t="str">
        <f t="shared" si="127"/>
        <v/>
      </c>
    </row>
    <row r="1996" spans="1:10" x14ac:dyDescent="0.3">
      <c r="A1996" t="s">
        <v>166</v>
      </c>
      <c r="B1996" s="1">
        <v>43343</v>
      </c>
      <c r="C1996" t="s">
        <v>10</v>
      </c>
      <c r="D1996">
        <v>100170</v>
      </c>
      <c r="E1996">
        <v>16455</v>
      </c>
      <c r="F1996">
        <v>6.09</v>
      </c>
      <c r="G1996">
        <f t="shared" si="124"/>
        <v>8</v>
      </c>
      <c r="H1996">
        <f t="shared" si="125"/>
        <v>2018</v>
      </c>
      <c r="I1996">
        <f t="shared" si="126"/>
        <v>6.09</v>
      </c>
      <c r="J1996" t="str">
        <f t="shared" si="127"/>
        <v/>
      </c>
    </row>
    <row r="1997" spans="1:10" x14ac:dyDescent="0.3">
      <c r="A1997" t="s">
        <v>166</v>
      </c>
      <c r="B1997" s="1">
        <v>43343</v>
      </c>
      <c r="C1997" t="s">
        <v>11</v>
      </c>
      <c r="D1997">
        <v>142132</v>
      </c>
      <c r="E1997">
        <v>69754</v>
      </c>
      <c r="F1997">
        <v>2.04</v>
      </c>
      <c r="G1997">
        <f t="shared" si="124"/>
        <v>8</v>
      </c>
      <c r="H1997">
        <f t="shared" si="125"/>
        <v>2018</v>
      </c>
      <c r="I1997">
        <f t="shared" si="126"/>
        <v>2.04</v>
      </c>
      <c r="J1997" t="str">
        <f t="shared" si="127"/>
        <v/>
      </c>
    </row>
    <row r="1998" spans="1:10" x14ac:dyDescent="0.3">
      <c r="A1998" t="s">
        <v>166</v>
      </c>
      <c r="B1998" s="1">
        <v>43343</v>
      </c>
      <c r="C1998" t="s">
        <v>12</v>
      </c>
      <c r="D1998">
        <v>4987</v>
      </c>
      <c r="E1998">
        <v>1697</v>
      </c>
      <c r="F1998">
        <v>2.94</v>
      </c>
      <c r="G1998">
        <f t="shared" si="124"/>
        <v>8</v>
      </c>
      <c r="H1998">
        <f t="shared" si="125"/>
        <v>2018</v>
      </c>
      <c r="I1998">
        <f t="shared" si="126"/>
        <v>2.94</v>
      </c>
      <c r="J1998" t="str">
        <f t="shared" si="127"/>
        <v/>
      </c>
    </row>
    <row r="1999" spans="1:10" x14ac:dyDescent="0.3">
      <c r="A1999" t="s">
        <v>166</v>
      </c>
      <c r="B1999" s="1">
        <v>43343</v>
      </c>
      <c r="C1999" t="s">
        <v>62</v>
      </c>
      <c r="D1999">
        <v>2931</v>
      </c>
      <c r="E1999">
        <v>423</v>
      </c>
      <c r="F1999">
        <v>6.93</v>
      </c>
      <c r="G1999">
        <f t="shared" si="124"/>
        <v>8</v>
      </c>
      <c r="H1999">
        <f t="shared" si="125"/>
        <v>2018</v>
      </c>
      <c r="I1999">
        <f t="shared" si="126"/>
        <v>6.93</v>
      </c>
      <c r="J1999" t="str">
        <f t="shared" si="127"/>
        <v/>
      </c>
    </row>
    <row r="2000" spans="1:10" x14ac:dyDescent="0.3">
      <c r="A2000" t="s">
        <v>166</v>
      </c>
      <c r="B2000" s="1">
        <v>43343</v>
      </c>
      <c r="C2000" t="s">
        <v>13</v>
      </c>
      <c r="D2000">
        <v>517</v>
      </c>
      <c r="E2000">
        <v>554</v>
      </c>
      <c r="F2000">
        <v>0.93</v>
      </c>
      <c r="G2000">
        <f t="shared" si="124"/>
        <v>8</v>
      </c>
      <c r="H2000">
        <f t="shared" si="125"/>
        <v>2018</v>
      </c>
      <c r="I2000">
        <f t="shared" si="126"/>
        <v>0.93</v>
      </c>
      <c r="J2000" t="str">
        <f t="shared" si="127"/>
        <v/>
      </c>
    </row>
    <row r="2001" spans="1:10" x14ac:dyDescent="0.3">
      <c r="A2001" t="s">
        <v>166</v>
      </c>
      <c r="B2001" s="1">
        <v>43343</v>
      </c>
      <c r="C2001" t="s">
        <v>14</v>
      </c>
      <c r="D2001">
        <v>153363</v>
      </c>
      <c r="E2001">
        <v>21762</v>
      </c>
      <c r="F2001">
        <v>7.05</v>
      </c>
      <c r="G2001">
        <f t="shared" si="124"/>
        <v>8</v>
      </c>
      <c r="H2001">
        <f t="shared" si="125"/>
        <v>2018</v>
      </c>
      <c r="I2001">
        <f t="shared" si="126"/>
        <v>7.05</v>
      </c>
      <c r="J2001" t="str">
        <f t="shared" si="127"/>
        <v/>
      </c>
    </row>
    <row r="2002" spans="1:10" x14ac:dyDescent="0.3">
      <c r="A2002" t="s">
        <v>166</v>
      </c>
      <c r="B2002" s="1">
        <v>43343</v>
      </c>
      <c r="C2002" t="s">
        <v>15</v>
      </c>
      <c r="D2002">
        <v>46747</v>
      </c>
      <c r="E2002">
        <v>9972</v>
      </c>
      <c r="F2002">
        <v>4.6900000000000004</v>
      </c>
      <c r="G2002">
        <f t="shared" si="124"/>
        <v>8</v>
      </c>
      <c r="H2002">
        <f t="shared" si="125"/>
        <v>2018</v>
      </c>
      <c r="I2002">
        <f t="shared" si="126"/>
        <v>4.6900000000000004</v>
      </c>
      <c r="J2002" t="str">
        <f t="shared" si="127"/>
        <v/>
      </c>
    </row>
    <row r="2003" spans="1:10" x14ac:dyDescent="0.3">
      <c r="A2003" t="s">
        <v>166</v>
      </c>
      <c r="B2003" s="1">
        <v>43343</v>
      </c>
      <c r="C2003" t="s">
        <v>65</v>
      </c>
      <c r="D2003">
        <v>6814</v>
      </c>
      <c r="E2003">
        <v>912</v>
      </c>
      <c r="F2003">
        <v>7.47</v>
      </c>
      <c r="G2003">
        <f t="shared" si="124"/>
        <v>8</v>
      </c>
      <c r="H2003">
        <f t="shared" si="125"/>
        <v>2018</v>
      </c>
      <c r="I2003">
        <f t="shared" si="126"/>
        <v>7.47</v>
      </c>
      <c r="J2003" t="str">
        <f t="shared" si="127"/>
        <v/>
      </c>
    </row>
    <row r="2004" spans="1:10" x14ac:dyDescent="0.3">
      <c r="A2004" t="s">
        <v>166</v>
      </c>
      <c r="B2004" s="1">
        <v>43343</v>
      </c>
      <c r="C2004" t="s">
        <v>66</v>
      </c>
      <c r="D2004">
        <v>8045</v>
      </c>
      <c r="E2004">
        <v>1067</v>
      </c>
      <c r="F2004">
        <v>7.54</v>
      </c>
      <c r="G2004">
        <f t="shared" si="124"/>
        <v>8</v>
      </c>
      <c r="H2004">
        <f t="shared" si="125"/>
        <v>2018</v>
      </c>
      <c r="I2004">
        <f t="shared" si="126"/>
        <v>7.54</v>
      </c>
      <c r="J2004" t="str">
        <f t="shared" si="127"/>
        <v/>
      </c>
    </row>
    <row r="2005" spans="1:10" x14ac:dyDescent="0.3">
      <c r="A2005" t="s">
        <v>166</v>
      </c>
      <c r="B2005" s="1">
        <v>43343</v>
      </c>
      <c r="C2005" t="s">
        <v>67</v>
      </c>
      <c r="D2005">
        <v>13073</v>
      </c>
      <c r="E2005">
        <v>4434</v>
      </c>
      <c r="F2005">
        <v>2.95</v>
      </c>
      <c r="G2005">
        <f t="shared" si="124"/>
        <v>8</v>
      </c>
      <c r="H2005">
        <f t="shared" si="125"/>
        <v>2018</v>
      </c>
      <c r="I2005">
        <f t="shared" si="126"/>
        <v>2.95</v>
      </c>
      <c r="J2005" t="str">
        <f t="shared" si="127"/>
        <v/>
      </c>
    </row>
    <row r="2006" spans="1:10" x14ac:dyDescent="0.3">
      <c r="A2006" t="s">
        <v>166</v>
      </c>
      <c r="B2006" s="1">
        <v>43343</v>
      </c>
      <c r="C2006" t="s">
        <v>17</v>
      </c>
      <c r="D2006">
        <v>3725</v>
      </c>
      <c r="E2006">
        <v>243</v>
      </c>
      <c r="F2006">
        <v>15.33</v>
      </c>
      <c r="G2006">
        <f t="shared" si="124"/>
        <v>8</v>
      </c>
      <c r="H2006">
        <f t="shared" si="125"/>
        <v>2018</v>
      </c>
      <c r="I2006">
        <f t="shared" si="126"/>
        <v>15.33</v>
      </c>
      <c r="J2006" t="str">
        <f t="shared" si="127"/>
        <v/>
      </c>
    </row>
    <row r="2007" spans="1:10" x14ac:dyDescent="0.3">
      <c r="A2007" t="s">
        <v>166</v>
      </c>
      <c r="B2007" s="1">
        <v>43343</v>
      </c>
      <c r="C2007" t="s">
        <v>18</v>
      </c>
      <c r="D2007">
        <v>19767</v>
      </c>
      <c r="E2007">
        <v>6882</v>
      </c>
      <c r="F2007">
        <v>2.87</v>
      </c>
      <c r="G2007">
        <f t="shared" si="124"/>
        <v>8</v>
      </c>
      <c r="H2007">
        <f t="shared" si="125"/>
        <v>2018</v>
      </c>
      <c r="I2007">
        <f t="shared" si="126"/>
        <v>2.87</v>
      </c>
      <c r="J2007" t="str">
        <f t="shared" si="127"/>
        <v/>
      </c>
    </row>
    <row r="2008" spans="1:10" x14ac:dyDescent="0.3">
      <c r="A2008" t="s">
        <v>166</v>
      </c>
      <c r="B2008" s="1">
        <v>43343</v>
      </c>
      <c r="C2008" t="s">
        <v>69</v>
      </c>
      <c r="D2008">
        <v>7287</v>
      </c>
      <c r="E2008">
        <v>1850</v>
      </c>
      <c r="F2008">
        <v>3.94</v>
      </c>
      <c r="G2008">
        <f t="shared" si="124"/>
        <v>8</v>
      </c>
      <c r="H2008">
        <f t="shared" si="125"/>
        <v>2018</v>
      </c>
      <c r="I2008">
        <f t="shared" si="126"/>
        <v>3.94</v>
      </c>
      <c r="J2008" t="str">
        <f t="shared" si="127"/>
        <v/>
      </c>
    </row>
    <row r="2009" spans="1:10" x14ac:dyDescent="0.3">
      <c r="A2009" t="s">
        <v>166</v>
      </c>
      <c r="B2009" s="1">
        <v>43343</v>
      </c>
      <c r="C2009" t="s">
        <v>19</v>
      </c>
      <c r="D2009">
        <v>66560</v>
      </c>
      <c r="E2009">
        <v>19413</v>
      </c>
      <c r="F2009">
        <v>3.43</v>
      </c>
      <c r="G2009">
        <f t="shared" si="124"/>
        <v>8</v>
      </c>
      <c r="H2009">
        <f t="shared" si="125"/>
        <v>2018</v>
      </c>
      <c r="I2009">
        <f t="shared" si="126"/>
        <v>3.43</v>
      </c>
      <c r="J2009" t="str">
        <f t="shared" si="127"/>
        <v/>
      </c>
    </row>
    <row r="2010" spans="1:10" x14ac:dyDescent="0.3">
      <c r="A2010" t="s">
        <v>166</v>
      </c>
      <c r="B2010" s="1">
        <v>43343</v>
      </c>
      <c r="C2010" t="s">
        <v>20</v>
      </c>
      <c r="D2010">
        <v>27588</v>
      </c>
      <c r="E2010">
        <v>3278</v>
      </c>
      <c r="F2010">
        <v>8.42</v>
      </c>
      <c r="G2010">
        <f t="shared" si="124"/>
        <v>8</v>
      </c>
      <c r="H2010">
        <f t="shared" si="125"/>
        <v>2018</v>
      </c>
      <c r="I2010">
        <f t="shared" si="126"/>
        <v>8.42</v>
      </c>
      <c r="J2010" t="str">
        <f t="shared" si="127"/>
        <v/>
      </c>
    </row>
    <row r="2011" spans="1:10" x14ac:dyDescent="0.3">
      <c r="A2011" t="s">
        <v>166</v>
      </c>
      <c r="B2011" s="1">
        <v>43373</v>
      </c>
      <c r="C2011" t="s">
        <v>79</v>
      </c>
      <c r="D2011">
        <v>62381</v>
      </c>
      <c r="E2011">
        <v>48538</v>
      </c>
      <c r="F2011">
        <v>1.29</v>
      </c>
      <c r="G2011">
        <f t="shared" si="124"/>
        <v>9</v>
      </c>
      <c r="H2011">
        <f t="shared" si="125"/>
        <v>2018</v>
      </c>
      <c r="I2011">
        <f t="shared" si="126"/>
        <v>1.29</v>
      </c>
      <c r="J2011" t="str">
        <f t="shared" si="127"/>
        <v/>
      </c>
    </row>
    <row r="2012" spans="1:10" x14ac:dyDescent="0.3">
      <c r="A2012" t="s">
        <v>166</v>
      </c>
      <c r="B2012" s="1">
        <v>43373</v>
      </c>
      <c r="C2012" t="s">
        <v>57</v>
      </c>
      <c r="D2012">
        <v>50455</v>
      </c>
      <c r="E2012">
        <v>12127</v>
      </c>
      <c r="F2012">
        <v>4.16</v>
      </c>
      <c r="G2012">
        <f t="shared" si="124"/>
        <v>9</v>
      </c>
      <c r="H2012">
        <f t="shared" si="125"/>
        <v>2018</v>
      </c>
      <c r="I2012">
        <f t="shared" si="126"/>
        <v>4.16</v>
      </c>
      <c r="J2012" t="str">
        <f t="shared" si="127"/>
        <v/>
      </c>
    </row>
    <row r="2013" spans="1:10" x14ac:dyDescent="0.3">
      <c r="A2013" t="s">
        <v>166</v>
      </c>
      <c r="B2013" s="1">
        <v>43373</v>
      </c>
      <c r="C2013" t="s">
        <v>7</v>
      </c>
      <c r="D2013">
        <v>40103</v>
      </c>
      <c r="E2013">
        <v>21082</v>
      </c>
      <c r="F2013">
        <v>1.9</v>
      </c>
      <c r="G2013">
        <f t="shared" si="124"/>
        <v>9</v>
      </c>
      <c r="H2013">
        <f t="shared" si="125"/>
        <v>2018</v>
      </c>
      <c r="I2013">
        <f t="shared" si="126"/>
        <v>1.9</v>
      </c>
      <c r="J2013" t="str">
        <f t="shared" si="127"/>
        <v/>
      </c>
    </row>
    <row r="2014" spans="1:10" x14ac:dyDescent="0.3">
      <c r="A2014" t="s">
        <v>166</v>
      </c>
      <c r="B2014" s="1">
        <v>43373</v>
      </c>
      <c r="C2014" t="s">
        <v>30</v>
      </c>
      <c r="D2014">
        <v>0</v>
      </c>
      <c r="E2014">
        <v>41415</v>
      </c>
      <c r="F2014">
        <v>0</v>
      </c>
      <c r="G2014">
        <f t="shared" si="124"/>
        <v>9</v>
      </c>
      <c r="H2014">
        <f t="shared" si="125"/>
        <v>2018</v>
      </c>
      <c r="I2014">
        <f t="shared" si="126"/>
        <v>0</v>
      </c>
      <c r="J2014" t="str">
        <f t="shared" si="127"/>
        <v/>
      </c>
    </row>
    <row r="2015" spans="1:10" x14ac:dyDescent="0.3">
      <c r="A2015" t="s">
        <v>166</v>
      </c>
      <c r="B2015" s="1">
        <v>43373</v>
      </c>
      <c r="C2015" t="s">
        <v>168</v>
      </c>
      <c r="D2015">
        <v>10116</v>
      </c>
      <c r="E2015">
        <v>1155</v>
      </c>
      <c r="F2015">
        <v>8.76</v>
      </c>
      <c r="G2015">
        <f t="shared" si="124"/>
        <v>9</v>
      </c>
      <c r="H2015">
        <f t="shared" si="125"/>
        <v>2018</v>
      </c>
      <c r="I2015">
        <f t="shared" si="126"/>
        <v>8.76</v>
      </c>
      <c r="J2015" t="str">
        <f t="shared" si="127"/>
        <v/>
      </c>
    </row>
    <row r="2016" spans="1:10" x14ac:dyDescent="0.3">
      <c r="A2016" t="s">
        <v>166</v>
      </c>
      <c r="B2016" s="1">
        <v>43373</v>
      </c>
      <c r="C2016" t="s">
        <v>59</v>
      </c>
      <c r="D2016">
        <v>46134</v>
      </c>
      <c r="E2016">
        <v>7680</v>
      </c>
      <c r="F2016">
        <v>6.01</v>
      </c>
      <c r="G2016">
        <f t="shared" si="124"/>
        <v>9</v>
      </c>
      <c r="H2016">
        <f t="shared" si="125"/>
        <v>2018</v>
      </c>
      <c r="I2016">
        <f t="shared" si="126"/>
        <v>6.01</v>
      </c>
      <c r="J2016" t="str">
        <f t="shared" si="127"/>
        <v/>
      </c>
    </row>
    <row r="2017" spans="1:10" x14ac:dyDescent="0.3">
      <c r="A2017" t="s">
        <v>166</v>
      </c>
      <c r="B2017" s="1">
        <v>43373</v>
      </c>
      <c r="C2017" t="s">
        <v>10</v>
      </c>
      <c r="D2017">
        <v>300957</v>
      </c>
      <c r="E2017">
        <v>105127</v>
      </c>
      <c r="F2017">
        <v>2.86</v>
      </c>
      <c r="G2017">
        <f t="shared" si="124"/>
        <v>9</v>
      </c>
      <c r="H2017">
        <f t="shared" si="125"/>
        <v>2018</v>
      </c>
      <c r="I2017">
        <f t="shared" si="126"/>
        <v>2.86</v>
      </c>
      <c r="J2017" t="str">
        <f t="shared" si="127"/>
        <v/>
      </c>
    </row>
    <row r="2018" spans="1:10" x14ac:dyDescent="0.3">
      <c r="A2018" t="s">
        <v>166</v>
      </c>
      <c r="B2018" s="1">
        <v>43373</v>
      </c>
      <c r="C2018" t="s">
        <v>11</v>
      </c>
      <c r="D2018">
        <v>507068</v>
      </c>
      <c r="E2018">
        <v>471811</v>
      </c>
      <c r="F2018">
        <v>1.07</v>
      </c>
      <c r="G2018">
        <f t="shared" si="124"/>
        <v>9</v>
      </c>
      <c r="H2018">
        <f t="shared" si="125"/>
        <v>2018</v>
      </c>
      <c r="I2018">
        <f t="shared" si="126"/>
        <v>1.07</v>
      </c>
      <c r="J2018" t="str">
        <f t="shared" si="127"/>
        <v/>
      </c>
    </row>
    <row r="2019" spans="1:10" x14ac:dyDescent="0.3">
      <c r="A2019" t="s">
        <v>166</v>
      </c>
      <c r="B2019" s="1">
        <v>43373</v>
      </c>
      <c r="C2019" t="s">
        <v>12</v>
      </c>
      <c r="D2019">
        <v>28300</v>
      </c>
      <c r="E2019">
        <v>10771</v>
      </c>
      <c r="F2019">
        <v>2.63</v>
      </c>
      <c r="G2019">
        <f t="shared" si="124"/>
        <v>9</v>
      </c>
      <c r="H2019">
        <f t="shared" si="125"/>
        <v>2018</v>
      </c>
      <c r="I2019">
        <f t="shared" si="126"/>
        <v>2.63</v>
      </c>
      <c r="J2019" t="str">
        <f t="shared" si="127"/>
        <v/>
      </c>
    </row>
    <row r="2020" spans="1:10" x14ac:dyDescent="0.3">
      <c r="A2020" t="s">
        <v>166</v>
      </c>
      <c r="B2020" s="1">
        <v>43373</v>
      </c>
      <c r="C2020" t="s">
        <v>62</v>
      </c>
      <c r="D2020">
        <v>8202</v>
      </c>
      <c r="E2020">
        <v>1052</v>
      </c>
      <c r="F2020">
        <v>7.8</v>
      </c>
      <c r="G2020">
        <f t="shared" si="124"/>
        <v>9</v>
      </c>
      <c r="H2020">
        <f t="shared" si="125"/>
        <v>2018</v>
      </c>
      <c r="I2020">
        <f t="shared" si="126"/>
        <v>7.8</v>
      </c>
      <c r="J2020" t="str">
        <f t="shared" si="127"/>
        <v/>
      </c>
    </row>
    <row r="2021" spans="1:10" x14ac:dyDescent="0.3">
      <c r="A2021" t="s">
        <v>166</v>
      </c>
      <c r="B2021" s="1">
        <v>43373</v>
      </c>
      <c r="C2021" t="s">
        <v>13</v>
      </c>
      <c r="D2021">
        <v>6050</v>
      </c>
      <c r="E2021">
        <v>1422</v>
      </c>
      <c r="F2021">
        <v>4.25</v>
      </c>
      <c r="G2021">
        <f t="shared" si="124"/>
        <v>9</v>
      </c>
      <c r="H2021">
        <f t="shared" si="125"/>
        <v>2018</v>
      </c>
      <c r="I2021">
        <f t="shared" si="126"/>
        <v>4.25</v>
      </c>
      <c r="J2021" t="str">
        <f t="shared" si="127"/>
        <v/>
      </c>
    </row>
    <row r="2022" spans="1:10" x14ac:dyDescent="0.3">
      <c r="A2022" t="s">
        <v>166</v>
      </c>
      <c r="B2022" s="1">
        <v>43373</v>
      </c>
      <c r="C2022" t="s">
        <v>14</v>
      </c>
      <c r="D2022">
        <v>298907</v>
      </c>
      <c r="E2022">
        <v>126827</v>
      </c>
      <c r="F2022">
        <v>2.36</v>
      </c>
      <c r="G2022">
        <f t="shared" si="124"/>
        <v>9</v>
      </c>
      <c r="H2022">
        <f t="shared" si="125"/>
        <v>2018</v>
      </c>
      <c r="I2022">
        <f t="shared" si="126"/>
        <v>2.36</v>
      </c>
      <c r="J2022" t="str">
        <f t="shared" si="127"/>
        <v/>
      </c>
    </row>
    <row r="2023" spans="1:10" x14ac:dyDescent="0.3">
      <c r="A2023" t="s">
        <v>166</v>
      </c>
      <c r="B2023" s="1">
        <v>43373</v>
      </c>
      <c r="C2023" t="s">
        <v>15</v>
      </c>
      <c r="D2023">
        <v>91289</v>
      </c>
      <c r="E2023">
        <v>58452</v>
      </c>
      <c r="F2023">
        <v>1.56</v>
      </c>
      <c r="G2023">
        <f t="shared" si="124"/>
        <v>9</v>
      </c>
      <c r="H2023">
        <f t="shared" si="125"/>
        <v>2018</v>
      </c>
      <c r="I2023">
        <f t="shared" si="126"/>
        <v>1.56</v>
      </c>
      <c r="J2023" t="str">
        <f t="shared" si="127"/>
        <v/>
      </c>
    </row>
    <row r="2024" spans="1:10" x14ac:dyDescent="0.3">
      <c r="A2024" t="s">
        <v>166</v>
      </c>
      <c r="B2024" s="1">
        <v>43373</v>
      </c>
      <c r="C2024" t="s">
        <v>65</v>
      </c>
      <c r="D2024">
        <v>51432</v>
      </c>
      <c r="E2024">
        <v>14810</v>
      </c>
      <c r="F2024">
        <v>3.47</v>
      </c>
      <c r="G2024">
        <f t="shared" si="124"/>
        <v>9</v>
      </c>
      <c r="H2024">
        <f t="shared" si="125"/>
        <v>2018</v>
      </c>
      <c r="I2024">
        <f t="shared" si="126"/>
        <v>3.47</v>
      </c>
      <c r="J2024" t="str">
        <f t="shared" si="127"/>
        <v/>
      </c>
    </row>
    <row r="2025" spans="1:10" x14ac:dyDescent="0.3">
      <c r="A2025" t="s">
        <v>166</v>
      </c>
      <c r="B2025" s="1">
        <v>43373</v>
      </c>
      <c r="C2025" t="s">
        <v>66</v>
      </c>
      <c r="D2025">
        <v>27136</v>
      </c>
      <c r="E2025">
        <v>7382</v>
      </c>
      <c r="F2025">
        <v>3.68</v>
      </c>
      <c r="G2025">
        <f t="shared" si="124"/>
        <v>9</v>
      </c>
      <c r="H2025">
        <f t="shared" si="125"/>
        <v>2018</v>
      </c>
      <c r="I2025">
        <f t="shared" si="126"/>
        <v>3.68</v>
      </c>
      <c r="J2025" t="str">
        <f t="shared" si="127"/>
        <v/>
      </c>
    </row>
    <row r="2026" spans="1:10" x14ac:dyDescent="0.3">
      <c r="A2026" t="s">
        <v>166</v>
      </c>
      <c r="B2026" s="1">
        <v>43373</v>
      </c>
      <c r="C2026" t="s">
        <v>67</v>
      </c>
      <c r="D2026">
        <v>14670</v>
      </c>
      <c r="E2026">
        <v>17727</v>
      </c>
      <c r="F2026">
        <v>0.83</v>
      </c>
      <c r="G2026">
        <f t="shared" si="124"/>
        <v>9</v>
      </c>
      <c r="H2026">
        <f t="shared" si="125"/>
        <v>2018</v>
      </c>
      <c r="I2026">
        <f t="shared" si="126"/>
        <v>0.83</v>
      </c>
      <c r="J2026" t="str">
        <f t="shared" si="127"/>
        <v/>
      </c>
    </row>
    <row r="2027" spans="1:10" x14ac:dyDescent="0.3">
      <c r="A2027" t="s">
        <v>166</v>
      </c>
      <c r="B2027" s="1">
        <v>43373</v>
      </c>
      <c r="C2027" t="s">
        <v>17</v>
      </c>
      <c r="D2027">
        <v>10925</v>
      </c>
      <c r="E2027">
        <v>4085</v>
      </c>
      <c r="F2027">
        <v>2.67</v>
      </c>
      <c r="G2027">
        <f t="shared" si="124"/>
        <v>9</v>
      </c>
      <c r="H2027">
        <f t="shared" si="125"/>
        <v>2018</v>
      </c>
      <c r="I2027">
        <f t="shared" si="126"/>
        <v>2.67</v>
      </c>
      <c r="J2027" t="str">
        <f t="shared" si="127"/>
        <v/>
      </c>
    </row>
    <row r="2028" spans="1:10" x14ac:dyDescent="0.3">
      <c r="A2028" t="s">
        <v>166</v>
      </c>
      <c r="B2028" s="1">
        <v>43373</v>
      </c>
      <c r="C2028" t="s">
        <v>72</v>
      </c>
      <c r="D2028">
        <v>13498</v>
      </c>
      <c r="E2028">
        <v>6878</v>
      </c>
      <c r="F2028">
        <v>1.96</v>
      </c>
      <c r="G2028">
        <f t="shared" si="124"/>
        <v>9</v>
      </c>
      <c r="H2028">
        <f t="shared" si="125"/>
        <v>2018</v>
      </c>
      <c r="I2028">
        <f t="shared" si="126"/>
        <v>1.96</v>
      </c>
      <c r="J2028" t="str">
        <f t="shared" si="127"/>
        <v/>
      </c>
    </row>
    <row r="2029" spans="1:10" x14ac:dyDescent="0.3">
      <c r="A2029" t="s">
        <v>166</v>
      </c>
      <c r="B2029" s="1">
        <v>43373</v>
      </c>
      <c r="C2029" t="s">
        <v>18</v>
      </c>
      <c r="D2029">
        <v>19911</v>
      </c>
      <c r="E2029">
        <v>45534</v>
      </c>
      <c r="F2029">
        <v>0.44</v>
      </c>
      <c r="G2029">
        <f t="shared" si="124"/>
        <v>9</v>
      </c>
      <c r="H2029">
        <f t="shared" si="125"/>
        <v>2018</v>
      </c>
      <c r="I2029">
        <f t="shared" si="126"/>
        <v>0.44</v>
      </c>
      <c r="J2029" t="str">
        <f t="shared" si="127"/>
        <v/>
      </c>
    </row>
    <row r="2030" spans="1:10" x14ac:dyDescent="0.3">
      <c r="A2030" t="s">
        <v>166</v>
      </c>
      <c r="B2030" s="1">
        <v>43373</v>
      </c>
      <c r="C2030" t="s">
        <v>69</v>
      </c>
      <c r="D2030">
        <v>24125</v>
      </c>
      <c r="E2030">
        <v>14156</v>
      </c>
      <c r="F2030">
        <v>1.7</v>
      </c>
      <c r="G2030">
        <f t="shared" si="124"/>
        <v>9</v>
      </c>
      <c r="H2030">
        <f t="shared" si="125"/>
        <v>2018</v>
      </c>
      <c r="I2030">
        <f t="shared" si="126"/>
        <v>1.7</v>
      </c>
      <c r="J2030" t="str">
        <f t="shared" si="127"/>
        <v/>
      </c>
    </row>
    <row r="2031" spans="1:10" x14ac:dyDescent="0.3">
      <c r="A2031" t="s">
        <v>166</v>
      </c>
      <c r="B2031" s="1">
        <v>43373</v>
      </c>
      <c r="C2031" t="s">
        <v>19</v>
      </c>
      <c r="D2031">
        <v>288776</v>
      </c>
      <c r="E2031">
        <v>152018</v>
      </c>
      <c r="F2031">
        <v>1.9</v>
      </c>
      <c r="G2031">
        <f t="shared" si="124"/>
        <v>9</v>
      </c>
      <c r="H2031">
        <f t="shared" si="125"/>
        <v>2018</v>
      </c>
      <c r="I2031">
        <f t="shared" si="126"/>
        <v>1.9</v>
      </c>
      <c r="J2031" t="str">
        <f t="shared" si="127"/>
        <v/>
      </c>
    </row>
    <row r="2032" spans="1:10" x14ac:dyDescent="0.3">
      <c r="A2032" t="s">
        <v>166</v>
      </c>
      <c r="B2032" s="1">
        <v>43373</v>
      </c>
      <c r="C2032" t="s">
        <v>20</v>
      </c>
      <c r="D2032">
        <v>159897</v>
      </c>
      <c r="E2032">
        <v>38782</v>
      </c>
      <c r="F2032">
        <v>4.12</v>
      </c>
      <c r="G2032">
        <f t="shared" si="124"/>
        <v>9</v>
      </c>
      <c r="H2032">
        <f t="shared" si="125"/>
        <v>2018</v>
      </c>
      <c r="I2032">
        <f t="shared" si="126"/>
        <v>4.12</v>
      </c>
      <c r="J2032" t="str">
        <f t="shared" si="127"/>
        <v/>
      </c>
    </row>
    <row r="2033" spans="1:10" x14ac:dyDescent="0.3">
      <c r="A2033" t="s">
        <v>166</v>
      </c>
      <c r="B2033" s="1">
        <v>43404</v>
      </c>
      <c r="C2033" t="s">
        <v>79</v>
      </c>
      <c r="D2033">
        <v>92809</v>
      </c>
      <c r="E2033">
        <v>52182</v>
      </c>
      <c r="F2033">
        <v>1.78</v>
      </c>
      <c r="G2033">
        <f t="shared" si="124"/>
        <v>10</v>
      </c>
      <c r="H2033">
        <f t="shared" si="125"/>
        <v>2018</v>
      </c>
      <c r="I2033">
        <f t="shared" si="126"/>
        <v>1.78</v>
      </c>
      <c r="J2033" t="str">
        <f t="shared" si="127"/>
        <v/>
      </c>
    </row>
    <row r="2034" spans="1:10" x14ac:dyDescent="0.3">
      <c r="A2034" t="s">
        <v>166</v>
      </c>
      <c r="B2034" s="1">
        <v>43404</v>
      </c>
      <c r="C2034" t="s">
        <v>57</v>
      </c>
      <c r="D2034">
        <v>29305</v>
      </c>
      <c r="E2034">
        <v>14219</v>
      </c>
      <c r="F2034">
        <v>2.06</v>
      </c>
      <c r="G2034">
        <f t="shared" si="124"/>
        <v>10</v>
      </c>
      <c r="H2034">
        <f t="shared" si="125"/>
        <v>2018</v>
      </c>
      <c r="I2034">
        <f t="shared" si="126"/>
        <v>2.06</v>
      </c>
      <c r="J2034" t="str">
        <f t="shared" si="127"/>
        <v/>
      </c>
    </row>
    <row r="2035" spans="1:10" x14ac:dyDescent="0.3">
      <c r="A2035" t="s">
        <v>166</v>
      </c>
      <c r="B2035" s="1">
        <v>43404</v>
      </c>
      <c r="C2035" t="s">
        <v>7</v>
      </c>
      <c r="D2035">
        <v>10279</v>
      </c>
      <c r="E2035">
        <v>23309</v>
      </c>
      <c r="F2035">
        <v>0.44</v>
      </c>
      <c r="G2035">
        <f t="shared" si="124"/>
        <v>10</v>
      </c>
      <c r="H2035">
        <f t="shared" si="125"/>
        <v>2018</v>
      </c>
      <c r="I2035">
        <f t="shared" si="126"/>
        <v>0.44</v>
      </c>
      <c r="J2035" t="str">
        <f t="shared" si="127"/>
        <v/>
      </c>
    </row>
    <row r="2036" spans="1:10" x14ac:dyDescent="0.3">
      <c r="A2036" t="s">
        <v>166</v>
      </c>
      <c r="B2036" s="1">
        <v>43404</v>
      </c>
      <c r="C2036" t="s">
        <v>30</v>
      </c>
      <c r="D2036">
        <v>2728</v>
      </c>
      <c r="E2036">
        <v>41415</v>
      </c>
      <c r="F2036">
        <v>7.0000000000000007E-2</v>
      </c>
      <c r="G2036">
        <f t="shared" si="124"/>
        <v>10</v>
      </c>
      <c r="H2036">
        <f t="shared" si="125"/>
        <v>2018</v>
      </c>
      <c r="I2036">
        <f t="shared" si="126"/>
        <v>7.0000000000000007E-2</v>
      </c>
      <c r="J2036" t="str">
        <f t="shared" si="127"/>
        <v/>
      </c>
    </row>
    <row r="2037" spans="1:10" x14ac:dyDescent="0.3">
      <c r="A2037" t="s">
        <v>166</v>
      </c>
      <c r="B2037" s="1">
        <v>43404</v>
      </c>
      <c r="C2037" t="s">
        <v>168</v>
      </c>
      <c r="D2037">
        <v>10881</v>
      </c>
      <c r="E2037">
        <v>1155</v>
      </c>
      <c r="F2037">
        <v>9.42</v>
      </c>
      <c r="G2037">
        <f t="shared" si="124"/>
        <v>10</v>
      </c>
      <c r="H2037">
        <f t="shared" si="125"/>
        <v>2018</v>
      </c>
      <c r="I2037">
        <f t="shared" si="126"/>
        <v>9.42</v>
      </c>
      <c r="J2037" t="str">
        <f t="shared" si="127"/>
        <v/>
      </c>
    </row>
    <row r="2038" spans="1:10" x14ac:dyDescent="0.3">
      <c r="A2038" t="s">
        <v>166</v>
      </c>
      <c r="B2038" s="1">
        <v>43404</v>
      </c>
      <c r="C2038" t="s">
        <v>59</v>
      </c>
      <c r="D2038">
        <v>251675</v>
      </c>
      <c r="E2038">
        <v>44923</v>
      </c>
      <c r="F2038">
        <v>5.6</v>
      </c>
      <c r="G2038">
        <f t="shared" si="124"/>
        <v>10</v>
      </c>
      <c r="H2038">
        <f t="shared" si="125"/>
        <v>2018</v>
      </c>
      <c r="I2038">
        <f t="shared" si="126"/>
        <v>5.6</v>
      </c>
      <c r="J2038" t="str">
        <f t="shared" si="127"/>
        <v/>
      </c>
    </row>
    <row r="2039" spans="1:10" x14ac:dyDescent="0.3">
      <c r="A2039" t="s">
        <v>166</v>
      </c>
      <c r="B2039" s="1">
        <v>43404</v>
      </c>
      <c r="C2039" t="s">
        <v>10</v>
      </c>
      <c r="D2039">
        <v>370700</v>
      </c>
      <c r="E2039">
        <v>139359</v>
      </c>
      <c r="F2039">
        <v>2.66</v>
      </c>
      <c r="G2039">
        <f t="shared" si="124"/>
        <v>10</v>
      </c>
      <c r="H2039">
        <f t="shared" si="125"/>
        <v>2018</v>
      </c>
      <c r="I2039">
        <f t="shared" si="126"/>
        <v>2.66</v>
      </c>
      <c r="J2039" t="str">
        <f t="shared" si="127"/>
        <v/>
      </c>
    </row>
    <row r="2040" spans="1:10" x14ac:dyDescent="0.3">
      <c r="A2040" t="s">
        <v>166</v>
      </c>
      <c r="B2040" s="1">
        <v>43404</v>
      </c>
      <c r="C2040" t="s">
        <v>11</v>
      </c>
      <c r="D2040">
        <v>532921</v>
      </c>
      <c r="E2040">
        <v>507339</v>
      </c>
      <c r="F2040">
        <v>1.05</v>
      </c>
      <c r="G2040">
        <f t="shared" si="124"/>
        <v>10</v>
      </c>
      <c r="H2040">
        <f t="shared" si="125"/>
        <v>2018</v>
      </c>
      <c r="I2040">
        <f t="shared" si="126"/>
        <v>1.05</v>
      </c>
      <c r="J2040" t="str">
        <f t="shared" si="127"/>
        <v/>
      </c>
    </row>
    <row r="2041" spans="1:10" x14ac:dyDescent="0.3">
      <c r="A2041" t="s">
        <v>166</v>
      </c>
      <c r="B2041" s="1">
        <v>43404</v>
      </c>
      <c r="C2041" t="s">
        <v>12</v>
      </c>
      <c r="D2041">
        <v>28110</v>
      </c>
      <c r="E2041">
        <v>11235</v>
      </c>
      <c r="F2041">
        <v>2.5</v>
      </c>
      <c r="G2041">
        <f t="shared" si="124"/>
        <v>10</v>
      </c>
      <c r="H2041">
        <f t="shared" si="125"/>
        <v>2018</v>
      </c>
      <c r="I2041">
        <f t="shared" si="126"/>
        <v>2.5</v>
      </c>
      <c r="J2041" t="str">
        <f t="shared" si="127"/>
        <v/>
      </c>
    </row>
    <row r="2042" spans="1:10" x14ac:dyDescent="0.3">
      <c r="A2042" t="s">
        <v>166</v>
      </c>
      <c r="B2042" s="1">
        <v>43404</v>
      </c>
      <c r="C2042" t="s">
        <v>62</v>
      </c>
      <c r="D2042">
        <v>10771</v>
      </c>
      <c r="E2042">
        <v>1120</v>
      </c>
      <c r="F2042">
        <v>9.6199999999999992</v>
      </c>
      <c r="G2042">
        <f t="shared" si="124"/>
        <v>10</v>
      </c>
      <c r="H2042">
        <f t="shared" si="125"/>
        <v>2018</v>
      </c>
      <c r="I2042">
        <f t="shared" si="126"/>
        <v>9.6199999999999992</v>
      </c>
      <c r="J2042" t="str">
        <f t="shared" si="127"/>
        <v/>
      </c>
    </row>
    <row r="2043" spans="1:10" x14ac:dyDescent="0.3">
      <c r="A2043" t="s">
        <v>166</v>
      </c>
      <c r="B2043" s="1">
        <v>43404</v>
      </c>
      <c r="C2043" t="s">
        <v>13</v>
      </c>
      <c r="D2043">
        <v>10606</v>
      </c>
      <c r="E2043">
        <v>1607</v>
      </c>
      <c r="F2043">
        <v>6.6</v>
      </c>
      <c r="G2043">
        <f t="shared" si="124"/>
        <v>10</v>
      </c>
      <c r="H2043">
        <f t="shared" si="125"/>
        <v>2018</v>
      </c>
      <c r="I2043">
        <f t="shared" si="126"/>
        <v>6.6</v>
      </c>
      <c r="J2043" t="str">
        <f t="shared" si="127"/>
        <v/>
      </c>
    </row>
    <row r="2044" spans="1:10" x14ac:dyDescent="0.3">
      <c r="A2044" t="s">
        <v>166</v>
      </c>
      <c r="B2044" s="1">
        <v>43404</v>
      </c>
      <c r="C2044" t="s">
        <v>14</v>
      </c>
      <c r="D2044">
        <v>776334</v>
      </c>
      <c r="E2044">
        <v>124988</v>
      </c>
      <c r="F2044">
        <v>6.21</v>
      </c>
      <c r="G2044">
        <f t="shared" si="124"/>
        <v>10</v>
      </c>
      <c r="H2044">
        <f t="shared" si="125"/>
        <v>2018</v>
      </c>
      <c r="I2044">
        <f t="shared" si="126"/>
        <v>6.21</v>
      </c>
      <c r="J2044" t="str">
        <f t="shared" si="127"/>
        <v/>
      </c>
    </row>
    <row r="2045" spans="1:10" x14ac:dyDescent="0.3">
      <c r="A2045" t="s">
        <v>166</v>
      </c>
      <c r="B2045" s="1">
        <v>43404</v>
      </c>
      <c r="C2045" t="s">
        <v>15</v>
      </c>
      <c r="D2045">
        <v>74790</v>
      </c>
      <c r="E2045">
        <v>57324</v>
      </c>
      <c r="F2045">
        <v>1.3</v>
      </c>
      <c r="G2045">
        <f t="shared" si="124"/>
        <v>10</v>
      </c>
      <c r="H2045">
        <f t="shared" si="125"/>
        <v>2018</v>
      </c>
      <c r="I2045">
        <f t="shared" si="126"/>
        <v>1.3</v>
      </c>
      <c r="J2045" t="str">
        <f t="shared" si="127"/>
        <v/>
      </c>
    </row>
    <row r="2046" spans="1:10" x14ac:dyDescent="0.3">
      <c r="A2046" t="s">
        <v>166</v>
      </c>
      <c r="B2046" s="1">
        <v>43404</v>
      </c>
      <c r="C2046" t="s">
        <v>65</v>
      </c>
      <c r="D2046">
        <v>40404</v>
      </c>
      <c r="E2046">
        <v>12349</v>
      </c>
      <c r="F2046">
        <v>3.27</v>
      </c>
      <c r="G2046">
        <f t="shared" si="124"/>
        <v>10</v>
      </c>
      <c r="H2046">
        <f t="shared" si="125"/>
        <v>2018</v>
      </c>
      <c r="I2046">
        <f t="shared" si="126"/>
        <v>3.27</v>
      </c>
      <c r="J2046" t="str">
        <f t="shared" si="127"/>
        <v/>
      </c>
    </row>
    <row r="2047" spans="1:10" x14ac:dyDescent="0.3">
      <c r="A2047" t="s">
        <v>166</v>
      </c>
      <c r="B2047" s="1">
        <v>43404</v>
      </c>
      <c r="C2047" t="s">
        <v>66</v>
      </c>
      <c r="D2047">
        <v>16946</v>
      </c>
      <c r="E2047">
        <v>7854</v>
      </c>
      <c r="F2047">
        <v>2.16</v>
      </c>
      <c r="G2047">
        <f t="shared" si="124"/>
        <v>10</v>
      </c>
      <c r="H2047">
        <f t="shared" si="125"/>
        <v>2018</v>
      </c>
      <c r="I2047">
        <f t="shared" si="126"/>
        <v>2.16</v>
      </c>
      <c r="J2047" t="str">
        <f t="shared" si="127"/>
        <v/>
      </c>
    </row>
    <row r="2048" spans="1:10" x14ac:dyDescent="0.3">
      <c r="A2048" t="s">
        <v>166</v>
      </c>
      <c r="B2048" s="1">
        <v>43404</v>
      </c>
      <c r="C2048" t="s">
        <v>67</v>
      </c>
      <c r="D2048">
        <v>52987</v>
      </c>
      <c r="E2048">
        <v>15366</v>
      </c>
      <c r="F2048">
        <v>3.45</v>
      </c>
      <c r="G2048">
        <f t="shared" si="124"/>
        <v>10</v>
      </c>
      <c r="H2048">
        <f t="shared" si="125"/>
        <v>2018</v>
      </c>
      <c r="I2048">
        <f t="shared" si="126"/>
        <v>3.45</v>
      </c>
      <c r="J2048" t="str">
        <f t="shared" si="127"/>
        <v/>
      </c>
    </row>
    <row r="2049" spans="1:10" x14ac:dyDescent="0.3">
      <c r="A2049" t="s">
        <v>166</v>
      </c>
      <c r="B2049" s="1">
        <v>43404</v>
      </c>
      <c r="C2049" t="s">
        <v>17</v>
      </c>
      <c r="D2049">
        <v>8473</v>
      </c>
      <c r="E2049">
        <v>5519</v>
      </c>
      <c r="F2049">
        <v>1.54</v>
      </c>
      <c r="G2049">
        <f t="shared" si="124"/>
        <v>10</v>
      </c>
      <c r="H2049">
        <f t="shared" si="125"/>
        <v>2018</v>
      </c>
      <c r="I2049">
        <f t="shared" si="126"/>
        <v>1.54</v>
      </c>
      <c r="J2049" t="str">
        <f t="shared" si="127"/>
        <v/>
      </c>
    </row>
    <row r="2050" spans="1:10" x14ac:dyDescent="0.3">
      <c r="A2050" t="s">
        <v>166</v>
      </c>
      <c r="B2050" s="1">
        <v>43404</v>
      </c>
      <c r="C2050" t="s">
        <v>72</v>
      </c>
      <c r="D2050">
        <v>25570</v>
      </c>
      <c r="E2050">
        <v>6780</v>
      </c>
      <c r="F2050">
        <v>3.77</v>
      </c>
      <c r="G2050">
        <f t="shared" si="124"/>
        <v>10</v>
      </c>
      <c r="H2050">
        <f t="shared" si="125"/>
        <v>2018</v>
      </c>
      <c r="I2050">
        <f t="shared" si="126"/>
        <v>3.77</v>
      </c>
      <c r="J2050" t="str">
        <f t="shared" si="127"/>
        <v/>
      </c>
    </row>
    <row r="2051" spans="1:10" x14ac:dyDescent="0.3">
      <c r="A2051" t="s">
        <v>166</v>
      </c>
      <c r="B2051" s="1">
        <v>43404</v>
      </c>
      <c r="C2051" t="s">
        <v>18</v>
      </c>
      <c r="D2051">
        <v>59082</v>
      </c>
      <c r="E2051">
        <v>8465</v>
      </c>
      <c r="F2051">
        <v>6.98</v>
      </c>
      <c r="G2051">
        <f t="shared" ref="G2051:G2114" si="128">MONTH(B2051)</f>
        <v>10</v>
      </c>
      <c r="H2051">
        <f t="shared" ref="H2051:H2114" si="129">YEAR(B2051)</f>
        <v>2018</v>
      </c>
      <c r="I2051">
        <f t="shared" ref="I2051:I2114" si="130">IF(ISBLANK(F2051),"",IF(H2051=2018,F2051,""))</f>
        <v>6.98</v>
      </c>
      <c r="J2051" t="str">
        <f t="shared" ref="J2051:J2114" si="131">IF(ISBLANK(F2051),"",IF(OR(H2051=2019,G2051=12),F2051,""))</f>
        <v/>
      </c>
    </row>
    <row r="2052" spans="1:10" x14ac:dyDescent="0.3">
      <c r="A2052" t="s">
        <v>166</v>
      </c>
      <c r="B2052" s="1">
        <v>43404</v>
      </c>
      <c r="C2052" t="s">
        <v>69</v>
      </c>
      <c r="D2052">
        <v>27916</v>
      </c>
      <c r="E2052">
        <v>12162</v>
      </c>
      <c r="F2052">
        <v>2.2999999999999998</v>
      </c>
      <c r="G2052">
        <f t="shared" si="128"/>
        <v>10</v>
      </c>
      <c r="H2052">
        <f t="shared" si="129"/>
        <v>2018</v>
      </c>
      <c r="I2052">
        <f t="shared" si="130"/>
        <v>2.2999999999999998</v>
      </c>
      <c r="J2052" t="str">
        <f t="shared" si="131"/>
        <v/>
      </c>
    </row>
    <row r="2053" spans="1:10" x14ac:dyDescent="0.3">
      <c r="A2053" t="s">
        <v>166</v>
      </c>
      <c r="B2053" s="1">
        <v>43404</v>
      </c>
      <c r="C2053" t="s">
        <v>19</v>
      </c>
      <c r="D2053">
        <v>626499</v>
      </c>
      <c r="E2053">
        <v>164381</v>
      </c>
      <c r="F2053">
        <v>3.81</v>
      </c>
      <c r="G2053">
        <f t="shared" si="128"/>
        <v>10</v>
      </c>
      <c r="H2053">
        <f t="shared" si="129"/>
        <v>2018</v>
      </c>
      <c r="I2053">
        <f t="shared" si="130"/>
        <v>3.81</v>
      </c>
      <c r="J2053" t="str">
        <f t="shared" si="131"/>
        <v/>
      </c>
    </row>
    <row r="2054" spans="1:10" x14ac:dyDescent="0.3">
      <c r="A2054" t="s">
        <v>166</v>
      </c>
      <c r="B2054" s="1">
        <v>43404</v>
      </c>
      <c r="C2054" t="s">
        <v>20</v>
      </c>
      <c r="D2054">
        <v>62756</v>
      </c>
      <c r="E2054">
        <v>36179</v>
      </c>
      <c r="F2054">
        <v>1.73</v>
      </c>
      <c r="G2054">
        <f t="shared" si="128"/>
        <v>10</v>
      </c>
      <c r="H2054">
        <f t="shared" si="129"/>
        <v>2018</v>
      </c>
      <c r="I2054">
        <f t="shared" si="130"/>
        <v>1.73</v>
      </c>
      <c r="J2054" t="str">
        <f t="shared" si="131"/>
        <v/>
      </c>
    </row>
    <row r="2055" spans="1:10" x14ac:dyDescent="0.3">
      <c r="A2055" t="s">
        <v>166</v>
      </c>
      <c r="B2055" s="1">
        <v>43434</v>
      </c>
      <c r="C2055" t="s">
        <v>79</v>
      </c>
      <c r="D2055">
        <v>53139</v>
      </c>
      <c r="E2055">
        <v>3711</v>
      </c>
      <c r="F2055">
        <v>14.32</v>
      </c>
      <c r="G2055">
        <f t="shared" si="128"/>
        <v>11</v>
      </c>
      <c r="H2055">
        <f t="shared" si="129"/>
        <v>2018</v>
      </c>
      <c r="I2055">
        <f t="shared" si="130"/>
        <v>14.32</v>
      </c>
      <c r="J2055" t="str">
        <f t="shared" si="131"/>
        <v/>
      </c>
    </row>
    <row r="2056" spans="1:10" x14ac:dyDescent="0.3">
      <c r="A2056" t="s">
        <v>166</v>
      </c>
      <c r="B2056" s="1">
        <v>43434</v>
      </c>
      <c r="C2056" t="s">
        <v>57</v>
      </c>
      <c r="D2056">
        <v>23054</v>
      </c>
      <c r="E2056">
        <v>2464</v>
      </c>
      <c r="F2056">
        <v>9.36</v>
      </c>
      <c r="G2056">
        <f t="shared" si="128"/>
        <v>11</v>
      </c>
      <c r="H2056">
        <f t="shared" si="129"/>
        <v>2018</v>
      </c>
      <c r="I2056">
        <f t="shared" si="130"/>
        <v>9.36</v>
      </c>
      <c r="J2056" t="str">
        <f t="shared" si="131"/>
        <v/>
      </c>
    </row>
    <row r="2057" spans="1:10" x14ac:dyDescent="0.3">
      <c r="A2057" t="s">
        <v>166</v>
      </c>
      <c r="B2057" s="1">
        <v>43434</v>
      </c>
      <c r="C2057" t="s">
        <v>7</v>
      </c>
      <c r="D2057">
        <v>37834</v>
      </c>
      <c r="E2057">
        <v>4076</v>
      </c>
      <c r="F2057">
        <v>9.2799999999999994</v>
      </c>
      <c r="G2057">
        <f t="shared" si="128"/>
        <v>11</v>
      </c>
      <c r="H2057">
        <f t="shared" si="129"/>
        <v>2018</v>
      </c>
      <c r="I2057">
        <f t="shared" si="130"/>
        <v>9.2799999999999994</v>
      </c>
      <c r="J2057" t="str">
        <f t="shared" si="131"/>
        <v/>
      </c>
    </row>
    <row r="2058" spans="1:10" x14ac:dyDescent="0.3">
      <c r="A2058" t="s">
        <v>166</v>
      </c>
      <c r="B2058" s="1">
        <v>43434</v>
      </c>
      <c r="C2058" t="s">
        <v>30</v>
      </c>
      <c r="D2058">
        <v>389173</v>
      </c>
      <c r="E2058">
        <v>42453</v>
      </c>
      <c r="F2058">
        <v>9.17</v>
      </c>
      <c r="G2058">
        <f t="shared" si="128"/>
        <v>11</v>
      </c>
      <c r="H2058">
        <f t="shared" si="129"/>
        <v>2018</v>
      </c>
      <c r="I2058">
        <f t="shared" si="130"/>
        <v>9.17</v>
      </c>
      <c r="J2058" t="str">
        <f t="shared" si="131"/>
        <v/>
      </c>
    </row>
    <row r="2059" spans="1:10" x14ac:dyDescent="0.3">
      <c r="A2059" t="s">
        <v>166</v>
      </c>
      <c r="B2059" s="1">
        <v>43434</v>
      </c>
      <c r="C2059" t="s">
        <v>168</v>
      </c>
      <c r="D2059">
        <v>5809</v>
      </c>
      <c r="E2059">
        <v>732</v>
      </c>
      <c r="F2059">
        <v>7.94</v>
      </c>
      <c r="G2059">
        <f t="shared" si="128"/>
        <v>11</v>
      </c>
      <c r="H2059">
        <f t="shared" si="129"/>
        <v>2018</v>
      </c>
      <c r="I2059">
        <f t="shared" si="130"/>
        <v>7.94</v>
      </c>
      <c r="J2059" t="str">
        <f t="shared" si="131"/>
        <v/>
      </c>
    </row>
    <row r="2060" spans="1:10" x14ac:dyDescent="0.3">
      <c r="A2060" t="s">
        <v>166</v>
      </c>
      <c r="B2060" s="1">
        <v>43434</v>
      </c>
      <c r="C2060" t="s">
        <v>59</v>
      </c>
      <c r="D2060">
        <v>21359</v>
      </c>
      <c r="E2060">
        <v>695</v>
      </c>
      <c r="F2060">
        <v>30.73</v>
      </c>
      <c r="G2060">
        <f t="shared" si="128"/>
        <v>11</v>
      </c>
      <c r="H2060">
        <f t="shared" si="129"/>
        <v>2018</v>
      </c>
      <c r="I2060">
        <f t="shared" si="130"/>
        <v>30.73</v>
      </c>
      <c r="J2060" t="str">
        <f t="shared" si="131"/>
        <v/>
      </c>
    </row>
    <row r="2061" spans="1:10" x14ac:dyDescent="0.3">
      <c r="A2061" t="s">
        <v>166</v>
      </c>
      <c r="B2061" s="1">
        <v>43434</v>
      </c>
      <c r="C2061" t="s">
        <v>10</v>
      </c>
      <c r="D2061">
        <v>69531</v>
      </c>
      <c r="E2061">
        <v>12948</v>
      </c>
      <c r="F2061">
        <v>5.37</v>
      </c>
      <c r="G2061">
        <f t="shared" si="128"/>
        <v>11</v>
      </c>
      <c r="H2061">
        <f t="shared" si="129"/>
        <v>2018</v>
      </c>
      <c r="I2061">
        <f t="shared" si="130"/>
        <v>5.37</v>
      </c>
      <c r="J2061" t="str">
        <f t="shared" si="131"/>
        <v/>
      </c>
    </row>
    <row r="2062" spans="1:10" x14ac:dyDescent="0.3">
      <c r="A2062" t="s">
        <v>166</v>
      </c>
      <c r="B2062" s="1">
        <v>43434</v>
      </c>
      <c r="C2062" t="s">
        <v>11</v>
      </c>
      <c r="D2062">
        <v>396652</v>
      </c>
      <c r="E2062">
        <v>55308</v>
      </c>
      <c r="F2062">
        <v>7.17</v>
      </c>
      <c r="G2062">
        <f t="shared" si="128"/>
        <v>11</v>
      </c>
      <c r="H2062">
        <f t="shared" si="129"/>
        <v>2018</v>
      </c>
      <c r="I2062">
        <f t="shared" si="130"/>
        <v>7.17</v>
      </c>
      <c r="J2062" t="str">
        <f t="shared" si="131"/>
        <v/>
      </c>
    </row>
    <row r="2063" spans="1:10" x14ac:dyDescent="0.3">
      <c r="A2063" t="s">
        <v>166</v>
      </c>
      <c r="B2063" s="1">
        <v>43434</v>
      </c>
      <c r="C2063" t="s">
        <v>12</v>
      </c>
      <c r="D2063">
        <v>5497</v>
      </c>
      <c r="E2063">
        <v>2774</v>
      </c>
      <c r="F2063">
        <v>1.98</v>
      </c>
      <c r="G2063">
        <f t="shared" si="128"/>
        <v>11</v>
      </c>
      <c r="H2063">
        <f t="shared" si="129"/>
        <v>2018</v>
      </c>
      <c r="I2063">
        <f t="shared" si="130"/>
        <v>1.98</v>
      </c>
      <c r="J2063" t="str">
        <f t="shared" si="131"/>
        <v/>
      </c>
    </row>
    <row r="2064" spans="1:10" x14ac:dyDescent="0.3">
      <c r="A2064" t="s">
        <v>166</v>
      </c>
      <c r="B2064" s="1">
        <v>43434</v>
      </c>
      <c r="C2064" t="s">
        <v>62</v>
      </c>
      <c r="D2064">
        <v>2397</v>
      </c>
      <c r="E2064">
        <v>282</v>
      </c>
      <c r="F2064">
        <v>8.5</v>
      </c>
      <c r="G2064">
        <f t="shared" si="128"/>
        <v>11</v>
      </c>
      <c r="H2064">
        <f t="shared" si="129"/>
        <v>2018</v>
      </c>
      <c r="I2064">
        <f t="shared" si="130"/>
        <v>8.5</v>
      </c>
      <c r="J2064" t="str">
        <f t="shared" si="131"/>
        <v/>
      </c>
    </row>
    <row r="2065" spans="1:10" x14ac:dyDescent="0.3">
      <c r="A2065" t="s">
        <v>166</v>
      </c>
      <c r="B2065" s="1">
        <v>43434</v>
      </c>
      <c r="C2065" t="s">
        <v>13</v>
      </c>
      <c r="D2065">
        <v>323</v>
      </c>
      <c r="E2065">
        <v>608</v>
      </c>
      <c r="F2065">
        <v>0.53</v>
      </c>
      <c r="G2065">
        <f t="shared" si="128"/>
        <v>11</v>
      </c>
      <c r="H2065">
        <f t="shared" si="129"/>
        <v>2018</v>
      </c>
      <c r="I2065">
        <f t="shared" si="130"/>
        <v>0.53</v>
      </c>
      <c r="J2065" t="str">
        <f t="shared" si="131"/>
        <v/>
      </c>
    </row>
    <row r="2066" spans="1:10" x14ac:dyDescent="0.3">
      <c r="A2066" t="s">
        <v>166</v>
      </c>
      <c r="B2066" s="1">
        <v>43434</v>
      </c>
      <c r="C2066" t="s">
        <v>14</v>
      </c>
      <c r="D2066">
        <v>138450</v>
      </c>
      <c r="E2066">
        <v>19140</v>
      </c>
      <c r="F2066">
        <v>7.23</v>
      </c>
      <c r="G2066">
        <f t="shared" si="128"/>
        <v>11</v>
      </c>
      <c r="H2066">
        <f t="shared" si="129"/>
        <v>2018</v>
      </c>
      <c r="I2066">
        <f t="shared" si="130"/>
        <v>7.23</v>
      </c>
      <c r="J2066" t="str">
        <f t="shared" si="131"/>
        <v/>
      </c>
    </row>
    <row r="2067" spans="1:10" x14ac:dyDescent="0.3">
      <c r="A2067" t="s">
        <v>166</v>
      </c>
      <c r="B2067" s="1">
        <v>43434</v>
      </c>
      <c r="C2067" t="s">
        <v>15</v>
      </c>
      <c r="D2067">
        <v>42175</v>
      </c>
      <c r="E2067">
        <v>8354</v>
      </c>
      <c r="F2067">
        <v>5.05</v>
      </c>
      <c r="G2067">
        <f t="shared" si="128"/>
        <v>11</v>
      </c>
      <c r="H2067">
        <f t="shared" si="129"/>
        <v>2018</v>
      </c>
      <c r="I2067">
        <f t="shared" si="130"/>
        <v>5.05</v>
      </c>
      <c r="J2067" t="str">
        <f t="shared" si="131"/>
        <v/>
      </c>
    </row>
    <row r="2068" spans="1:10" x14ac:dyDescent="0.3">
      <c r="A2068" t="s">
        <v>166</v>
      </c>
      <c r="B2068" s="1">
        <v>43434</v>
      </c>
      <c r="C2068" t="s">
        <v>65</v>
      </c>
      <c r="D2068">
        <v>9252</v>
      </c>
      <c r="E2068">
        <v>656</v>
      </c>
      <c r="F2068">
        <v>14.1</v>
      </c>
      <c r="G2068">
        <f t="shared" si="128"/>
        <v>11</v>
      </c>
      <c r="H2068">
        <f t="shared" si="129"/>
        <v>2018</v>
      </c>
      <c r="I2068">
        <f t="shared" si="130"/>
        <v>14.1</v>
      </c>
      <c r="J2068" t="str">
        <f t="shared" si="131"/>
        <v/>
      </c>
    </row>
    <row r="2069" spans="1:10" x14ac:dyDescent="0.3">
      <c r="A2069" t="s">
        <v>166</v>
      </c>
      <c r="B2069" s="1">
        <v>43434</v>
      </c>
      <c r="C2069" t="s">
        <v>66</v>
      </c>
      <c r="D2069">
        <v>5624</v>
      </c>
      <c r="E2069">
        <v>772</v>
      </c>
      <c r="F2069">
        <v>7.28</v>
      </c>
      <c r="G2069">
        <f t="shared" si="128"/>
        <v>11</v>
      </c>
      <c r="H2069">
        <f t="shared" si="129"/>
        <v>2018</v>
      </c>
      <c r="I2069">
        <f t="shared" si="130"/>
        <v>7.28</v>
      </c>
      <c r="J2069" t="str">
        <f t="shared" si="131"/>
        <v/>
      </c>
    </row>
    <row r="2070" spans="1:10" x14ac:dyDescent="0.3">
      <c r="A2070" t="s">
        <v>166</v>
      </c>
      <c r="B2070" s="1">
        <v>43434</v>
      </c>
      <c r="C2070" t="s">
        <v>67</v>
      </c>
      <c r="D2070">
        <v>15249</v>
      </c>
      <c r="E2070">
        <v>4884</v>
      </c>
      <c r="F2070">
        <v>3.12</v>
      </c>
      <c r="G2070">
        <f t="shared" si="128"/>
        <v>11</v>
      </c>
      <c r="H2070">
        <f t="shared" si="129"/>
        <v>2018</v>
      </c>
      <c r="I2070">
        <f t="shared" si="130"/>
        <v>3.12</v>
      </c>
      <c r="J2070" t="str">
        <f t="shared" si="131"/>
        <v/>
      </c>
    </row>
    <row r="2071" spans="1:10" x14ac:dyDescent="0.3">
      <c r="A2071" t="s">
        <v>166</v>
      </c>
      <c r="B2071" s="1">
        <v>43434</v>
      </c>
      <c r="C2071" t="s">
        <v>17</v>
      </c>
      <c r="D2071">
        <v>2750</v>
      </c>
      <c r="E2071">
        <v>264</v>
      </c>
      <c r="F2071">
        <v>10.42</v>
      </c>
      <c r="G2071">
        <f t="shared" si="128"/>
        <v>11</v>
      </c>
      <c r="H2071">
        <f t="shared" si="129"/>
        <v>2018</v>
      </c>
      <c r="I2071">
        <f t="shared" si="130"/>
        <v>10.42</v>
      </c>
      <c r="J2071" t="str">
        <f t="shared" si="131"/>
        <v/>
      </c>
    </row>
    <row r="2072" spans="1:10" x14ac:dyDescent="0.3">
      <c r="A2072" t="s">
        <v>166</v>
      </c>
      <c r="B2072" s="1">
        <v>43434</v>
      </c>
      <c r="C2072" t="s">
        <v>72</v>
      </c>
      <c r="D2072">
        <v>2514</v>
      </c>
      <c r="E2072">
        <v>933</v>
      </c>
      <c r="F2072">
        <v>2.69</v>
      </c>
      <c r="G2072">
        <f t="shared" si="128"/>
        <v>11</v>
      </c>
      <c r="H2072">
        <f t="shared" si="129"/>
        <v>2018</v>
      </c>
      <c r="I2072">
        <f t="shared" si="130"/>
        <v>2.69</v>
      </c>
      <c r="J2072" t="str">
        <f t="shared" si="131"/>
        <v/>
      </c>
    </row>
    <row r="2073" spans="1:10" x14ac:dyDescent="0.3">
      <c r="A2073" t="s">
        <v>166</v>
      </c>
      <c r="B2073" s="1">
        <v>43434</v>
      </c>
      <c r="C2073" t="s">
        <v>18</v>
      </c>
      <c r="D2073">
        <v>0</v>
      </c>
      <c r="E2073">
        <v>6186</v>
      </c>
      <c r="F2073">
        <v>0</v>
      </c>
      <c r="G2073">
        <f t="shared" si="128"/>
        <v>11</v>
      </c>
      <c r="H2073">
        <f t="shared" si="129"/>
        <v>2018</v>
      </c>
      <c r="I2073">
        <f t="shared" si="130"/>
        <v>0</v>
      </c>
      <c r="J2073" t="str">
        <f t="shared" si="131"/>
        <v/>
      </c>
    </row>
    <row r="2074" spans="1:10" x14ac:dyDescent="0.3">
      <c r="A2074" t="s">
        <v>166</v>
      </c>
      <c r="B2074" s="1">
        <v>43434</v>
      </c>
      <c r="C2074" t="s">
        <v>69</v>
      </c>
      <c r="D2074">
        <v>2567</v>
      </c>
      <c r="E2074">
        <v>1471</v>
      </c>
      <c r="F2074">
        <v>1.75</v>
      </c>
      <c r="G2074">
        <f t="shared" si="128"/>
        <v>11</v>
      </c>
      <c r="H2074">
        <f t="shared" si="129"/>
        <v>2018</v>
      </c>
      <c r="I2074">
        <f t="shared" si="130"/>
        <v>1.75</v>
      </c>
      <c r="J2074" t="str">
        <f t="shared" si="131"/>
        <v/>
      </c>
    </row>
    <row r="2075" spans="1:10" x14ac:dyDescent="0.3">
      <c r="A2075" t="s">
        <v>166</v>
      </c>
      <c r="B2075" s="1">
        <v>43434</v>
      </c>
      <c r="C2075" t="s">
        <v>19</v>
      </c>
      <c r="D2075">
        <v>45457</v>
      </c>
      <c r="E2075">
        <v>16872</v>
      </c>
      <c r="F2075">
        <v>2.69</v>
      </c>
      <c r="G2075">
        <f t="shared" si="128"/>
        <v>11</v>
      </c>
      <c r="H2075">
        <f t="shared" si="129"/>
        <v>2018</v>
      </c>
      <c r="I2075">
        <f t="shared" si="130"/>
        <v>2.69</v>
      </c>
      <c r="J2075" t="str">
        <f t="shared" si="131"/>
        <v/>
      </c>
    </row>
    <row r="2076" spans="1:10" x14ac:dyDescent="0.3">
      <c r="A2076" t="s">
        <v>166</v>
      </c>
      <c r="B2076" s="1">
        <v>43434</v>
      </c>
      <c r="C2076" t="s">
        <v>20</v>
      </c>
      <c r="D2076">
        <v>29666</v>
      </c>
      <c r="E2076">
        <v>2466</v>
      </c>
      <c r="F2076">
        <v>12.03</v>
      </c>
      <c r="G2076">
        <f t="shared" si="128"/>
        <v>11</v>
      </c>
      <c r="H2076">
        <f t="shared" si="129"/>
        <v>2018</v>
      </c>
      <c r="I2076">
        <f t="shared" si="130"/>
        <v>12.03</v>
      </c>
      <c r="J2076" t="str">
        <f t="shared" si="131"/>
        <v/>
      </c>
    </row>
    <row r="2077" spans="1:10" x14ac:dyDescent="0.3">
      <c r="A2077" t="s">
        <v>166</v>
      </c>
      <c r="B2077" s="1">
        <v>43465</v>
      </c>
      <c r="C2077" t="s">
        <v>79</v>
      </c>
      <c r="D2077">
        <v>49991</v>
      </c>
      <c r="E2077">
        <v>3711</v>
      </c>
      <c r="F2077">
        <v>13.47</v>
      </c>
      <c r="G2077">
        <f t="shared" si="128"/>
        <v>12</v>
      </c>
      <c r="H2077">
        <f t="shared" si="129"/>
        <v>2018</v>
      </c>
      <c r="I2077">
        <f t="shared" si="130"/>
        <v>13.47</v>
      </c>
      <c r="J2077">
        <f t="shared" si="131"/>
        <v>13.47</v>
      </c>
    </row>
    <row r="2078" spans="1:10" x14ac:dyDescent="0.3">
      <c r="A2078" t="s">
        <v>166</v>
      </c>
      <c r="B2078" s="1">
        <v>43465</v>
      </c>
      <c r="C2078" t="s">
        <v>57</v>
      </c>
      <c r="D2078">
        <v>35974</v>
      </c>
      <c r="E2078">
        <v>2464</v>
      </c>
      <c r="F2078">
        <v>14.6</v>
      </c>
      <c r="G2078">
        <f t="shared" si="128"/>
        <v>12</v>
      </c>
      <c r="H2078">
        <f t="shared" si="129"/>
        <v>2018</v>
      </c>
      <c r="I2078">
        <f t="shared" si="130"/>
        <v>14.6</v>
      </c>
      <c r="J2078">
        <f t="shared" si="131"/>
        <v>14.6</v>
      </c>
    </row>
    <row r="2079" spans="1:10" x14ac:dyDescent="0.3">
      <c r="A2079" t="s">
        <v>166</v>
      </c>
      <c r="B2079" s="1">
        <v>43465</v>
      </c>
      <c r="C2079" t="s">
        <v>7</v>
      </c>
      <c r="D2079">
        <v>49068</v>
      </c>
      <c r="E2079">
        <v>4076</v>
      </c>
      <c r="F2079">
        <v>12.04</v>
      </c>
      <c r="G2079">
        <f t="shared" si="128"/>
        <v>12</v>
      </c>
      <c r="H2079">
        <f t="shared" si="129"/>
        <v>2018</v>
      </c>
      <c r="I2079">
        <f t="shared" si="130"/>
        <v>12.04</v>
      </c>
      <c r="J2079">
        <f t="shared" si="131"/>
        <v>12.04</v>
      </c>
    </row>
    <row r="2080" spans="1:10" x14ac:dyDescent="0.3">
      <c r="A2080" t="s">
        <v>166</v>
      </c>
      <c r="B2080" s="1">
        <v>43465</v>
      </c>
      <c r="C2080" t="s">
        <v>30</v>
      </c>
      <c r="D2080">
        <v>495464</v>
      </c>
      <c r="E2080">
        <v>42453</v>
      </c>
      <c r="F2080">
        <v>11.67</v>
      </c>
      <c r="G2080">
        <f t="shared" si="128"/>
        <v>12</v>
      </c>
      <c r="H2080">
        <f t="shared" si="129"/>
        <v>2018</v>
      </c>
      <c r="I2080">
        <f t="shared" si="130"/>
        <v>11.67</v>
      </c>
      <c r="J2080">
        <f t="shared" si="131"/>
        <v>11.67</v>
      </c>
    </row>
    <row r="2081" spans="1:10" x14ac:dyDescent="0.3">
      <c r="A2081" t="s">
        <v>166</v>
      </c>
      <c r="B2081" s="1">
        <v>43465</v>
      </c>
      <c r="C2081" t="s">
        <v>168</v>
      </c>
      <c r="D2081">
        <v>7001</v>
      </c>
      <c r="E2081">
        <v>732</v>
      </c>
      <c r="F2081">
        <v>9.56</v>
      </c>
      <c r="G2081">
        <f t="shared" si="128"/>
        <v>12</v>
      </c>
      <c r="H2081">
        <f t="shared" si="129"/>
        <v>2018</v>
      </c>
      <c r="I2081">
        <f t="shared" si="130"/>
        <v>9.56</v>
      </c>
      <c r="J2081">
        <f t="shared" si="131"/>
        <v>9.56</v>
      </c>
    </row>
    <row r="2082" spans="1:10" x14ac:dyDescent="0.3">
      <c r="A2082" t="s">
        <v>166</v>
      </c>
      <c r="B2082" s="1">
        <v>43465</v>
      </c>
      <c r="C2082" t="s">
        <v>59</v>
      </c>
      <c r="D2082">
        <v>20876</v>
      </c>
      <c r="E2082">
        <v>695</v>
      </c>
      <c r="F2082">
        <v>30.04</v>
      </c>
      <c r="G2082">
        <f t="shared" si="128"/>
        <v>12</v>
      </c>
      <c r="H2082">
        <f t="shared" si="129"/>
        <v>2018</v>
      </c>
      <c r="I2082">
        <f t="shared" si="130"/>
        <v>30.04</v>
      </c>
      <c r="J2082">
        <f t="shared" si="131"/>
        <v>30.04</v>
      </c>
    </row>
    <row r="2083" spans="1:10" x14ac:dyDescent="0.3">
      <c r="A2083" t="s">
        <v>166</v>
      </c>
      <c r="B2083" s="1">
        <v>43465</v>
      </c>
      <c r="C2083" t="s">
        <v>10</v>
      </c>
      <c r="D2083">
        <v>81405</v>
      </c>
      <c r="E2083">
        <v>12948</v>
      </c>
      <c r="F2083">
        <v>6.29</v>
      </c>
      <c r="G2083">
        <f t="shared" si="128"/>
        <v>12</v>
      </c>
      <c r="H2083">
        <f t="shared" si="129"/>
        <v>2018</v>
      </c>
      <c r="I2083">
        <f t="shared" si="130"/>
        <v>6.29</v>
      </c>
      <c r="J2083">
        <f t="shared" si="131"/>
        <v>6.29</v>
      </c>
    </row>
    <row r="2084" spans="1:10" x14ac:dyDescent="0.3">
      <c r="A2084" t="s">
        <v>166</v>
      </c>
      <c r="B2084" s="1">
        <v>43465</v>
      </c>
      <c r="C2084" t="s">
        <v>11</v>
      </c>
      <c r="D2084">
        <v>551263</v>
      </c>
      <c r="E2084">
        <v>55308</v>
      </c>
      <c r="F2084">
        <v>9.9700000000000006</v>
      </c>
      <c r="G2084">
        <f t="shared" si="128"/>
        <v>12</v>
      </c>
      <c r="H2084">
        <f t="shared" si="129"/>
        <v>2018</v>
      </c>
      <c r="I2084">
        <f t="shared" si="130"/>
        <v>9.9700000000000006</v>
      </c>
      <c r="J2084">
        <f t="shared" si="131"/>
        <v>9.9700000000000006</v>
      </c>
    </row>
    <row r="2085" spans="1:10" x14ac:dyDescent="0.3">
      <c r="A2085" t="s">
        <v>166</v>
      </c>
      <c r="B2085" s="1">
        <v>43465</v>
      </c>
      <c r="C2085" t="s">
        <v>12</v>
      </c>
      <c r="D2085">
        <v>12440</v>
      </c>
      <c r="E2085">
        <v>2774</v>
      </c>
      <c r="F2085">
        <v>4.4800000000000004</v>
      </c>
      <c r="G2085">
        <f t="shared" si="128"/>
        <v>12</v>
      </c>
      <c r="H2085">
        <f t="shared" si="129"/>
        <v>2018</v>
      </c>
      <c r="I2085">
        <f t="shared" si="130"/>
        <v>4.4800000000000004</v>
      </c>
      <c r="J2085">
        <f t="shared" si="131"/>
        <v>4.4800000000000004</v>
      </c>
    </row>
    <row r="2086" spans="1:10" x14ac:dyDescent="0.3">
      <c r="A2086" t="s">
        <v>166</v>
      </c>
      <c r="B2086" s="1">
        <v>43465</v>
      </c>
      <c r="C2086" t="s">
        <v>62</v>
      </c>
      <c r="D2086">
        <v>3770</v>
      </c>
      <c r="E2086">
        <v>282</v>
      </c>
      <c r="F2086">
        <v>13.37</v>
      </c>
      <c r="G2086">
        <f t="shared" si="128"/>
        <v>12</v>
      </c>
      <c r="H2086">
        <f t="shared" si="129"/>
        <v>2018</v>
      </c>
      <c r="I2086">
        <f t="shared" si="130"/>
        <v>13.37</v>
      </c>
      <c r="J2086">
        <f t="shared" si="131"/>
        <v>13.37</v>
      </c>
    </row>
    <row r="2087" spans="1:10" x14ac:dyDescent="0.3">
      <c r="A2087" t="s">
        <v>166</v>
      </c>
      <c r="B2087" s="1">
        <v>43465</v>
      </c>
      <c r="C2087" t="s">
        <v>13</v>
      </c>
      <c r="D2087">
        <v>1843</v>
      </c>
      <c r="E2087">
        <v>608</v>
      </c>
      <c r="F2087">
        <v>3.03</v>
      </c>
      <c r="G2087">
        <f t="shared" si="128"/>
        <v>12</v>
      </c>
      <c r="H2087">
        <f t="shared" si="129"/>
        <v>2018</v>
      </c>
      <c r="I2087">
        <f t="shared" si="130"/>
        <v>3.03</v>
      </c>
      <c r="J2087">
        <f t="shared" si="131"/>
        <v>3.03</v>
      </c>
    </row>
    <row r="2088" spans="1:10" x14ac:dyDescent="0.3">
      <c r="A2088" t="s">
        <v>166</v>
      </c>
      <c r="B2088" s="1">
        <v>43465</v>
      </c>
      <c r="C2088" t="s">
        <v>14</v>
      </c>
      <c r="D2088">
        <v>131038</v>
      </c>
      <c r="E2088">
        <v>19140</v>
      </c>
      <c r="F2088">
        <v>6.85</v>
      </c>
      <c r="G2088">
        <f t="shared" si="128"/>
        <v>12</v>
      </c>
      <c r="H2088">
        <f t="shared" si="129"/>
        <v>2018</v>
      </c>
      <c r="I2088">
        <f t="shared" si="130"/>
        <v>6.85</v>
      </c>
      <c r="J2088">
        <f t="shared" si="131"/>
        <v>6.85</v>
      </c>
    </row>
    <row r="2089" spans="1:10" x14ac:dyDescent="0.3">
      <c r="A2089" t="s">
        <v>166</v>
      </c>
      <c r="B2089" s="1">
        <v>43465</v>
      </c>
      <c r="C2089" t="s">
        <v>15</v>
      </c>
      <c r="D2089">
        <v>38953</v>
      </c>
      <c r="E2089">
        <v>8354</v>
      </c>
      <c r="F2089">
        <v>4.66</v>
      </c>
      <c r="G2089">
        <f t="shared" si="128"/>
        <v>12</v>
      </c>
      <c r="H2089">
        <f t="shared" si="129"/>
        <v>2018</v>
      </c>
      <c r="I2089">
        <f t="shared" si="130"/>
        <v>4.66</v>
      </c>
      <c r="J2089">
        <f t="shared" si="131"/>
        <v>4.66</v>
      </c>
    </row>
    <row r="2090" spans="1:10" x14ac:dyDescent="0.3">
      <c r="A2090" t="s">
        <v>166</v>
      </c>
      <c r="B2090" s="1">
        <v>43465</v>
      </c>
      <c r="C2090" t="s">
        <v>65</v>
      </c>
      <c r="D2090">
        <v>8910</v>
      </c>
      <c r="E2090">
        <v>656</v>
      </c>
      <c r="F2090">
        <v>13.58</v>
      </c>
      <c r="G2090">
        <f t="shared" si="128"/>
        <v>12</v>
      </c>
      <c r="H2090">
        <f t="shared" si="129"/>
        <v>2018</v>
      </c>
      <c r="I2090">
        <f t="shared" si="130"/>
        <v>13.58</v>
      </c>
      <c r="J2090">
        <f t="shared" si="131"/>
        <v>13.58</v>
      </c>
    </row>
    <row r="2091" spans="1:10" x14ac:dyDescent="0.3">
      <c r="A2091" t="s">
        <v>166</v>
      </c>
      <c r="B2091" s="1">
        <v>43465</v>
      </c>
      <c r="C2091" t="s">
        <v>66</v>
      </c>
      <c r="D2091">
        <v>4689</v>
      </c>
      <c r="E2091">
        <v>772</v>
      </c>
      <c r="F2091">
        <v>6.07</v>
      </c>
      <c r="G2091">
        <f t="shared" si="128"/>
        <v>12</v>
      </c>
      <c r="H2091">
        <f t="shared" si="129"/>
        <v>2018</v>
      </c>
      <c r="I2091">
        <f t="shared" si="130"/>
        <v>6.07</v>
      </c>
      <c r="J2091">
        <f t="shared" si="131"/>
        <v>6.07</v>
      </c>
    </row>
    <row r="2092" spans="1:10" x14ac:dyDescent="0.3">
      <c r="A2092" t="s">
        <v>166</v>
      </c>
      <c r="B2092" s="1">
        <v>43465</v>
      </c>
      <c r="C2092" t="s">
        <v>67</v>
      </c>
      <c r="D2092">
        <v>9381</v>
      </c>
      <c r="E2092">
        <v>4884</v>
      </c>
      <c r="F2092">
        <v>1.92</v>
      </c>
      <c r="G2092">
        <f t="shared" si="128"/>
        <v>12</v>
      </c>
      <c r="H2092">
        <f t="shared" si="129"/>
        <v>2018</v>
      </c>
      <c r="I2092">
        <f t="shared" si="130"/>
        <v>1.92</v>
      </c>
      <c r="J2092">
        <f t="shared" si="131"/>
        <v>1.92</v>
      </c>
    </row>
    <row r="2093" spans="1:10" x14ac:dyDescent="0.3">
      <c r="A2093" t="s">
        <v>166</v>
      </c>
      <c r="B2093" s="1">
        <v>43465</v>
      </c>
      <c r="C2093" t="s">
        <v>17</v>
      </c>
      <c r="D2093">
        <v>2469</v>
      </c>
      <c r="E2093">
        <v>264</v>
      </c>
      <c r="F2093">
        <v>9.35</v>
      </c>
      <c r="G2093">
        <f t="shared" si="128"/>
        <v>12</v>
      </c>
      <c r="H2093">
        <f t="shared" si="129"/>
        <v>2018</v>
      </c>
      <c r="I2093">
        <f t="shared" si="130"/>
        <v>9.35</v>
      </c>
      <c r="J2093">
        <f t="shared" si="131"/>
        <v>9.35</v>
      </c>
    </row>
    <row r="2094" spans="1:10" x14ac:dyDescent="0.3">
      <c r="A2094" t="s">
        <v>166</v>
      </c>
      <c r="B2094" s="1">
        <v>43465</v>
      </c>
      <c r="C2094" t="s">
        <v>72</v>
      </c>
      <c r="D2094">
        <v>1271</v>
      </c>
      <c r="E2094">
        <v>933</v>
      </c>
      <c r="F2094">
        <v>1.36</v>
      </c>
      <c r="G2094">
        <f t="shared" si="128"/>
        <v>12</v>
      </c>
      <c r="H2094">
        <f t="shared" si="129"/>
        <v>2018</v>
      </c>
      <c r="I2094">
        <f t="shared" si="130"/>
        <v>1.36</v>
      </c>
      <c r="J2094">
        <f t="shared" si="131"/>
        <v>1.36</v>
      </c>
    </row>
    <row r="2095" spans="1:10" x14ac:dyDescent="0.3">
      <c r="A2095" t="s">
        <v>166</v>
      </c>
      <c r="B2095" s="1">
        <v>43465</v>
      </c>
      <c r="C2095" t="s">
        <v>18</v>
      </c>
      <c r="D2095">
        <v>0</v>
      </c>
      <c r="E2095">
        <v>6186</v>
      </c>
      <c r="F2095">
        <v>0</v>
      </c>
      <c r="G2095">
        <f t="shared" si="128"/>
        <v>12</v>
      </c>
      <c r="H2095">
        <f t="shared" si="129"/>
        <v>2018</v>
      </c>
      <c r="I2095">
        <f t="shared" si="130"/>
        <v>0</v>
      </c>
      <c r="J2095">
        <f t="shared" si="131"/>
        <v>0</v>
      </c>
    </row>
    <row r="2096" spans="1:10" x14ac:dyDescent="0.3">
      <c r="A2096" t="s">
        <v>166</v>
      </c>
      <c r="B2096" s="1">
        <v>43465</v>
      </c>
      <c r="C2096" t="s">
        <v>69</v>
      </c>
      <c r="D2096">
        <v>1492</v>
      </c>
      <c r="E2096">
        <v>1471</v>
      </c>
      <c r="F2096">
        <v>1.01</v>
      </c>
      <c r="G2096">
        <f t="shared" si="128"/>
        <v>12</v>
      </c>
      <c r="H2096">
        <f t="shared" si="129"/>
        <v>2018</v>
      </c>
      <c r="I2096">
        <f t="shared" si="130"/>
        <v>1.01</v>
      </c>
      <c r="J2096">
        <f t="shared" si="131"/>
        <v>1.01</v>
      </c>
    </row>
    <row r="2097" spans="1:10" x14ac:dyDescent="0.3">
      <c r="A2097" t="s">
        <v>166</v>
      </c>
      <c r="B2097" s="1">
        <v>43465</v>
      </c>
      <c r="C2097" t="s">
        <v>19</v>
      </c>
      <c r="D2097">
        <v>41137</v>
      </c>
      <c r="E2097">
        <v>16872</v>
      </c>
      <c r="F2097">
        <v>2.44</v>
      </c>
      <c r="G2097">
        <f t="shared" si="128"/>
        <v>12</v>
      </c>
      <c r="H2097">
        <f t="shared" si="129"/>
        <v>2018</v>
      </c>
      <c r="I2097">
        <f t="shared" si="130"/>
        <v>2.44</v>
      </c>
      <c r="J2097">
        <f t="shared" si="131"/>
        <v>2.44</v>
      </c>
    </row>
    <row r="2098" spans="1:10" x14ac:dyDescent="0.3">
      <c r="A2098" t="s">
        <v>166</v>
      </c>
      <c r="B2098" s="1">
        <v>43465</v>
      </c>
      <c r="C2098" t="s">
        <v>20</v>
      </c>
      <c r="D2098">
        <v>38087</v>
      </c>
      <c r="E2098">
        <v>2466</v>
      </c>
      <c r="F2098">
        <v>15.44</v>
      </c>
      <c r="G2098">
        <f t="shared" si="128"/>
        <v>12</v>
      </c>
      <c r="H2098">
        <f t="shared" si="129"/>
        <v>2018</v>
      </c>
      <c r="I2098">
        <f t="shared" si="130"/>
        <v>15.44</v>
      </c>
      <c r="J2098">
        <f t="shared" si="131"/>
        <v>15.44</v>
      </c>
    </row>
    <row r="2099" spans="1:10" x14ac:dyDescent="0.3">
      <c r="A2099" t="s">
        <v>166</v>
      </c>
      <c r="B2099" s="1">
        <v>43131</v>
      </c>
      <c r="C2099" t="s">
        <v>79</v>
      </c>
      <c r="D2099">
        <v>80315</v>
      </c>
      <c r="E2099">
        <v>4030</v>
      </c>
      <c r="F2099">
        <v>19.93</v>
      </c>
      <c r="G2099">
        <f t="shared" si="128"/>
        <v>1</v>
      </c>
      <c r="H2099">
        <f t="shared" si="129"/>
        <v>2018</v>
      </c>
      <c r="I2099">
        <f t="shared" si="130"/>
        <v>19.93</v>
      </c>
      <c r="J2099" t="str">
        <f t="shared" si="131"/>
        <v/>
      </c>
    </row>
    <row r="2100" spans="1:10" x14ac:dyDescent="0.3">
      <c r="A2100" t="s">
        <v>166</v>
      </c>
      <c r="B2100" s="1">
        <v>43131</v>
      </c>
      <c r="C2100" t="s">
        <v>57</v>
      </c>
      <c r="D2100">
        <v>31146</v>
      </c>
      <c r="E2100">
        <v>4304</v>
      </c>
      <c r="F2100">
        <v>7.24</v>
      </c>
      <c r="G2100">
        <f t="shared" si="128"/>
        <v>1</v>
      </c>
      <c r="H2100">
        <f t="shared" si="129"/>
        <v>2018</v>
      </c>
      <c r="I2100">
        <f t="shared" si="130"/>
        <v>7.24</v>
      </c>
      <c r="J2100" t="str">
        <f t="shared" si="131"/>
        <v/>
      </c>
    </row>
    <row r="2101" spans="1:10" x14ac:dyDescent="0.3">
      <c r="A2101" t="s">
        <v>166</v>
      </c>
      <c r="B2101" s="1">
        <v>43131</v>
      </c>
      <c r="C2101" t="s">
        <v>7</v>
      </c>
      <c r="D2101">
        <v>45865</v>
      </c>
      <c r="E2101">
        <v>4174</v>
      </c>
      <c r="F2101">
        <v>10.99</v>
      </c>
      <c r="G2101">
        <f t="shared" si="128"/>
        <v>1</v>
      </c>
      <c r="H2101">
        <f t="shared" si="129"/>
        <v>2018</v>
      </c>
      <c r="I2101">
        <f t="shared" si="130"/>
        <v>10.99</v>
      </c>
      <c r="J2101" t="str">
        <f t="shared" si="131"/>
        <v/>
      </c>
    </row>
    <row r="2102" spans="1:10" x14ac:dyDescent="0.3">
      <c r="A2102" t="s">
        <v>166</v>
      </c>
      <c r="B2102" s="1">
        <v>43131</v>
      </c>
      <c r="C2102" t="s">
        <v>30</v>
      </c>
      <c r="D2102">
        <v>476134</v>
      </c>
      <c r="E2102">
        <v>29485</v>
      </c>
      <c r="F2102">
        <v>16.149999999999999</v>
      </c>
      <c r="G2102">
        <f t="shared" si="128"/>
        <v>1</v>
      </c>
      <c r="H2102">
        <f t="shared" si="129"/>
        <v>2018</v>
      </c>
      <c r="I2102">
        <f t="shared" si="130"/>
        <v>16.149999999999999</v>
      </c>
      <c r="J2102" t="str">
        <f t="shared" si="131"/>
        <v/>
      </c>
    </row>
    <row r="2103" spans="1:10" x14ac:dyDescent="0.3">
      <c r="A2103" t="s">
        <v>166</v>
      </c>
      <c r="B2103" s="1">
        <v>43131</v>
      </c>
      <c r="C2103" t="s">
        <v>168</v>
      </c>
      <c r="D2103">
        <v>11357</v>
      </c>
      <c r="E2103">
        <v>833</v>
      </c>
      <c r="F2103">
        <v>13.63</v>
      </c>
      <c r="G2103">
        <f t="shared" si="128"/>
        <v>1</v>
      </c>
      <c r="H2103">
        <f t="shared" si="129"/>
        <v>2018</v>
      </c>
      <c r="I2103">
        <f t="shared" si="130"/>
        <v>13.63</v>
      </c>
      <c r="J2103" t="str">
        <f t="shared" si="131"/>
        <v/>
      </c>
    </row>
    <row r="2104" spans="1:10" x14ac:dyDescent="0.3">
      <c r="A2104" t="s">
        <v>166</v>
      </c>
      <c r="B2104" s="1">
        <v>43131</v>
      </c>
      <c r="C2104" t="s">
        <v>59</v>
      </c>
      <c r="D2104">
        <v>20121</v>
      </c>
      <c r="E2104">
        <v>1241</v>
      </c>
      <c r="F2104">
        <v>16.21</v>
      </c>
      <c r="G2104">
        <f t="shared" si="128"/>
        <v>1</v>
      </c>
      <c r="H2104">
        <f t="shared" si="129"/>
        <v>2018</v>
      </c>
      <c r="I2104">
        <f t="shared" si="130"/>
        <v>16.21</v>
      </c>
      <c r="J2104" t="str">
        <f t="shared" si="131"/>
        <v/>
      </c>
    </row>
    <row r="2105" spans="1:10" x14ac:dyDescent="0.3">
      <c r="A2105" t="s">
        <v>166</v>
      </c>
      <c r="B2105" s="1">
        <v>43131</v>
      </c>
      <c r="C2105" t="s">
        <v>10</v>
      </c>
      <c r="D2105">
        <v>78258</v>
      </c>
      <c r="E2105">
        <v>8135</v>
      </c>
      <c r="F2105">
        <v>9.6199999999999992</v>
      </c>
      <c r="G2105">
        <f t="shared" si="128"/>
        <v>1</v>
      </c>
      <c r="H2105">
        <f t="shared" si="129"/>
        <v>2018</v>
      </c>
      <c r="I2105">
        <f t="shared" si="130"/>
        <v>9.6199999999999992</v>
      </c>
      <c r="J2105" t="str">
        <f t="shared" si="131"/>
        <v/>
      </c>
    </row>
    <row r="2106" spans="1:10" x14ac:dyDescent="0.3">
      <c r="A2106" t="s">
        <v>166</v>
      </c>
      <c r="B2106" s="1">
        <v>43131</v>
      </c>
      <c r="C2106" t="s">
        <v>11</v>
      </c>
      <c r="D2106">
        <v>497469</v>
      </c>
      <c r="E2106">
        <v>63948</v>
      </c>
      <c r="F2106">
        <v>7.78</v>
      </c>
      <c r="G2106">
        <f t="shared" si="128"/>
        <v>1</v>
      </c>
      <c r="H2106">
        <f t="shared" si="129"/>
        <v>2018</v>
      </c>
      <c r="I2106">
        <f t="shared" si="130"/>
        <v>7.78</v>
      </c>
      <c r="J2106" t="str">
        <f t="shared" si="131"/>
        <v/>
      </c>
    </row>
    <row r="2107" spans="1:10" x14ac:dyDescent="0.3">
      <c r="A2107" t="s">
        <v>166</v>
      </c>
      <c r="B2107" s="1">
        <v>43131</v>
      </c>
      <c r="C2107" t="s">
        <v>12</v>
      </c>
      <c r="D2107">
        <v>11820</v>
      </c>
      <c r="E2107">
        <v>2001</v>
      </c>
      <c r="F2107">
        <v>5.91</v>
      </c>
      <c r="G2107">
        <f t="shared" si="128"/>
        <v>1</v>
      </c>
      <c r="H2107">
        <f t="shared" si="129"/>
        <v>2018</v>
      </c>
      <c r="I2107">
        <f t="shared" si="130"/>
        <v>5.91</v>
      </c>
      <c r="J2107" t="str">
        <f t="shared" si="131"/>
        <v/>
      </c>
    </row>
    <row r="2108" spans="1:10" x14ac:dyDescent="0.3">
      <c r="A2108" t="s">
        <v>166</v>
      </c>
      <c r="B2108" s="1">
        <v>43131</v>
      </c>
      <c r="C2108" t="s">
        <v>62</v>
      </c>
      <c r="D2108">
        <v>3698</v>
      </c>
      <c r="E2108">
        <v>282</v>
      </c>
      <c r="F2108">
        <v>13.11</v>
      </c>
      <c r="G2108">
        <f t="shared" si="128"/>
        <v>1</v>
      </c>
      <c r="H2108">
        <f t="shared" si="129"/>
        <v>2018</v>
      </c>
      <c r="I2108">
        <f t="shared" si="130"/>
        <v>13.11</v>
      </c>
      <c r="J2108" t="str">
        <f t="shared" si="131"/>
        <v/>
      </c>
    </row>
    <row r="2109" spans="1:10" x14ac:dyDescent="0.3">
      <c r="A2109" t="s">
        <v>166</v>
      </c>
      <c r="B2109" s="1">
        <v>43131</v>
      </c>
      <c r="C2109" t="s">
        <v>13</v>
      </c>
      <c r="D2109">
        <v>2292</v>
      </c>
      <c r="E2109">
        <v>608</v>
      </c>
      <c r="F2109">
        <v>3.77</v>
      </c>
      <c r="G2109">
        <f t="shared" si="128"/>
        <v>1</v>
      </c>
      <c r="H2109">
        <f t="shared" si="129"/>
        <v>2018</v>
      </c>
      <c r="I2109">
        <f t="shared" si="130"/>
        <v>3.77</v>
      </c>
      <c r="J2109" t="str">
        <f t="shared" si="131"/>
        <v/>
      </c>
    </row>
    <row r="2110" spans="1:10" x14ac:dyDescent="0.3">
      <c r="A2110" t="s">
        <v>166</v>
      </c>
      <c r="B2110" s="1">
        <v>43131</v>
      </c>
      <c r="C2110" t="s">
        <v>14</v>
      </c>
      <c r="D2110">
        <v>126518</v>
      </c>
      <c r="E2110">
        <v>23056</v>
      </c>
      <c r="F2110">
        <v>5.49</v>
      </c>
      <c r="G2110">
        <f t="shared" si="128"/>
        <v>1</v>
      </c>
      <c r="H2110">
        <f t="shared" si="129"/>
        <v>2018</v>
      </c>
      <c r="I2110">
        <f t="shared" si="130"/>
        <v>5.49</v>
      </c>
      <c r="J2110" t="str">
        <f t="shared" si="131"/>
        <v/>
      </c>
    </row>
    <row r="2111" spans="1:10" x14ac:dyDescent="0.3">
      <c r="A2111" t="s">
        <v>166</v>
      </c>
      <c r="B2111" s="1">
        <v>43131</v>
      </c>
      <c r="C2111" t="s">
        <v>15</v>
      </c>
      <c r="D2111">
        <v>35289</v>
      </c>
      <c r="E2111">
        <v>7975</v>
      </c>
      <c r="F2111">
        <v>4.42</v>
      </c>
      <c r="G2111">
        <f t="shared" si="128"/>
        <v>1</v>
      </c>
      <c r="H2111">
        <f t="shared" si="129"/>
        <v>2018</v>
      </c>
      <c r="I2111">
        <f t="shared" si="130"/>
        <v>4.42</v>
      </c>
      <c r="J2111" t="str">
        <f t="shared" si="131"/>
        <v/>
      </c>
    </row>
    <row r="2112" spans="1:10" x14ac:dyDescent="0.3">
      <c r="A2112" t="s">
        <v>166</v>
      </c>
      <c r="B2112" s="1">
        <v>43131</v>
      </c>
      <c r="C2112" t="s">
        <v>65</v>
      </c>
      <c r="D2112">
        <v>8472</v>
      </c>
      <c r="E2112">
        <v>527</v>
      </c>
      <c r="F2112">
        <v>16.079999999999998</v>
      </c>
      <c r="G2112">
        <f t="shared" si="128"/>
        <v>1</v>
      </c>
      <c r="H2112">
        <f t="shared" si="129"/>
        <v>2018</v>
      </c>
      <c r="I2112">
        <f t="shared" si="130"/>
        <v>16.079999999999998</v>
      </c>
      <c r="J2112" t="str">
        <f t="shared" si="131"/>
        <v/>
      </c>
    </row>
    <row r="2113" spans="1:10" x14ac:dyDescent="0.3">
      <c r="A2113" t="s">
        <v>166</v>
      </c>
      <c r="B2113" s="1">
        <v>43131</v>
      </c>
      <c r="C2113" t="s">
        <v>66</v>
      </c>
      <c r="D2113">
        <v>10729</v>
      </c>
      <c r="E2113">
        <v>1025</v>
      </c>
      <c r="F2113">
        <v>10.47</v>
      </c>
      <c r="G2113">
        <f t="shared" si="128"/>
        <v>1</v>
      </c>
      <c r="H2113">
        <f t="shared" si="129"/>
        <v>2018</v>
      </c>
      <c r="I2113">
        <f t="shared" si="130"/>
        <v>10.47</v>
      </c>
      <c r="J2113" t="str">
        <f t="shared" si="131"/>
        <v/>
      </c>
    </row>
    <row r="2114" spans="1:10" x14ac:dyDescent="0.3">
      <c r="A2114" t="s">
        <v>166</v>
      </c>
      <c r="B2114" s="1">
        <v>43131</v>
      </c>
      <c r="C2114" t="s">
        <v>67</v>
      </c>
      <c r="D2114">
        <v>17496</v>
      </c>
      <c r="E2114">
        <v>4385</v>
      </c>
      <c r="F2114">
        <v>3.99</v>
      </c>
      <c r="G2114">
        <f t="shared" si="128"/>
        <v>1</v>
      </c>
      <c r="H2114">
        <f t="shared" si="129"/>
        <v>2018</v>
      </c>
      <c r="I2114">
        <f t="shared" si="130"/>
        <v>3.99</v>
      </c>
      <c r="J2114" t="str">
        <f t="shared" si="131"/>
        <v/>
      </c>
    </row>
    <row r="2115" spans="1:10" x14ac:dyDescent="0.3">
      <c r="A2115" t="s">
        <v>166</v>
      </c>
      <c r="B2115" s="1">
        <v>43131</v>
      </c>
      <c r="C2115" t="s">
        <v>17</v>
      </c>
      <c r="D2115">
        <v>2244</v>
      </c>
      <c r="E2115">
        <v>299</v>
      </c>
      <c r="F2115">
        <v>7.51</v>
      </c>
      <c r="G2115">
        <f t="shared" ref="G2115:G2178" si="132">MONTH(B2115)</f>
        <v>1</v>
      </c>
      <c r="H2115">
        <f t="shared" ref="H2115:H2178" si="133">YEAR(B2115)</f>
        <v>2018</v>
      </c>
      <c r="I2115">
        <f t="shared" ref="I2115:I2178" si="134">IF(ISBLANK(F2115),"",IF(H2115=2018,F2115,""))</f>
        <v>7.51</v>
      </c>
      <c r="J2115" t="str">
        <f t="shared" ref="J2115:J2178" si="135">IF(ISBLANK(F2115),"",IF(OR(H2115=2019,G2115=12),F2115,""))</f>
        <v/>
      </c>
    </row>
    <row r="2116" spans="1:10" x14ac:dyDescent="0.3">
      <c r="A2116" t="s">
        <v>166</v>
      </c>
      <c r="B2116" s="1">
        <v>43131</v>
      </c>
      <c r="C2116" t="s">
        <v>72</v>
      </c>
      <c r="D2116">
        <v>4263</v>
      </c>
      <c r="E2116">
        <v>969</v>
      </c>
      <c r="F2116">
        <v>4.4000000000000004</v>
      </c>
      <c r="G2116">
        <f t="shared" si="132"/>
        <v>1</v>
      </c>
      <c r="H2116">
        <f t="shared" si="133"/>
        <v>2018</v>
      </c>
      <c r="I2116">
        <f t="shared" si="134"/>
        <v>4.4000000000000004</v>
      </c>
      <c r="J2116" t="str">
        <f t="shared" si="135"/>
        <v/>
      </c>
    </row>
    <row r="2117" spans="1:10" x14ac:dyDescent="0.3">
      <c r="A2117" t="s">
        <v>166</v>
      </c>
      <c r="B2117" s="1">
        <v>43131</v>
      </c>
      <c r="C2117" t="s">
        <v>18</v>
      </c>
      <c r="D2117">
        <v>50000</v>
      </c>
      <c r="E2117">
        <v>9310</v>
      </c>
      <c r="F2117">
        <v>5.37</v>
      </c>
      <c r="G2117">
        <f t="shared" si="132"/>
        <v>1</v>
      </c>
      <c r="H2117">
        <f t="shared" si="133"/>
        <v>2018</v>
      </c>
      <c r="I2117">
        <f t="shared" si="134"/>
        <v>5.37</v>
      </c>
      <c r="J2117" t="str">
        <f t="shared" si="135"/>
        <v/>
      </c>
    </row>
    <row r="2118" spans="1:10" x14ac:dyDescent="0.3">
      <c r="A2118" t="s">
        <v>166</v>
      </c>
      <c r="B2118" s="1">
        <v>43131</v>
      </c>
      <c r="C2118" t="s">
        <v>69</v>
      </c>
      <c r="D2118">
        <v>258</v>
      </c>
      <c r="E2118">
        <v>1571</v>
      </c>
      <c r="F2118">
        <v>0.16</v>
      </c>
      <c r="G2118">
        <f t="shared" si="132"/>
        <v>1</v>
      </c>
      <c r="H2118">
        <f t="shared" si="133"/>
        <v>2018</v>
      </c>
      <c r="I2118">
        <f t="shared" si="134"/>
        <v>0.16</v>
      </c>
      <c r="J2118" t="str">
        <f t="shared" si="135"/>
        <v/>
      </c>
    </row>
    <row r="2119" spans="1:10" x14ac:dyDescent="0.3">
      <c r="A2119" t="s">
        <v>166</v>
      </c>
      <c r="B2119" s="1">
        <v>43131</v>
      </c>
      <c r="C2119" t="s">
        <v>19</v>
      </c>
      <c r="D2119">
        <v>86797</v>
      </c>
      <c r="E2119">
        <v>20623</v>
      </c>
      <c r="F2119">
        <v>4.21</v>
      </c>
      <c r="G2119">
        <f t="shared" si="132"/>
        <v>1</v>
      </c>
      <c r="H2119">
        <f t="shared" si="133"/>
        <v>2018</v>
      </c>
      <c r="I2119">
        <f t="shared" si="134"/>
        <v>4.21</v>
      </c>
      <c r="J2119" t="str">
        <f t="shared" si="135"/>
        <v/>
      </c>
    </row>
    <row r="2120" spans="1:10" x14ac:dyDescent="0.3">
      <c r="A2120" t="s">
        <v>166</v>
      </c>
      <c r="B2120" s="1">
        <v>43131</v>
      </c>
      <c r="C2120" t="s">
        <v>20</v>
      </c>
      <c r="D2120">
        <v>35714</v>
      </c>
      <c r="E2120">
        <v>2464</v>
      </c>
      <c r="F2120">
        <v>14.49</v>
      </c>
      <c r="G2120">
        <f t="shared" si="132"/>
        <v>1</v>
      </c>
      <c r="H2120">
        <f t="shared" si="133"/>
        <v>2018</v>
      </c>
      <c r="I2120">
        <f t="shared" si="134"/>
        <v>14.49</v>
      </c>
      <c r="J2120" t="str">
        <f t="shared" si="135"/>
        <v/>
      </c>
    </row>
    <row r="2121" spans="1:10" x14ac:dyDescent="0.3">
      <c r="A2121" t="s">
        <v>166</v>
      </c>
      <c r="B2121" s="1">
        <v>43524</v>
      </c>
      <c r="C2121" t="s">
        <v>79</v>
      </c>
      <c r="D2121">
        <v>73987</v>
      </c>
      <c r="E2121">
        <v>4030</v>
      </c>
      <c r="F2121">
        <v>18.36</v>
      </c>
      <c r="G2121">
        <f t="shared" si="132"/>
        <v>2</v>
      </c>
      <c r="H2121">
        <f t="shared" si="133"/>
        <v>2019</v>
      </c>
      <c r="I2121" t="str">
        <f t="shared" si="134"/>
        <v/>
      </c>
      <c r="J2121">
        <f t="shared" si="135"/>
        <v>18.36</v>
      </c>
    </row>
    <row r="2122" spans="1:10" x14ac:dyDescent="0.3">
      <c r="A2122" t="s">
        <v>166</v>
      </c>
      <c r="B2122" s="1">
        <v>43524</v>
      </c>
      <c r="C2122" t="s">
        <v>57</v>
      </c>
      <c r="D2122">
        <v>27264</v>
      </c>
      <c r="E2122">
        <v>4304</v>
      </c>
      <c r="F2122">
        <v>6.33</v>
      </c>
      <c r="G2122">
        <f t="shared" si="132"/>
        <v>2</v>
      </c>
      <c r="H2122">
        <f t="shared" si="133"/>
        <v>2019</v>
      </c>
      <c r="I2122" t="str">
        <f t="shared" si="134"/>
        <v/>
      </c>
      <c r="J2122">
        <f t="shared" si="135"/>
        <v>6.33</v>
      </c>
    </row>
    <row r="2123" spans="1:10" x14ac:dyDescent="0.3">
      <c r="A2123" t="s">
        <v>166</v>
      </c>
      <c r="B2123" s="1">
        <v>43524</v>
      </c>
      <c r="C2123" t="s">
        <v>7</v>
      </c>
      <c r="D2123">
        <v>39483</v>
      </c>
      <c r="E2123">
        <v>4174</v>
      </c>
      <c r="F2123">
        <v>9.4600000000000009</v>
      </c>
      <c r="G2123">
        <f t="shared" si="132"/>
        <v>2</v>
      </c>
      <c r="H2123">
        <f t="shared" si="133"/>
        <v>2019</v>
      </c>
      <c r="I2123" t="str">
        <f t="shared" si="134"/>
        <v/>
      </c>
      <c r="J2123">
        <f t="shared" si="135"/>
        <v>9.4600000000000009</v>
      </c>
    </row>
    <row r="2124" spans="1:10" x14ac:dyDescent="0.3">
      <c r="A2124" t="s">
        <v>166</v>
      </c>
      <c r="B2124" s="1">
        <v>43524</v>
      </c>
      <c r="C2124" t="s">
        <v>30</v>
      </c>
      <c r="D2124">
        <v>410591</v>
      </c>
      <c r="E2124">
        <v>38485</v>
      </c>
      <c r="F2124">
        <v>10.67</v>
      </c>
      <c r="G2124">
        <f t="shared" si="132"/>
        <v>2</v>
      </c>
      <c r="H2124">
        <f t="shared" si="133"/>
        <v>2019</v>
      </c>
      <c r="I2124" t="str">
        <f t="shared" si="134"/>
        <v/>
      </c>
      <c r="J2124">
        <f t="shared" si="135"/>
        <v>10.67</v>
      </c>
    </row>
    <row r="2125" spans="1:10" x14ac:dyDescent="0.3">
      <c r="A2125" t="s">
        <v>166</v>
      </c>
      <c r="B2125" s="1">
        <v>43524</v>
      </c>
      <c r="C2125" t="s">
        <v>168</v>
      </c>
      <c r="D2125">
        <v>8515</v>
      </c>
      <c r="E2125">
        <v>833</v>
      </c>
      <c r="F2125">
        <v>10.220000000000001</v>
      </c>
      <c r="G2125">
        <f t="shared" si="132"/>
        <v>2</v>
      </c>
      <c r="H2125">
        <f t="shared" si="133"/>
        <v>2019</v>
      </c>
      <c r="I2125" t="str">
        <f t="shared" si="134"/>
        <v/>
      </c>
      <c r="J2125">
        <f t="shared" si="135"/>
        <v>10.220000000000001</v>
      </c>
    </row>
    <row r="2126" spans="1:10" x14ac:dyDescent="0.3">
      <c r="A2126" t="s">
        <v>166</v>
      </c>
      <c r="B2126" s="1">
        <v>43524</v>
      </c>
      <c r="C2126" t="s">
        <v>59</v>
      </c>
      <c r="D2126">
        <v>19322</v>
      </c>
      <c r="E2126">
        <v>1241</v>
      </c>
      <c r="F2126">
        <v>15.57</v>
      </c>
      <c r="G2126">
        <f t="shared" si="132"/>
        <v>2</v>
      </c>
      <c r="H2126">
        <f t="shared" si="133"/>
        <v>2019</v>
      </c>
      <c r="I2126" t="str">
        <f t="shared" si="134"/>
        <v/>
      </c>
      <c r="J2126">
        <f t="shared" si="135"/>
        <v>15.57</v>
      </c>
    </row>
    <row r="2127" spans="1:10" x14ac:dyDescent="0.3">
      <c r="A2127" t="s">
        <v>166</v>
      </c>
      <c r="B2127" s="1">
        <v>43524</v>
      </c>
      <c r="C2127" t="s">
        <v>10</v>
      </c>
      <c r="D2127">
        <v>67363</v>
      </c>
      <c r="E2127">
        <v>8135</v>
      </c>
      <c r="F2127">
        <v>8.2799999999999994</v>
      </c>
      <c r="G2127">
        <f t="shared" si="132"/>
        <v>2</v>
      </c>
      <c r="H2127">
        <f t="shared" si="133"/>
        <v>2019</v>
      </c>
      <c r="I2127" t="str">
        <f t="shared" si="134"/>
        <v/>
      </c>
      <c r="J2127">
        <f t="shared" si="135"/>
        <v>8.2799999999999994</v>
      </c>
    </row>
    <row r="2128" spans="1:10" x14ac:dyDescent="0.3">
      <c r="A2128" t="s">
        <v>166</v>
      </c>
      <c r="B2128" s="1">
        <v>43524</v>
      </c>
      <c r="C2128" t="s">
        <v>11</v>
      </c>
      <c r="D2128">
        <v>434770</v>
      </c>
      <c r="E2128">
        <v>63948</v>
      </c>
      <c r="F2128">
        <v>6.8</v>
      </c>
      <c r="G2128">
        <f t="shared" si="132"/>
        <v>2</v>
      </c>
      <c r="H2128">
        <f t="shared" si="133"/>
        <v>2019</v>
      </c>
      <c r="I2128" t="str">
        <f t="shared" si="134"/>
        <v/>
      </c>
      <c r="J2128">
        <f t="shared" si="135"/>
        <v>6.8</v>
      </c>
    </row>
    <row r="2129" spans="1:10" x14ac:dyDescent="0.3">
      <c r="A2129" t="s">
        <v>166</v>
      </c>
      <c r="B2129" s="1">
        <v>43524</v>
      </c>
      <c r="C2129" t="s">
        <v>12</v>
      </c>
      <c r="D2129">
        <v>11126</v>
      </c>
      <c r="E2129">
        <v>2001</v>
      </c>
      <c r="F2129">
        <v>5.56</v>
      </c>
      <c r="G2129">
        <f t="shared" si="132"/>
        <v>2</v>
      </c>
      <c r="H2129">
        <f t="shared" si="133"/>
        <v>2019</v>
      </c>
      <c r="I2129" t="str">
        <f t="shared" si="134"/>
        <v/>
      </c>
      <c r="J2129">
        <f t="shared" si="135"/>
        <v>5.56</v>
      </c>
    </row>
    <row r="2130" spans="1:10" x14ac:dyDescent="0.3">
      <c r="A2130" t="s">
        <v>166</v>
      </c>
      <c r="B2130" s="1">
        <v>43524</v>
      </c>
      <c r="C2130" t="s">
        <v>62</v>
      </c>
      <c r="D2130">
        <v>3442</v>
      </c>
      <c r="E2130">
        <v>282</v>
      </c>
      <c r="F2130">
        <v>12.21</v>
      </c>
      <c r="G2130">
        <f t="shared" si="132"/>
        <v>2</v>
      </c>
      <c r="H2130">
        <f t="shared" si="133"/>
        <v>2019</v>
      </c>
      <c r="I2130" t="str">
        <f t="shared" si="134"/>
        <v/>
      </c>
      <c r="J2130">
        <f t="shared" si="135"/>
        <v>12.21</v>
      </c>
    </row>
    <row r="2131" spans="1:10" x14ac:dyDescent="0.3">
      <c r="A2131" t="s">
        <v>166</v>
      </c>
      <c r="B2131" s="1">
        <v>43524</v>
      </c>
      <c r="C2131" t="s">
        <v>13</v>
      </c>
      <c r="D2131">
        <v>1899</v>
      </c>
      <c r="E2131">
        <v>608</v>
      </c>
      <c r="F2131">
        <v>3.12</v>
      </c>
      <c r="G2131">
        <f t="shared" si="132"/>
        <v>2</v>
      </c>
      <c r="H2131">
        <f t="shared" si="133"/>
        <v>2019</v>
      </c>
      <c r="I2131" t="str">
        <f t="shared" si="134"/>
        <v/>
      </c>
      <c r="J2131">
        <f t="shared" si="135"/>
        <v>3.12</v>
      </c>
    </row>
    <row r="2132" spans="1:10" x14ac:dyDescent="0.3">
      <c r="A2132" t="s">
        <v>166</v>
      </c>
      <c r="B2132" s="1">
        <v>43524</v>
      </c>
      <c r="C2132" t="s">
        <v>14</v>
      </c>
      <c r="D2132">
        <v>76936</v>
      </c>
      <c r="E2132">
        <v>23056</v>
      </c>
      <c r="F2132">
        <v>3.34</v>
      </c>
      <c r="G2132">
        <f t="shared" si="132"/>
        <v>2</v>
      </c>
      <c r="H2132">
        <f t="shared" si="133"/>
        <v>2019</v>
      </c>
      <c r="I2132" t="str">
        <f t="shared" si="134"/>
        <v/>
      </c>
      <c r="J2132">
        <f t="shared" si="135"/>
        <v>3.34</v>
      </c>
    </row>
    <row r="2133" spans="1:10" x14ac:dyDescent="0.3">
      <c r="A2133" t="s">
        <v>166</v>
      </c>
      <c r="B2133" s="1">
        <v>43524</v>
      </c>
      <c r="C2133" t="s">
        <v>15</v>
      </c>
      <c r="D2133">
        <v>26928</v>
      </c>
      <c r="E2133">
        <v>7975</v>
      </c>
      <c r="F2133">
        <v>3.38</v>
      </c>
      <c r="G2133">
        <f t="shared" si="132"/>
        <v>2</v>
      </c>
      <c r="H2133">
        <f t="shared" si="133"/>
        <v>2019</v>
      </c>
      <c r="I2133" t="str">
        <f t="shared" si="134"/>
        <v/>
      </c>
      <c r="J2133">
        <f t="shared" si="135"/>
        <v>3.38</v>
      </c>
    </row>
    <row r="2134" spans="1:10" x14ac:dyDescent="0.3">
      <c r="A2134" t="s">
        <v>166</v>
      </c>
      <c r="B2134" s="1">
        <v>43524</v>
      </c>
      <c r="C2134" t="s">
        <v>65</v>
      </c>
      <c r="D2134">
        <v>7505</v>
      </c>
      <c r="E2134">
        <v>527</v>
      </c>
      <c r="F2134">
        <v>14.24</v>
      </c>
      <c r="G2134">
        <f t="shared" si="132"/>
        <v>2</v>
      </c>
      <c r="H2134">
        <f t="shared" si="133"/>
        <v>2019</v>
      </c>
      <c r="I2134" t="str">
        <f t="shared" si="134"/>
        <v/>
      </c>
      <c r="J2134">
        <f t="shared" si="135"/>
        <v>14.24</v>
      </c>
    </row>
    <row r="2135" spans="1:10" x14ac:dyDescent="0.3">
      <c r="A2135" t="s">
        <v>166</v>
      </c>
      <c r="B2135" s="1">
        <v>43524</v>
      </c>
      <c r="C2135" t="s">
        <v>66</v>
      </c>
      <c r="D2135">
        <v>9318</v>
      </c>
      <c r="E2135">
        <v>1025</v>
      </c>
      <c r="F2135">
        <v>9.09</v>
      </c>
      <c r="G2135">
        <f t="shared" si="132"/>
        <v>2</v>
      </c>
      <c r="H2135">
        <f t="shared" si="133"/>
        <v>2019</v>
      </c>
      <c r="I2135" t="str">
        <f t="shared" si="134"/>
        <v/>
      </c>
      <c r="J2135">
        <f t="shared" si="135"/>
        <v>9.09</v>
      </c>
    </row>
    <row r="2136" spans="1:10" x14ac:dyDescent="0.3">
      <c r="A2136" t="s">
        <v>166</v>
      </c>
      <c r="B2136" s="1">
        <v>43524</v>
      </c>
      <c r="C2136" t="s">
        <v>67</v>
      </c>
      <c r="D2136">
        <v>34155</v>
      </c>
      <c r="E2136">
        <v>4385</v>
      </c>
      <c r="F2136">
        <v>7.79</v>
      </c>
      <c r="G2136">
        <f t="shared" si="132"/>
        <v>2</v>
      </c>
      <c r="H2136">
        <f t="shared" si="133"/>
        <v>2019</v>
      </c>
      <c r="I2136" t="str">
        <f t="shared" si="134"/>
        <v/>
      </c>
      <c r="J2136">
        <f t="shared" si="135"/>
        <v>7.79</v>
      </c>
    </row>
    <row r="2137" spans="1:10" x14ac:dyDescent="0.3">
      <c r="A2137" t="s">
        <v>166</v>
      </c>
      <c r="B2137" s="1">
        <v>43524</v>
      </c>
      <c r="C2137" t="s">
        <v>17</v>
      </c>
      <c r="D2137">
        <v>1801</v>
      </c>
      <c r="E2137">
        <v>299</v>
      </c>
      <c r="F2137">
        <v>6.02</v>
      </c>
      <c r="G2137">
        <f t="shared" si="132"/>
        <v>2</v>
      </c>
      <c r="H2137">
        <f t="shared" si="133"/>
        <v>2019</v>
      </c>
      <c r="I2137" t="str">
        <f t="shared" si="134"/>
        <v/>
      </c>
      <c r="J2137">
        <f t="shared" si="135"/>
        <v>6.02</v>
      </c>
    </row>
    <row r="2138" spans="1:10" x14ac:dyDescent="0.3">
      <c r="A2138" t="s">
        <v>166</v>
      </c>
      <c r="B2138" s="1">
        <v>43524</v>
      </c>
      <c r="C2138" t="s">
        <v>72</v>
      </c>
      <c r="D2138">
        <v>3423</v>
      </c>
      <c r="E2138">
        <v>969</v>
      </c>
      <c r="F2138">
        <v>3.53</v>
      </c>
      <c r="G2138">
        <f t="shared" si="132"/>
        <v>2</v>
      </c>
      <c r="H2138">
        <f t="shared" si="133"/>
        <v>2019</v>
      </c>
      <c r="I2138" t="str">
        <f t="shared" si="134"/>
        <v/>
      </c>
      <c r="J2138">
        <f t="shared" si="135"/>
        <v>3.53</v>
      </c>
    </row>
    <row r="2139" spans="1:10" x14ac:dyDescent="0.3">
      <c r="A2139" t="s">
        <v>166</v>
      </c>
      <c r="B2139" s="1">
        <v>43524</v>
      </c>
      <c r="C2139" t="s">
        <v>18</v>
      </c>
      <c r="D2139">
        <v>28560</v>
      </c>
      <c r="E2139">
        <v>9310</v>
      </c>
      <c r="F2139">
        <v>3.07</v>
      </c>
      <c r="G2139">
        <f t="shared" si="132"/>
        <v>2</v>
      </c>
      <c r="H2139">
        <f t="shared" si="133"/>
        <v>2019</v>
      </c>
      <c r="I2139" t="str">
        <f t="shared" si="134"/>
        <v/>
      </c>
      <c r="J2139">
        <f t="shared" si="135"/>
        <v>3.07</v>
      </c>
    </row>
    <row r="2140" spans="1:10" x14ac:dyDescent="0.3">
      <c r="A2140" t="s">
        <v>166</v>
      </c>
      <c r="B2140" s="1">
        <v>43524</v>
      </c>
      <c r="C2140" t="s">
        <v>69</v>
      </c>
      <c r="D2140">
        <v>1392</v>
      </c>
      <c r="E2140">
        <v>1571</v>
      </c>
      <c r="F2140">
        <v>0.89</v>
      </c>
      <c r="G2140">
        <f t="shared" si="132"/>
        <v>2</v>
      </c>
      <c r="H2140">
        <f t="shared" si="133"/>
        <v>2019</v>
      </c>
      <c r="I2140" t="str">
        <f t="shared" si="134"/>
        <v/>
      </c>
      <c r="J2140">
        <f t="shared" si="135"/>
        <v>0.89</v>
      </c>
    </row>
    <row r="2141" spans="1:10" x14ac:dyDescent="0.3">
      <c r="A2141" t="s">
        <v>166</v>
      </c>
      <c r="B2141" s="1">
        <v>43524</v>
      </c>
      <c r="C2141" t="s">
        <v>19</v>
      </c>
      <c r="D2141">
        <v>59554</v>
      </c>
      <c r="E2141">
        <v>20623</v>
      </c>
      <c r="F2141">
        <v>2.89</v>
      </c>
      <c r="G2141">
        <f t="shared" si="132"/>
        <v>2</v>
      </c>
      <c r="H2141">
        <f t="shared" si="133"/>
        <v>2019</v>
      </c>
      <c r="I2141" t="str">
        <f t="shared" si="134"/>
        <v/>
      </c>
      <c r="J2141">
        <f t="shared" si="135"/>
        <v>2.89</v>
      </c>
    </row>
    <row r="2142" spans="1:10" x14ac:dyDescent="0.3">
      <c r="A2142" t="s">
        <v>166</v>
      </c>
      <c r="B2142" s="1">
        <v>43524</v>
      </c>
      <c r="C2142" t="s">
        <v>20</v>
      </c>
      <c r="D2142">
        <v>31661</v>
      </c>
      <c r="E2142">
        <v>2464</v>
      </c>
      <c r="F2142">
        <v>12.85</v>
      </c>
      <c r="G2142">
        <f t="shared" si="132"/>
        <v>2</v>
      </c>
      <c r="H2142">
        <f t="shared" si="133"/>
        <v>2019</v>
      </c>
      <c r="I2142" t="str">
        <f t="shared" si="134"/>
        <v/>
      </c>
      <c r="J2142">
        <f t="shared" si="135"/>
        <v>12.85</v>
      </c>
    </row>
    <row r="2143" spans="1:10" x14ac:dyDescent="0.3">
      <c r="A2143" t="s">
        <v>166</v>
      </c>
      <c r="B2143" s="1">
        <v>43555</v>
      </c>
      <c r="C2143" t="s">
        <v>79</v>
      </c>
      <c r="D2143">
        <v>63349</v>
      </c>
      <c r="E2143">
        <v>4030</v>
      </c>
      <c r="F2143">
        <v>15.72</v>
      </c>
      <c r="G2143">
        <f t="shared" si="132"/>
        <v>3</v>
      </c>
      <c r="H2143">
        <f t="shared" si="133"/>
        <v>2019</v>
      </c>
      <c r="I2143" t="str">
        <f t="shared" si="134"/>
        <v/>
      </c>
      <c r="J2143">
        <f t="shared" si="135"/>
        <v>15.72</v>
      </c>
    </row>
    <row r="2144" spans="1:10" x14ac:dyDescent="0.3">
      <c r="A2144" t="s">
        <v>166</v>
      </c>
      <c r="B2144" s="1">
        <v>43555</v>
      </c>
      <c r="C2144" t="s">
        <v>57</v>
      </c>
      <c r="D2144">
        <v>23970</v>
      </c>
      <c r="E2144">
        <v>4304</v>
      </c>
      <c r="F2144">
        <v>5.57</v>
      </c>
      <c r="G2144">
        <f t="shared" si="132"/>
        <v>3</v>
      </c>
      <c r="H2144">
        <f t="shared" si="133"/>
        <v>2019</v>
      </c>
      <c r="I2144" t="str">
        <f t="shared" si="134"/>
        <v/>
      </c>
      <c r="J2144">
        <f t="shared" si="135"/>
        <v>5.57</v>
      </c>
    </row>
    <row r="2145" spans="1:10" x14ac:dyDescent="0.3">
      <c r="A2145" t="s">
        <v>166</v>
      </c>
      <c r="B2145" s="1">
        <v>43555</v>
      </c>
      <c r="C2145" t="s">
        <v>7</v>
      </c>
      <c r="D2145">
        <v>30751</v>
      </c>
      <c r="E2145">
        <v>4174</v>
      </c>
      <c r="F2145">
        <v>7.37</v>
      </c>
      <c r="G2145">
        <f t="shared" si="132"/>
        <v>3</v>
      </c>
      <c r="H2145">
        <f t="shared" si="133"/>
        <v>2019</v>
      </c>
      <c r="I2145" t="str">
        <f t="shared" si="134"/>
        <v/>
      </c>
      <c r="J2145">
        <f t="shared" si="135"/>
        <v>7.37</v>
      </c>
    </row>
    <row r="2146" spans="1:10" x14ac:dyDescent="0.3">
      <c r="A2146" t="s">
        <v>166</v>
      </c>
      <c r="B2146" s="1">
        <v>43555</v>
      </c>
      <c r="C2146" t="s">
        <v>30</v>
      </c>
      <c r="D2146">
        <v>588722</v>
      </c>
      <c r="E2146">
        <v>38485</v>
      </c>
      <c r="F2146">
        <v>15.3</v>
      </c>
      <c r="G2146">
        <f t="shared" si="132"/>
        <v>3</v>
      </c>
      <c r="H2146">
        <f t="shared" si="133"/>
        <v>2019</v>
      </c>
      <c r="I2146" t="str">
        <f t="shared" si="134"/>
        <v/>
      </c>
      <c r="J2146">
        <f t="shared" si="135"/>
        <v>15.3</v>
      </c>
    </row>
    <row r="2147" spans="1:10" x14ac:dyDescent="0.3">
      <c r="A2147" t="s">
        <v>166</v>
      </c>
      <c r="B2147" s="1">
        <v>43555</v>
      </c>
      <c r="C2147" t="s">
        <v>168</v>
      </c>
      <c r="D2147">
        <v>2368</v>
      </c>
      <c r="E2147">
        <v>1213</v>
      </c>
      <c r="F2147">
        <v>1.95</v>
      </c>
      <c r="G2147">
        <f t="shared" si="132"/>
        <v>3</v>
      </c>
      <c r="H2147">
        <f t="shared" si="133"/>
        <v>2019</v>
      </c>
      <c r="I2147" t="str">
        <f t="shared" si="134"/>
        <v/>
      </c>
      <c r="J2147">
        <f t="shared" si="135"/>
        <v>1.95</v>
      </c>
    </row>
    <row r="2148" spans="1:10" x14ac:dyDescent="0.3">
      <c r="A2148" t="s">
        <v>166</v>
      </c>
      <c r="B2148" s="1">
        <v>43555</v>
      </c>
      <c r="C2148" t="s">
        <v>59</v>
      </c>
      <c r="D2148">
        <v>15527</v>
      </c>
      <c r="E2148">
        <v>1241</v>
      </c>
      <c r="F2148">
        <v>12.51</v>
      </c>
      <c r="G2148">
        <f t="shared" si="132"/>
        <v>3</v>
      </c>
      <c r="H2148">
        <f t="shared" si="133"/>
        <v>2019</v>
      </c>
      <c r="I2148" t="str">
        <f t="shared" si="134"/>
        <v/>
      </c>
      <c r="J2148">
        <f t="shared" si="135"/>
        <v>12.51</v>
      </c>
    </row>
    <row r="2149" spans="1:10" x14ac:dyDescent="0.3">
      <c r="A2149" t="s">
        <v>166</v>
      </c>
      <c r="B2149" s="1">
        <v>43555</v>
      </c>
      <c r="C2149" t="s">
        <v>10</v>
      </c>
      <c r="D2149">
        <v>54912</v>
      </c>
      <c r="E2149">
        <v>8135</v>
      </c>
      <c r="F2149">
        <v>6.75</v>
      </c>
      <c r="G2149">
        <f t="shared" si="132"/>
        <v>3</v>
      </c>
      <c r="H2149">
        <f t="shared" si="133"/>
        <v>2019</v>
      </c>
      <c r="I2149" t="str">
        <f t="shared" si="134"/>
        <v/>
      </c>
      <c r="J2149">
        <f t="shared" si="135"/>
        <v>6.75</v>
      </c>
    </row>
    <row r="2150" spans="1:10" x14ac:dyDescent="0.3">
      <c r="A2150" t="s">
        <v>166</v>
      </c>
      <c r="B2150" s="1">
        <v>43555</v>
      </c>
      <c r="C2150" t="s">
        <v>11</v>
      </c>
      <c r="D2150">
        <v>145731</v>
      </c>
      <c r="E2150">
        <v>63948</v>
      </c>
      <c r="F2150">
        <v>2.2799999999999998</v>
      </c>
      <c r="G2150">
        <f t="shared" si="132"/>
        <v>3</v>
      </c>
      <c r="H2150">
        <f t="shared" si="133"/>
        <v>2019</v>
      </c>
      <c r="I2150" t="str">
        <f t="shared" si="134"/>
        <v/>
      </c>
      <c r="J2150">
        <f t="shared" si="135"/>
        <v>2.2799999999999998</v>
      </c>
    </row>
    <row r="2151" spans="1:10" x14ac:dyDescent="0.3">
      <c r="A2151" t="s">
        <v>166</v>
      </c>
      <c r="B2151" s="1">
        <v>43555</v>
      </c>
      <c r="C2151" t="s">
        <v>12</v>
      </c>
      <c r="D2151">
        <v>8486</v>
      </c>
      <c r="E2151">
        <v>2001</v>
      </c>
      <c r="F2151">
        <v>4.24</v>
      </c>
      <c r="G2151">
        <f t="shared" si="132"/>
        <v>3</v>
      </c>
      <c r="H2151">
        <f t="shared" si="133"/>
        <v>2019</v>
      </c>
      <c r="I2151" t="str">
        <f t="shared" si="134"/>
        <v/>
      </c>
      <c r="J2151">
        <f t="shared" si="135"/>
        <v>4.24</v>
      </c>
    </row>
    <row r="2152" spans="1:10" x14ac:dyDescent="0.3">
      <c r="A2152" t="s">
        <v>166</v>
      </c>
      <c r="B2152" s="1">
        <v>43555</v>
      </c>
      <c r="C2152" t="s">
        <v>62</v>
      </c>
      <c r="D2152">
        <v>2935</v>
      </c>
      <c r="E2152">
        <v>282</v>
      </c>
      <c r="F2152">
        <v>10.41</v>
      </c>
      <c r="G2152">
        <f t="shared" si="132"/>
        <v>3</v>
      </c>
      <c r="H2152">
        <f t="shared" si="133"/>
        <v>2019</v>
      </c>
      <c r="I2152" t="str">
        <f t="shared" si="134"/>
        <v/>
      </c>
      <c r="J2152">
        <f t="shared" si="135"/>
        <v>10.41</v>
      </c>
    </row>
    <row r="2153" spans="1:10" x14ac:dyDescent="0.3">
      <c r="A2153" t="s">
        <v>166</v>
      </c>
      <c r="B2153" s="1">
        <v>43555</v>
      </c>
      <c r="C2153" t="s">
        <v>13</v>
      </c>
      <c r="D2153">
        <v>1554</v>
      </c>
      <c r="E2153">
        <v>608</v>
      </c>
      <c r="F2153">
        <v>2.56</v>
      </c>
      <c r="G2153">
        <f t="shared" si="132"/>
        <v>3</v>
      </c>
      <c r="H2153">
        <f t="shared" si="133"/>
        <v>2019</v>
      </c>
      <c r="I2153" t="str">
        <f t="shared" si="134"/>
        <v/>
      </c>
      <c r="J2153">
        <f t="shared" si="135"/>
        <v>2.56</v>
      </c>
    </row>
    <row r="2154" spans="1:10" x14ac:dyDescent="0.3">
      <c r="A2154" t="s">
        <v>166</v>
      </c>
      <c r="B2154" s="1">
        <v>43555</v>
      </c>
      <c r="C2154" t="s">
        <v>14</v>
      </c>
      <c r="D2154">
        <v>69906</v>
      </c>
      <c r="E2154">
        <v>23056</v>
      </c>
      <c r="F2154">
        <v>3.03</v>
      </c>
      <c r="G2154">
        <f t="shared" si="132"/>
        <v>3</v>
      </c>
      <c r="H2154">
        <f t="shared" si="133"/>
        <v>2019</v>
      </c>
      <c r="I2154" t="str">
        <f t="shared" si="134"/>
        <v/>
      </c>
      <c r="J2154">
        <f t="shared" si="135"/>
        <v>3.03</v>
      </c>
    </row>
    <row r="2155" spans="1:10" x14ac:dyDescent="0.3">
      <c r="A2155" t="s">
        <v>166</v>
      </c>
      <c r="B2155" s="1">
        <v>43555</v>
      </c>
      <c r="C2155" t="s">
        <v>15</v>
      </c>
      <c r="D2155">
        <v>20256</v>
      </c>
      <c r="E2155">
        <v>7975</v>
      </c>
      <c r="F2155">
        <v>2.54</v>
      </c>
      <c r="G2155">
        <f t="shared" si="132"/>
        <v>3</v>
      </c>
      <c r="H2155">
        <f t="shared" si="133"/>
        <v>2019</v>
      </c>
      <c r="I2155" t="str">
        <f t="shared" si="134"/>
        <v/>
      </c>
      <c r="J2155">
        <f t="shared" si="135"/>
        <v>2.54</v>
      </c>
    </row>
    <row r="2156" spans="1:10" x14ac:dyDescent="0.3">
      <c r="A2156" t="s">
        <v>166</v>
      </c>
      <c r="B2156" s="1">
        <v>43555</v>
      </c>
      <c r="C2156" t="s">
        <v>65</v>
      </c>
      <c r="D2156">
        <v>6949</v>
      </c>
      <c r="E2156">
        <v>527</v>
      </c>
      <c r="F2156">
        <v>13.19</v>
      </c>
      <c r="G2156">
        <f t="shared" si="132"/>
        <v>3</v>
      </c>
      <c r="H2156">
        <f t="shared" si="133"/>
        <v>2019</v>
      </c>
      <c r="I2156" t="str">
        <f t="shared" si="134"/>
        <v/>
      </c>
      <c r="J2156">
        <f t="shared" si="135"/>
        <v>13.19</v>
      </c>
    </row>
    <row r="2157" spans="1:10" x14ac:dyDescent="0.3">
      <c r="A2157" t="s">
        <v>166</v>
      </c>
      <c r="B2157" s="1">
        <v>43555</v>
      </c>
      <c r="C2157" t="s">
        <v>66</v>
      </c>
      <c r="D2157">
        <v>10779</v>
      </c>
      <c r="E2157">
        <v>1025</v>
      </c>
      <c r="F2157">
        <v>10.52</v>
      </c>
      <c r="G2157">
        <f t="shared" si="132"/>
        <v>3</v>
      </c>
      <c r="H2157">
        <f t="shared" si="133"/>
        <v>2019</v>
      </c>
      <c r="I2157" t="str">
        <f t="shared" si="134"/>
        <v/>
      </c>
      <c r="J2157">
        <f t="shared" si="135"/>
        <v>10.52</v>
      </c>
    </row>
    <row r="2158" spans="1:10" x14ac:dyDescent="0.3">
      <c r="A2158" t="s">
        <v>166</v>
      </c>
      <c r="B2158" s="1">
        <v>43555</v>
      </c>
      <c r="C2158" t="s">
        <v>67</v>
      </c>
      <c r="D2158">
        <v>28020</v>
      </c>
      <c r="E2158">
        <v>4385</v>
      </c>
      <c r="F2158">
        <v>6.39</v>
      </c>
      <c r="G2158">
        <f t="shared" si="132"/>
        <v>3</v>
      </c>
      <c r="H2158">
        <f t="shared" si="133"/>
        <v>2019</v>
      </c>
      <c r="I2158" t="str">
        <f t="shared" si="134"/>
        <v/>
      </c>
      <c r="J2158">
        <f t="shared" si="135"/>
        <v>6.39</v>
      </c>
    </row>
    <row r="2159" spans="1:10" x14ac:dyDescent="0.3">
      <c r="A2159" t="s">
        <v>166</v>
      </c>
      <c r="B2159" s="1">
        <v>43555</v>
      </c>
      <c r="C2159" t="s">
        <v>17</v>
      </c>
      <c r="D2159">
        <v>1447</v>
      </c>
      <c r="E2159">
        <v>299</v>
      </c>
      <c r="F2159">
        <v>4.84</v>
      </c>
      <c r="G2159">
        <f t="shared" si="132"/>
        <v>3</v>
      </c>
      <c r="H2159">
        <f t="shared" si="133"/>
        <v>2019</v>
      </c>
      <c r="I2159" t="str">
        <f t="shared" si="134"/>
        <v/>
      </c>
      <c r="J2159">
        <f t="shared" si="135"/>
        <v>4.84</v>
      </c>
    </row>
    <row r="2160" spans="1:10" x14ac:dyDescent="0.3">
      <c r="A2160" t="s">
        <v>166</v>
      </c>
      <c r="B2160" s="1">
        <v>43555</v>
      </c>
      <c r="C2160" t="s">
        <v>72</v>
      </c>
      <c r="D2160">
        <v>2811</v>
      </c>
      <c r="E2160">
        <v>969</v>
      </c>
      <c r="F2160">
        <v>2.9</v>
      </c>
      <c r="G2160">
        <f t="shared" si="132"/>
        <v>3</v>
      </c>
      <c r="H2160">
        <f t="shared" si="133"/>
        <v>2019</v>
      </c>
      <c r="I2160" t="str">
        <f t="shared" si="134"/>
        <v/>
      </c>
      <c r="J2160">
        <f t="shared" si="135"/>
        <v>2.9</v>
      </c>
    </row>
    <row r="2161" spans="1:10" x14ac:dyDescent="0.3">
      <c r="A2161" t="s">
        <v>166</v>
      </c>
      <c r="B2161" s="1">
        <v>43555</v>
      </c>
      <c r="C2161" t="s">
        <v>18</v>
      </c>
      <c r="D2161">
        <v>26810</v>
      </c>
      <c r="E2161">
        <v>9310</v>
      </c>
      <c r="F2161">
        <v>2.88</v>
      </c>
      <c r="G2161">
        <f t="shared" si="132"/>
        <v>3</v>
      </c>
      <c r="H2161">
        <f t="shared" si="133"/>
        <v>2019</v>
      </c>
      <c r="I2161" t="str">
        <f t="shared" si="134"/>
        <v/>
      </c>
      <c r="J2161">
        <f t="shared" si="135"/>
        <v>2.88</v>
      </c>
    </row>
    <row r="2162" spans="1:10" x14ac:dyDescent="0.3">
      <c r="A2162" t="s">
        <v>166</v>
      </c>
      <c r="B2162" s="1">
        <v>43555</v>
      </c>
      <c r="C2162" t="s">
        <v>69</v>
      </c>
      <c r="D2162">
        <v>2225</v>
      </c>
      <c r="E2162">
        <v>1571</v>
      </c>
      <c r="F2162">
        <v>1.42</v>
      </c>
      <c r="G2162">
        <f t="shared" si="132"/>
        <v>3</v>
      </c>
      <c r="H2162">
        <f t="shared" si="133"/>
        <v>2019</v>
      </c>
      <c r="I2162" t="str">
        <f t="shared" si="134"/>
        <v/>
      </c>
      <c r="J2162">
        <f t="shared" si="135"/>
        <v>1.42</v>
      </c>
    </row>
    <row r="2163" spans="1:10" x14ac:dyDescent="0.3">
      <c r="A2163" t="s">
        <v>166</v>
      </c>
      <c r="B2163" s="1">
        <v>43555</v>
      </c>
      <c r="C2163" t="s">
        <v>19</v>
      </c>
      <c r="D2163">
        <v>45088</v>
      </c>
      <c r="E2163">
        <v>20623</v>
      </c>
      <c r="F2163">
        <v>2.19</v>
      </c>
      <c r="G2163">
        <f t="shared" si="132"/>
        <v>3</v>
      </c>
      <c r="H2163">
        <f t="shared" si="133"/>
        <v>2019</v>
      </c>
      <c r="I2163" t="str">
        <f t="shared" si="134"/>
        <v/>
      </c>
      <c r="J2163">
        <f t="shared" si="135"/>
        <v>2.19</v>
      </c>
    </row>
    <row r="2164" spans="1:10" x14ac:dyDescent="0.3">
      <c r="A2164" t="s">
        <v>166</v>
      </c>
      <c r="B2164" s="1">
        <v>43555</v>
      </c>
      <c r="C2164" t="s">
        <v>20</v>
      </c>
      <c r="D2164">
        <v>28354</v>
      </c>
      <c r="E2164">
        <v>2464</v>
      </c>
      <c r="F2164">
        <v>11.51</v>
      </c>
      <c r="G2164">
        <f t="shared" si="132"/>
        <v>3</v>
      </c>
      <c r="H2164">
        <f t="shared" si="133"/>
        <v>2019</v>
      </c>
      <c r="I2164" t="str">
        <f t="shared" si="134"/>
        <v/>
      </c>
      <c r="J2164">
        <f t="shared" si="135"/>
        <v>11.51</v>
      </c>
    </row>
    <row r="2165" spans="1:10" x14ac:dyDescent="0.3">
      <c r="A2165" t="s">
        <v>169</v>
      </c>
      <c r="B2165" s="1">
        <v>43131</v>
      </c>
      <c r="C2165" t="s">
        <v>167</v>
      </c>
      <c r="D2165">
        <v>77783</v>
      </c>
      <c r="E2165">
        <v>7589</v>
      </c>
      <c r="F2165">
        <v>10.25</v>
      </c>
      <c r="G2165">
        <f t="shared" si="132"/>
        <v>1</v>
      </c>
      <c r="H2165">
        <f t="shared" si="133"/>
        <v>2018</v>
      </c>
      <c r="I2165">
        <f t="shared" si="134"/>
        <v>10.25</v>
      </c>
      <c r="J2165" t="str">
        <f t="shared" si="135"/>
        <v/>
      </c>
    </row>
    <row r="2166" spans="1:10" x14ac:dyDescent="0.3">
      <c r="A2166" t="s">
        <v>169</v>
      </c>
      <c r="B2166" s="1">
        <v>43131</v>
      </c>
      <c r="C2166" t="s">
        <v>57</v>
      </c>
      <c r="D2166">
        <v>51182</v>
      </c>
      <c r="E2166">
        <v>8747</v>
      </c>
      <c r="F2166">
        <v>5.85</v>
      </c>
      <c r="G2166">
        <f t="shared" si="132"/>
        <v>1</v>
      </c>
      <c r="H2166">
        <f t="shared" si="133"/>
        <v>2018</v>
      </c>
      <c r="I2166">
        <f t="shared" si="134"/>
        <v>5.85</v>
      </c>
      <c r="J2166" t="str">
        <f t="shared" si="135"/>
        <v/>
      </c>
    </row>
    <row r="2167" spans="1:10" x14ac:dyDescent="0.3">
      <c r="A2167" t="s">
        <v>169</v>
      </c>
      <c r="B2167" s="1">
        <v>43131</v>
      </c>
      <c r="C2167" t="s">
        <v>7</v>
      </c>
      <c r="D2167">
        <v>37519</v>
      </c>
      <c r="E2167">
        <v>11413</v>
      </c>
      <c r="F2167">
        <v>3.29</v>
      </c>
      <c r="G2167">
        <f t="shared" si="132"/>
        <v>1</v>
      </c>
      <c r="H2167">
        <f t="shared" si="133"/>
        <v>2018</v>
      </c>
      <c r="I2167">
        <f t="shared" si="134"/>
        <v>3.29</v>
      </c>
      <c r="J2167" t="str">
        <f t="shared" si="135"/>
        <v/>
      </c>
    </row>
    <row r="2168" spans="1:10" x14ac:dyDescent="0.3">
      <c r="A2168" t="s">
        <v>169</v>
      </c>
      <c r="B2168" s="1">
        <v>43131</v>
      </c>
      <c r="C2168" t="s">
        <v>59</v>
      </c>
      <c r="D2168">
        <v>14227</v>
      </c>
      <c r="E2168">
        <v>2283</v>
      </c>
      <c r="F2168">
        <v>6.23</v>
      </c>
      <c r="G2168">
        <f t="shared" si="132"/>
        <v>1</v>
      </c>
      <c r="H2168">
        <f t="shared" si="133"/>
        <v>2018</v>
      </c>
      <c r="I2168">
        <f t="shared" si="134"/>
        <v>6.23</v>
      </c>
      <c r="J2168" t="str">
        <f t="shared" si="135"/>
        <v/>
      </c>
    </row>
    <row r="2169" spans="1:10" x14ac:dyDescent="0.3">
      <c r="A2169" t="s">
        <v>169</v>
      </c>
      <c r="B2169" s="1">
        <v>43131</v>
      </c>
      <c r="C2169" t="s">
        <v>10</v>
      </c>
      <c r="D2169">
        <v>176987</v>
      </c>
      <c r="E2169">
        <v>23181</v>
      </c>
      <c r="F2169">
        <v>7.64</v>
      </c>
      <c r="G2169">
        <f t="shared" si="132"/>
        <v>1</v>
      </c>
      <c r="H2169">
        <f t="shared" si="133"/>
        <v>2018</v>
      </c>
      <c r="I2169">
        <f t="shared" si="134"/>
        <v>7.64</v>
      </c>
      <c r="J2169" t="str">
        <f t="shared" si="135"/>
        <v/>
      </c>
    </row>
    <row r="2170" spans="1:10" x14ac:dyDescent="0.3">
      <c r="A2170" t="s">
        <v>169</v>
      </c>
      <c r="B2170" s="1">
        <v>43131</v>
      </c>
      <c r="C2170" t="s">
        <v>11</v>
      </c>
      <c r="D2170">
        <v>844023</v>
      </c>
      <c r="E2170">
        <v>128243</v>
      </c>
      <c r="F2170">
        <v>6.58</v>
      </c>
      <c r="G2170">
        <f t="shared" si="132"/>
        <v>1</v>
      </c>
      <c r="H2170">
        <f t="shared" si="133"/>
        <v>2018</v>
      </c>
      <c r="I2170">
        <f t="shared" si="134"/>
        <v>6.58</v>
      </c>
      <c r="J2170" t="str">
        <f t="shared" si="135"/>
        <v/>
      </c>
    </row>
    <row r="2171" spans="1:10" x14ac:dyDescent="0.3">
      <c r="A2171" t="s">
        <v>169</v>
      </c>
      <c r="B2171" s="1">
        <v>43131</v>
      </c>
      <c r="C2171" t="s">
        <v>12</v>
      </c>
      <c r="D2171">
        <v>13683</v>
      </c>
      <c r="E2171">
        <v>1470</v>
      </c>
      <c r="F2171">
        <v>9.31</v>
      </c>
      <c r="G2171">
        <f t="shared" si="132"/>
        <v>1</v>
      </c>
      <c r="H2171">
        <f t="shared" si="133"/>
        <v>2018</v>
      </c>
      <c r="I2171">
        <f t="shared" si="134"/>
        <v>9.31</v>
      </c>
      <c r="J2171" t="str">
        <f t="shared" si="135"/>
        <v/>
      </c>
    </row>
    <row r="2172" spans="1:10" x14ac:dyDescent="0.3">
      <c r="A2172" t="s">
        <v>169</v>
      </c>
      <c r="B2172" s="1">
        <v>43131</v>
      </c>
      <c r="C2172" t="s">
        <v>62</v>
      </c>
      <c r="D2172">
        <v>792</v>
      </c>
      <c r="E2172">
        <v>110</v>
      </c>
      <c r="F2172">
        <v>7.2</v>
      </c>
      <c r="G2172">
        <f t="shared" si="132"/>
        <v>1</v>
      </c>
      <c r="H2172">
        <f t="shared" si="133"/>
        <v>2018</v>
      </c>
      <c r="I2172">
        <f t="shared" si="134"/>
        <v>7.2</v>
      </c>
      <c r="J2172" t="str">
        <f t="shared" si="135"/>
        <v/>
      </c>
    </row>
    <row r="2173" spans="1:10" x14ac:dyDescent="0.3">
      <c r="A2173" t="s">
        <v>169</v>
      </c>
      <c r="B2173" s="1">
        <v>43131</v>
      </c>
      <c r="C2173" t="s">
        <v>13</v>
      </c>
      <c r="D2173">
        <v>3224</v>
      </c>
      <c r="E2173">
        <v>332</v>
      </c>
      <c r="F2173">
        <v>9.7100000000000009</v>
      </c>
      <c r="G2173">
        <f t="shared" si="132"/>
        <v>1</v>
      </c>
      <c r="H2173">
        <f t="shared" si="133"/>
        <v>2018</v>
      </c>
      <c r="I2173">
        <f t="shared" si="134"/>
        <v>9.7100000000000009</v>
      </c>
      <c r="J2173" t="str">
        <f t="shared" si="135"/>
        <v/>
      </c>
    </row>
    <row r="2174" spans="1:10" x14ac:dyDescent="0.3">
      <c r="A2174" t="s">
        <v>169</v>
      </c>
      <c r="B2174" s="1">
        <v>43131</v>
      </c>
      <c r="C2174" t="s">
        <v>14</v>
      </c>
      <c r="D2174">
        <v>264210</v>
      </c>
      <c r="E2174">
        <v>40197</v>
      </c>
      <c r="F2174">
        <v>6.57</v>
      </c>
      <c r="G2174">
        <f t="shared" si="132"/>
        <v>1</v>
      </c>
      <c r="H2174">
        <f t="shared" si="133"/>
        <v>2018</v>
      </c>
      <c r="I2174">
        <f t="shared" si="134"/>
        <v>6.57</v>
      </c>
      <c r="J2174" t="str">
        <f t="shared" si="135"/>
        <v/>
      </c>
    </row>
    <row r="2175" spans="1:10" x14ac:dyDescent="0.3">
      <c r="A2175" t="s">
        <v>169</v>
      </c>
      <c r="B2175" s="1">
        <v>43131</v>
      </c>
      <c r="C2175" t="s">
        <v>15</v>
      </c>
      <c r="D2175">
        <v>62733</v>
      </c>
      <c r="E2175">
        <v>23424</v>
      </c>
      <c r="F2175">
        <v>2.68</v>
      </c>
      <c r="G2175">
        <f t="shared" si="132"/>
        <v>1</v>
      </c>
      <c r="H2175">
        <f t="shared" si="133"/>
        <v>2018</v>
      </c>
      <c r="I2175">
        <f t="shared" si="134"/>
        <v>2.68</v>
      </c>
      <c r="J2175" t="str">
        <f t="shared" si="135"/>
        <v/>
      </c>
    </row>
    <row r="2176" spans="1:10" x14ac:dyDescent="0.3">
      <c r="A2176" t="s">
        <v>169</v>
      </c>
      <c r="B2176" s="1">
        <v>43131</v>
      </c>
      <c r="C2176" t="s">
        <v>65</v>
      </c>
      <c r="D2176">
        <v>7859</v>
      </c>
      <c r="E2176">
        <v>2771</v>
      </c>
      <c r="F2176">
        <v>2.84</v>
      </c>
      <c r="G2176">
        <f t="shared" si="132"/>
        <v>1</v>
      </c>
      <c r="H2176">
        <f t="shared" si="133"/>
        <v>2018</v>
      </c>
      <c r="I2176">
        <f t="shared" si="134"/>
        <v>2.84</v>
      </c>
      <c r="J2176" t="str">
        <f t="shared" si="135"/>
        <v/>
      </c>
    </row>
    <row r="2177" spans="1:10" x14ac:dyDescent="0.3">
      <c r="A2177" t="s">
        <v>169</v>
      </c>
      <c r="B2177" s="1">
        <v>43131</v>
      </c>
      <c r="C2177" t="s">
        <v>66</v>
      </c>
      <c r="D2177">
        <v>22382</v>
      </c>
      <c r="E2177">
        <v>3152</v>
      </c>
      <c r="F2177">
        <v>7.1</v>
      </c>
      <c r="G2177">
        <f t="shared" si="132"/>
        <v>1</v>
      </c>
      <c r="H2177">
        <f t="shared" si="133"/>
        <v>2018</v>
      </c>
      <c r="I2177">
        <f t="shared" si="134"/>
        <v>7.1</v>
      </c>
      <c r="J2177" t="str">
        <f t="shared" si="135"/>
        <v/>
      </c>
    </row>
    <row r="2178" spans="1:10" x14ac:dyDescent="0.3">
      <c r="A2178" t="s">
        <v>169</v>
      </c>
      <c r="B2178" s="1">
        <v>43131</v>
      </c>
      <c r="C2178" t="s">
        <v>67</v>
      </c>
      <c r="D2178">
        <v>41014</v>
      </c>
      <c r="E2178">
        <v>9177</v>
      </c>
      <c r="F2178">
        <v>4.47</v>
      </c>
      <c r="G2178">
        <f t="shared" si="132"/>
        <v>1</v>
      </c>
      <c r="H2178">
        <f t="shared" si="133"/>
        <v>2018</v>
      </c>
      <c r="I2178">
        <f t="shared" si="134"/>
        <v>4.47</v>
      </c>
      <c r="J2178" t="str">
        <f t="shared" si="135"/>
        <v/>
      </c>
    </row>
    <row r="2179" spans="1:10" x14ac:dyDescent="0.3">
      <c r="A2179" t="s">
        <v>169</v>
      </c>
      <c r="B2179" s="1">
        <v>43131</v>
      </c>
      <c r="C2179" t="s">
        <v>17</v>
      </c>
      <c r="D2179">
        <v>19223</v>
      </c>
      <c r="E2179">
        <v>1207</v>
      </c>
      <c r="F2179">
        <v>15.93</v>
      </c>
      <c r="G2179">
        <f t="shared" ref="G2179:G2242" si="136">MONTH(B2179)</f>
        <v>1</v>
      </c>
      <c r="H2179">
        <f t="shared" ref="H2179:H2242" si="137">YEAR(B2179)</f>
        <v>2018</v>
      </c>
      <c r="I2179">
        <f t="shared" ref="I2179:I2242" si="138">IF(ISBLANK(F2179),"",IF(H2179=2018,F2179,""))</f>
        <v>15.93</v>
      </c>
      <c r="J2179" t="str">
        <f t="shared" ref="J2179:J2242" si="139">IF(ISBLANK(F2179),"",IF(OR(H2179=2019,G2179=12),F2179,""))</f>
        <v/>
      </c>
    </row>
    <row r="2180" spans="1:10" x14ac:dyDescent="0.3">
      <c r="A2180" t="s">
        <v>169</v>
      </c>
      <c r="B2180" s="1">
        <v>43131</v>
      </c>
      <c r="C2180" t="s">
        <v>18</v>
      </c>
      <c r="D2180">
        <v>191479</v>
      </c>
      <c r="E2180">
        <v>26895</v>
      </c>
      <c r="F2180">
        <v>7.12</v>
      </c>
      <c r="G2180">
        <f t="shared" si="136"/>
        <v>1</v>
      </c>
      <c r="H2180">
        <f t="shared" si="137"/>
        <v>2018</v>
      </c>
      <c r="I2180">
        <f t="shared" si="138"/>
        <v>7.12</v>
      </c>
      <c r="J2180" t="str">
        <f t="shared" si="139"/>
        <v/>
      </c>
    </row>
    <row r="2181" spans="1:10" x14ac:dyDescent="0.3">
      <c r="A2181" t="s">
        <v>169</v>
      </c>
      <c r="B2181" s="1">
        <v>43131</v>
      </c>
      <c r="C2181" t="s">
        <v>69</v>
      </c>
      <c r="D2181">
        <v>66384</v>
      </c>
      <c r="E2181">
        <v>5102</v>
      </c>
      <c r="F2181">
        <v>13.01</v>
      </c>
      <c r="G2181">
        <f t="shared" si="136"/>
        <v>1</v>
      </c>
      <c r="H2181">
        <f t="shared" si="137"/>
        <v>2018</v>
      </c>
      <c r="I2181">
        <f t="shared" si="138"/>
        <v>13.01</v>
      </c>
      <c r="J2181" t="str">
        <f t="shared" si="139"/>
        <v/>
      </c>
    </row>
    <row r="2182" spans="1:10" x14ac:dyDescent="0.3">
      <c r="A2182" t="s">
        <v>169</v>
      </c>
      <c r="B2182" s="1">
        <v>43131</v>
      </c>
      <c r="C2182" t="s">
        <v>19</v>
      </c>
      <c r="D2182">
        <v>305606</v>
      </c>
      <c r="E2182">
        <v>52207</v>
      </c>
      <c r="F2182">
        <v>5.85</v>
      </c>
      <c r="G2182">
        <f t="shared" si="136"/>
        <v>1</v>
      </c>
      <c r="H2182">
        <f t="shared" si="137"/>
        <v>2018</v>
      </c>
      <c r="I2182">
        <f t="shared" si="138"/>
        <v>5.85</v>
      </c>
      <c r="J2182" t="str">
        <f t="shared" si="139"/>
        <v/>
      </c>
    </row>
    <row r="2183" spans="1:10" x14ac:dyDescent="0.3">
      <c r="A2183" t="s">
        <v>169</v>
      </c>
      <c r="B2183" s="1">
        <v>43131</v>
      </c>
      <c r="C2183" t="s">
        <v>20</v>
      </c>
      <c r="D2183">
        <v>32739</v>
      </c>
      <c r="E2183">
        <v>7723</v>
      </c>
      <c r="F2183">
        <v>4.24</v>
      </c>
      <c r="G2183">
        <f t="shared" si="136"/>
        <v>1</v>
      </c>
      <c r="H2183">
        <f t="shared" si="137"/>
        <v>2018</v>
      </c>
      <c r="I2183">
        <f t="shared" si="138"/>
        <v>4.24</v>
      </c>
      <c r="J2183" t="str">
        <f t="shared" si="139"/>
        <v/>
      </c>
    </row>
    <row r="2184" spans="1:10" x14ac:dyDescent="0.3">
      <c r="A2184" t="s">
        <v>169</v>
      </c>
      <c r="B2184" s="1">
        <v>43190</v>
      </c>
      <c r="C2184" t="s">
        <v>167</v>
      </c>
      <c r="D2184">
        <v>69338</v>
      </c>
      <c r="E2184">
        <v>9518</v>
      </c>
      <c r="F2184">
        <v>7.28</v>
      </c>
      <c r="G2184">
        <f t="shared" si="136"/>
        <v>3</v>
      </c>
      <c r="H2184">
        <f t="shared" si="137"/>
        <v>2018</v>
      </c>
      <c r="I2184">
        <f t="shared" si="138"/>
        <v>7.28</v>
      </c>
      <c r="J2184" t="str">
        <f t="shared" si="139"/>
        <v/>
      </c>
    </row>
    <row r="2185" spans="1:10" x14ac:dyDescent="0.3">
      <c r="A2185" t="s">
        <v>169</v>
      </c>
      <c r="B2185" s="1">
        <v>43190</v>
      </c>
      <c r="C2185" t="s">
        <v>57</v>
      </c>
      <c r="D2185">
        <v>39996</v>
      </c>
      <c r="E2185">
        <v>8522</v>
      </c>
      <c r="F2185">
        <v>4.6900000000000004</v>
      </c>
      <c r="G2185">
        <f t="shared" si="136"/>
        <v>3</v>
      </c>
      <c r="H2185">
        <f t="shared" si="137"/>
        <v>2018</v>
      </c>
      <c r="I2185">
        <f t="shared" si="138"/>
        <v>4.6900000000000004</v>
      </c>
      <c r="J2185" t="str">
        <f t="shared" si="139"/>
        <v/>
      </c>
    </row>
    <row r="2186" spans="1:10" x14ac:dyDescent="0.3">
      <c r="A2186" t="s">
        <v>169</v>
      </c>
      <c r="B2186" s="1">
        <v>43190</v>
      </c>
      <c r="C2186" t="s">
        <v>7</v>
      </c>
      <c r="D2186">
        <v>43791</v>
      </c>
      <c r="E2186">
        <v>11778</v>
      </c>
      <c r="F2186">
        <v>3.72</v>
      </c>
      <c r="G2186">
        <f t="shared" si="136"/>
        <v>3</v>
      </c>
      <c r="H2186">
        <f t="shared" si="137"/>
        <v>2018</v>
      </c>
      <c r="I2186">
        <f t="shared" si="138"/>
        <v>3.72</v>
      </c>
      <c r="J2186" t="str">
        <f t="shared" si="139"/>
        <v/>
      </c>
    </row>
    <row r="2187" spans="1:10" x14ac:dyDescent="0.3">
      <c r="A2187" t="s">
        <v>169</v>
      </c>
      <c r="B2187" s="1">
        <v>43190</v>
      </c>
      <c r="C2187" t="s">
        <v>59</v>
      </c>
      <c r="D2187">
        <v>14636</v>
      </c>
      <c r="E2187">
        <v>2321</v>
      </c>
      <c r="F2187">
        <v>6.31</v>
      </c>
      <c r="G2187">
        <f t="shared" si="136"/>
        <v>3</v>
      </c>
      <c r="H2187">
        <f t="shared" si="137"/>
        <v>2018</v>
      </c>
      <c r="I2187">
        <f t="shared" si="138"/>
        <v>6.31</v>
      </c>
      <c r="J2187" t="str">
        <f t="shared" si="139"/>
        <v/>
      </c>
    </row>
    <row r="2188" spans="1:10" x14ac:dyDescent="0.3">
      <c r="A2188" t="s">
        <v>169</v>
      </c>
      <c r="B2188" s="1">
        <v>43190</v>
      </c>
      <c r="C2188" t="s">
        <v>10</v>
      </c>
      <c r="D2188">
        <v>141193</v>
      </c>
      <c r="E2188">
        <v>22599</v>
      </c>
      <c r="F2188">
        <v>6.25</v>
      </c>
      <c r="G2188">
        <f t="shared" si="136"/>
        <v>3</v>
      </c>
      <c r="H2188">
        <f t="shared" si="137"/>
        <v>2018</v>
      </c>
      <c r="I2188">
        <f t="shared" si="138"/>
        <v>6.25</v>
      </c>
      <c r="J2188" t="str">
        <f t="shared" si="139"/>
        <v/>
      </c>
    </row>
    <row r="2189" spans="1:10" x14ac:dyDescent="0.3">
      <c r="A2189" t="s">
        <v>169</v>
      </c>
      <c r="B2189" s="1">
        <v>43190</v>
      </c>
      <c r="C2189" t="s">
        <v>11</v>
      </c>
      <c r="D2189">
        <v>520730</v>
      </c>
      <c r="E2189">
        <v>131722</v>
      </c>
      <c r="F2189">
        <v>3.95</v>
      </c>
      <c r="G2189">
        <f t="shared" si="136"/>
        <v>3</v>
      </c>
      <c r="H2189">
        <f t="shared" si="137"/>
        <v>2018</v>
      </c>
      <c r="I2189">
        <f t="shared" si="138"/>
        <v>3.95</v>
      </c>
      <c r="J2189" t="str">
        <f t="shared" si="139"/>
        <v/>
      </c>
    </row>
    <row r="2190" spans="1:10" x14ac:dyDescent="0.3">
      <c r="A2190" t="s">
        <v>169</v>
      </c>
      <c r="B2190" s="1">
        <v>43190</v>
      </c>
      <c r="C2190" t="s">
        <v>12</v>
      </c>
      <c r="D2190">
        <v>10080</v>
      </c>
      <c r="E2190">
        <v>1470</v>
      </c>
      <c r="F2190">
        <v>6.86</v>
      </c>
      <c r="G2190">
        <f t="shared" si="136"/>
        <v>3</v>
      </c>
      <c r="H2190">
        <f t="shared" si="137"/>
        <v>2018</v>
      </c>
      <c r="I2190">
        <f t="shared" si="138"/>
        <v>6.86</v>
      </c>
      <c r="J2190" t="str">
        <f t="shared" si="139"/>
        <v/>
      </c>
    </row>
    <row r="2191" spans="1:10" x14ac:dyDescent="0.3">
      <c r="A2191" t="s">
        <v>169</v>
      </c>
      <c r="B2191" s="1">
        <v>43190</v>
      </c>
      <c r="C2191" t="s">
        <v>62</v>
      </c>
      <c r="D2191">
        <v>574</v>
      </c>
      <c r="E2191">
        <v>110</v>
      </c>
      <c r="F2191">
        <v>5.22</v>
      </c>
      <c r="G2191">
        <f t="shared" si="136"/>
        <v>3</v>
      </c>
      <c r="H2191">
        <f t="shared" si="137"/>
        <v>2018</v>
      </c>
      <c r="I2191">
        <f t="shared" si="138"/>
        <v>5.22</v>
      </c>
      <c r="J2191" t="str">
        <f t="shared" si="139"/>
        <v/>
      </c>
    </row>
    <row r="2192" spans="1:10" x14ac:dyDescent="0.3">
      <c r="A2192" t="s">
        <v>169</v>
      </c>
      <c r="B2192" s="1">
        <v>43190</v>
      </c>
      <c r="C2192" t="s">
        <v>13</v>
      </c>
      <c r="D2192">
        <v>2491</v>
      </c>
      <c r="E2192">
        <v>332</v>
      </c>
      <c r="F2192">
        <v>7.5</v>
      </c>
      <c r="G2192">
        <f t="shared" si="136"/>
        <v>3</v>
      </c>
      <c r="H2192">
        <f t="shared" si="137"/>
        <v>2018</v>
      </c>
      <c r="I2192">
        <f t="shared" si="138"/>
        <v>7.5</v>
      </c>
      <c r="J2192" t="str">
        <f t="shared" si="139"/>
        <v/>
      </c>
    </row>
    <row r="2193" spans="1:10" x14ac:dyDescent="0.3">
      <c r="A2193" t="s">
        <v>169</v>
      </c>
      <c r="B2193" s="1">
        <v>43190</v>
      </c>
      <c r="C2193" t="s">
        <v>14</v>
      </c>
      <c r="D2193">
        <v>215082</v>
      </c>
      <c r="E2193">
        <v>41207</v>
      </c>
      <c r="F2193">
        <v>5.22</v>
      </c>
      <c r="G2193">
        <f t="shared" si="136"/>
        <v>3</v>
      </c>
      <c r="H2193">
        <f t="shared" si="137"/>
        <v>2018</v>
      </c>
      <c r="I2193">
        <f t="shared" si="138"/>
        <v>5.22</v>
      </c>
      <c r="J2193" t="str">
        <f t="shared" si="139"/>
        <v/>
      </c>
    </row>
    <row r="2194" spans="1:10" x14ac:dyDescent="0.3">
      <c r="A2194" t="s">
        <v>169</v>
      </c>
      <c r="B2194" s="1">
        <v>43190</v>
      </c>
      <c r="C2194" t="s">
        <v>15</v>
      </c>
      <c r="D2194">
        <v>124862</v>
      </c>
      <c r="E2194">
        <v>23071</v>
      </c>
      <c r="F2194">
        <v>5.41</v>
      </c>
      <c r="G2194">
        <f t="shared" si="136"/>
        <v>3</v>
      </c>
      <c r="H2194">
        <f t="shared" si="137"/>
        <v>2018</v>
      </c>
      <c r="I2194">
        <f t="shared" si="138"/>
        <v>5.41</v>
      </c>
      <c r="J2194" t="str">
        <f t="shared" si="139"/>
        <v/>
      </c>
    </row>
    <row r="2195" spans="1:10" x14ac:dyDescent="0.3">
      <c r="A2195" t="s">
        <v>169</v>
      </c>
      <c r="B2195" s="1">
        <v>43190</v>
      </c>
      <c r="C2195" t="s">
        <v>65</v>
      </c>
      <c r="D2195">
        <v>14502</v>
      </c>
      <c r="E2195">
        <v>2723</v>
      </c>
      <c r="F2195">
        <v>5.33</v>
      </c>
      <c r="G2195">
        <f t="shared" si="136"/>
        <v>3</v>
      </c>
      <c r="H2195">
        <f t="shared" si="137"/>
        <v>2018</v>
      </c>
      <c r="I2195">
        <f t="shared" si="138"/>
        <v>5.33</v>
      </c>
      <c r="J2195" t="str">
        <f t="shared" si="139"/>
        <v/>
      </c>
    </row>
    <row r="2196" spans="1:10" x14ac:dyDescent="0.3">
      <c r="A2196" t="s">
        <v>169</v>
      </c>
      <c r="B2196" s="1">
        <v>43190</v>
      </c>
      <c r="C2196" t="s">
        <v>66</v>
      </c>
      <c r="D2196">
        <v>16362</v>
      </c>
      <c r="E2196">
        <v>3506</v>
      </c>
      <c r="F2196">
        <v>4.67</v>
      </c>
      <c r="G2196">
        <f t="shared" si="136"/>
        <v>3</v>
      </c>
      <c r="H2196">
        <f t="shared" si="137"/>
        <v>2018</v>
      </c>
      <c r="I2196">
        <f t="shared" si="138"/>
        <v>4.67</v>
      </c>
      <c r="J2196" t="str">
        <f t="shared" si="139"/>
        <v/>
      </c>
    </row>
    <row r="2197" spans="1:10" x14ac:dyDescent="0.3">
      <c r="A2197" t="s">
        <v>169</v>
      </c>
      <c r="B2197" s="1">
        <v>43190</v>
      </c>
      <c r="C2197" t="s">
        <v>67</v>
      </c>
      <c r="D2197">
        <v>38097</v>
      </c>
      <c r="E2197">
        <v>9048</v>
      </c>
      <c r="F2197">
        <v>4.21</v>
      </c>
      <c r="G2197">
        <f t="shared" si="136"/>
        <v>3</v>
      </c>
      <c r="H2197">
        <f t="shared" si="137"/>
        <v>2018</v>
      </c>
      <c r="I2197">
        <f t="shared" si="138"/>
        <v>4.21</v>
      </c>
      <c r="J2197" t="str">
        <f t="shared" si="139"/>
        <v/>
      </c>
    </row>
    <row r="2198" spans="1:10" x14ac:dyDescent="0.3">
      <c r="A2198" t="s">
        <v>169</v>
      </c>
      <c r="B2198" s="1">
        <v>43190</v>
      </c>
      <c r="C2198" t="s">
        <v>17</v>
      </c>
      <c r="D2198">
        <v>10863</v>
      </c>
      <c r="E2198">
        <v>1082</v>
      </c>
      <c r="F2198">
        <v>10.039999999999999</v>
      </c>
      <c r="G2198">
        <f t="shared" si="136"/>
        <v>3</v>
      </c>
      <c r="H2198">
        <f t="shared" si="137"/>
        <v>2018</v>
      </c>
      <c r="I2198">
        <f t="shared" si="138"/>
        <v>10.039999999999999</v>
      </c>
      <c r="J2198" t="str">
        <f t="shared" si="139"/>
        <v/>
      </c>
    </row>
    <row r="2199" spans="1:10" x14ac:dyDescent="0.3">
      <c r="A2199" t="s">
        <v>169</v>
      </c>
      <c r="B2199" s="1">
        <v>43190</v>
      </c>
      <c r="C2199" t="s">
        <v>18</v>
      </c>
      <c r="D2199">
        <v>151463</v>
      </c>
      <c r="E2199">
        <v>27524</v>
      </c>
      <c r="F2199">
        <v>5.5</v>
      </c>
      <c r="G2199">
        <f t="shared" si="136"/>
        <v>3</v>
      </c>
      <c r="H2199">
        <f t="shared" si="137"/>
        <v>2018</v>
      </c>
      <c r="I2199">
        <f t="shared" si="138"/>
        <v>5.5</v>
      </c>
      <c r="J2199" t="str">
        <f t="shared" si="139"/>
        <v/>
      </c>
    </row>
    <row r="2200" spans="1:10" x14ac:dyDescent="0.3">
      <c r="A2200" t="s">
        <v>169</v>
      </c>
      <c r="B2200" s="1">
        <v>43190</v>
      </c>
      <c r="C2200" t="s">
        <v>69</v>
      </c>
      <c r="D2200">
        <v>56481</v>
      </c>
      <c r="E2200">
        <v>4702</v>
      </c>
      <c r="F2200">
        <v>12.01</v>
      </c>
      <c r="G2200">
        <f t="shared" si="136"/>
        <v>3</v>
      </c>
      <c r="H2200">
        <f t="shared" si="137"/>
        <v>2018</v>
      </c>
      <c r="I2200">
        <f t="shared" si="138"/>
        <v>12.01</v>
      </c>
      <c r="J2200" t="str">
        <f t="shared" si="139"/>
        <v/>
      </c>
    </row>
    <row r="2201" spans="1:10" x14ac:dyDescent="0.3">
      <c r="A2201" t="s">
        <v>169</v>
      </c>
      <c r="B2201" s="1">
        <v>43190</v>
      </c>
      <c r="C2201" t="s">
        <v>19</v>
      </c>
      <c r="D2201">
        <v>276414</v>
      </c>
      <c r="E2201">
        <v>49386</v>
      </c>
      <c r="F2201">
        <v>5.6</v>
      </c>
      <c r="G2201">
        <f t="shared" si="136"/>
        <v>3</v>
      </c>
      <c r="H2201">
        <f t="shared" si="137"/>
        <v>2018</v>
      </c>
      <c r="I2201">
        <f t="shared" si="138"/>
        <v>5.6</v>
      </c>
      <c r="J2201" t="str">
        <f t="shared" si="139"/>
        <v/>
      </c>
    </row>
    <row r="2202" spans="1:10" x14ac:dyDescent="0.3">
      <c r="A2202" t="s">
        <v>169</v>
      </c>
      <c r="B2202" s="1">
        <v>43190</v>
      </c>
      <c r="C2202" t="s">
        <v>20</v>
      </c>
      <c r="D2202">
        <v>43297</v>
      </c>
      <c r="E2202">
        <v>6751</v>
      </c>
      <c r="F2202">
        <v>6.41</v>
      </c>
      <c r="G2202">
        <f t="shared" si="136"/>
        <v>3</v>
      </c>
      <c r="H2202">
        <f t="shared" si="137"/>
        <v>2018</v>
      </c>
      <c r="I2202">
        <f t="shared" si="138"/>
        <v>6.41</v>
      </c>
      <c r="J2202" t="str">
        <f t="shared" si="139"/>
        <v/>
      </c>
    </row>
    <row r="2203" spans="1:10" x14ac:dyDescent="0.3">
      <c r="A2203" t="s">
        <v>169</v>
      </c>
      <c r="B2203" s="1">
        <v>43251</v>
      </c>
      <c r="C2203" t="s">
        <v>167</v>
      </c>
      <c r="D2203">
        <v>69338</v>
      </c>
      <c r="E2203">
        <v>9518</v>
      </c>
      <c r="F2203">
        <v>7.28</v>
      </c>
      <c r="G2203">
        <f t="shared" si="136"/>
        <v>5</v>
      </c>
      <c r="H2203">
        <f t="shared" si="137"/>
        <v>2018</v>
      </c>
      <c r="I2203">
        <f t="shared" si="138"/>
        <v>7.28</v>
      </c>
      <c r="J2203" t="str">
        <f t="shared" si="139"/>
        <v/>
      </c>
    </row>
    <row r="2204" spans="1:10" x14ac:dyDescent="0.3">
      <c r="A2204" t="s">
        <v>169</v>
      </c>
      <c r="B2204" s="1">
        <v>43251</v>
      </c>
      <c r="C2204" t="s">
        <v>57</v>
      </c>
      <c r="D2204">
        <v>39996</v>
      </c>
      <c r="E2204">
        <v>8522</v>
      </c>
      <c r="F2204">
        <v>4.6900000000000004</v>
      </c>
      <c r="G2204">
        <f t="shared" si="136"/>
        <v>5</v>
      </c>
      <c r="H2204">
        <f t="shared" si="137"/>
        <v>2018</v>
      </c>
      <c r="I2204">
        <f t="shared" si="138"/>
        <v>4.6900000000000004</v>
      </c>
      <c r="J2204" t="str">
        <f t="shared" si="139"/>
        <v/>
      </c>
    </row>
    <row r="2205" spans="1:10" x14ac:dyDescent="0.3">
      <c r="A2205" t="s">
        <v>169</v>
      </c>
      <c r="B2205" s="1">
        <v>43251</v>
      </c>
      <c r="C2205" t="s">
        <v>7</v>
      </c>
      <c r="D2205">
        <v>43791</v>
      </c>
      <c r="E2205">
        <v>11778</v>
      </c>
      <c r="F2205">
        <v>3.72</v>
      </c>
      <c r="G2205">
        <f t="shared" si="136"/>
        <v>5</v>
      </c>
      <c r="H2205">
        <f t="shared" si="137"/>
        <v>2018</v>
      </c>
      <c r="I2205">
        <f t="shared" si="138"/>
        <v>3.72</v>
      </c>
      <c r="J2205" t="str">
        <f t="shared" si="139"/>
        <v/>
      </c>
    </row>
    <row r="2206" spans="1:10" x14ac:dyDescent="0.3">
      <c r="A2206" t="s">
        <v>169</v>
      </c>
      <c r="B2206" s="1">
        <v>43251</v>
      </c>
      <c r="C2206" t="s">
        <v>59</v>
      </c>
      <c r="D2206">
        <v>14636</v>
      </c>
      <c r="E2206">
        <v>2321</v>
      </c>
      <c r="F2206">
        <v>6.31</v>
      </c>
      <c r="G2206">
        <f t="shared" si="136"/>
        <v>5</v>
      </c>
      <c r="H2206">
        <f t="shared" si="137"/>
        <v>2018</v>
      </c>
      <c r="I2206">
        <f t="shared" si="138"/>
        <v>6.31</v>
      </c>
      <c r="J2206" t="str">
        <f t="shared" si="139"/>
        <v/>
      </c>
    </row>
    <row r="2207" spans="1:10" x14ac:dyDescent="0.3">
      <c r="A2207" t="s">
        <v>169</v>
      </c>
      <c r="B2207" s="1">
        <v>43251</v>
      </c>
      <c r="C2207" t="s">
        <v>10</v>
      </c>
      <c r="D2207">
        <v>141193</v>
      </c>
      <c r="E2207">
        <v>22599</v>
      </c>
      <c r="F2207">
        <v>6.25</v>
      </c>
      <c r="G2207">
        <f t="shared" si="136"/>
        <v>5</v>
      </c>
      <c r="H2207">
        <f t="shared" si="137"/>
        <v>2018</v>
      </c>
      <c r="I2207">
        <f t="shared" si="138"/>
        <v>6.25</v>
      </c>
      <c r="J2207" t="str">
        <f t="shared" si="139"/>
        <v/>
      </c>
    </row>
    <row r="2208" spans="1:10" x14ac:dyDescent="0.3">
      <c r="A2208" t="s">
        <v>169</v>
      </c>
      <c r="B2208" s="1">
        <v>43251</v>
      </c>
      <c r="C2208" t="s">
        <v>11</v>
      </c>
      <c r="D2208">
        <v>520730</v>
      </c>
      <c r="E2208">
        <v>131722</v>
      </c>
      <c r="F2208">
        <v>3.95</v>
      </c>
      <c r="G2208">
        <f t="shared" si="136"/>
        <v>5</v>
      </c>
      <c r="H2208">
        <f t="shared" si="137"/>
        <v>2018</v>
      </c>
      <c r="I2208">
        <f t="shared" si="138"/>
        <v>3.95</v>
      </c>
      <c r="J2208" t="str">
        <f t="shared" si="139"/>
        <v/>
      </c>
    </row>
    <row r="2209" spans="1:10" x14ac:dyDescent="0.3">
      <c r="A2209" t="s">
        <v>169</v>
      </c>
      <c r="B2209" s="1">
        <v>43251</v>
      </c>
      <c r="C2209" t="s">
        <v>12</v>
      </c>
      <c r="D2209">
        <v>10080</v>
      </c>
      <c r="E2209">
        <v>1470</v>
      </c>
      <c r="F2209">
        <v>6.86</v>
      </c>
      <c r="G2209">
        <f t="shared" si="136"/>
        <v>5</v>
      </c>
      <c r="H2209">
        <f t="shared" si="137"/>
        <v>2018</v>
      </c>
      <c r="I2209">
        <f t="shared" si="138"/>
        <v>6.86</v>
      </c>
      <c r="J2209" t="str">
        <f t="shared" si="139"/>
        <v/>
      </c>
    </row>
    <row r="2210" spans="1:10" x14ac:dyDescent="0.3">
      <c r="A2210" t="s">
        <v>169</v>
      </c>
      <c r="B2210" s="1">
        <v>43251</v>
      </c>
      <c r="C2210" t="s">
        <v>62</v>
      </c>
      <c r="D2210">
        <v>574</v>
      </c>
      <c r="E2210">
        <v>110</v>
      </c>
      <c r="F2210">
        <v>5.22</v>
      </c>
      <c r="G2210">
        <f t="shared" si="136"/>
        <v>5</v>
      </c>
      <c r="H2210">
        <f t="shared" si="137"/>
        <v>2018</v>
      </c>
      <c r="I2210">
        <f t="shared" si="138"/>
        <v>5.22</v>
      </c>
      <c r="J2210" t="str">
        <f t="shared" si="139"/>
        <v/>
      </c>
    </row>
    <row r="2211" spans="1:10" x14ac:dyDescent="0.3">
      <c r="A2211" t="s">
        <v>169</v>
      </c>
      <c r="B2211" s="1">
        <v>43251</v>
      </c>
      <c r="C2211" t="s">
        <v>13</v>
      </c>
      <c r="D2211">
        <v>2491</v>
      </c>
      <c r="E2211">
        <v>332</v>
      </c>
      <c r="F2211">
        <v>7.5</v>
      </c>
      <c r="G2211">
        <f t="shared" si="136"/>
        <v>5</v>
      </c>
      <c r="H2211">
        <f t="shared" si="137"/>
        <v>2018</v>
      </c>
      <c r="I2211">
        <f t="shared" si="138"/>
        <v>7.5</v>
      </c>
      <c r="J2211" t="str">
        <f t="shared" si="139"/>
        <v/>
      </c>
    </row>
    <row r="2212" spans="1:10" x14ac:dyDescent="0.3">
      <c r="A2212" t="s">
        <v>169</v>
      </c>
      <c r="B2212" s="1">
        <v>43251</v>
      </c>
      <c r="C2212" t="s">
        <v>14</v>
      </c>
      <c r="D2212">
        <v>215082</v>
      </c>
      <c r="E2212">
        <v>41207</v>
      </c>
      <c r="F2212">
        <v>5.22</v>
      </c>
      <c r="G2212">
        <f t="shared" si="136"/>
        <v>5</v>
      </c>
      <c r="H2212">
        <f t="shared" si="137"/>
        <v>2018</v>
      </c>
      <c r="I2212">
        <f t="shared" si="138"/>
        <v>5.22</v>
      </c>
      <c r="J2212" t="str">
        <f t="shared" si="139"/>
        <v/>
      </c>
    </row>
    <row r="2213" spans="1:10" x14ac:dyDescent="0.3">
      <c r="A2213" t="s">
        <v>169</v>
      </c>
      <c r="B2213" s="1">
        <v>43251</v>
      </c>
      <c r="C2213" t="s">
        <v>15</v>
      </c>
      <c r="D2213">
        <v>124862</v>
      </c>
      <c r="E2213">
        <v>23071</v>
      </c>
      <c r="F2213">
        <v>5.41</v>
      </c>
      <c r="G2213">
        <f t="shared" si="136"/>
        <v>5</v>
      </c>
      <c r="H2213">
        <f t="shared" si="137"/>
        <v>2018</v>
      </c>
      <c r="I2213">
        <f t="shared" si="138"/>
        <v>5.41</v>
      </c>
      <c r="J2213" t="str">
        <f t="shared" si="139"/>
        <v/>
      </c>
    </row>
    <row r="2214" spans="1:10" x14ac:dyDescent="0.3">
      <c r="A2214" t="s">
        <v>169</v>
      </c>
      <c r="B2214" s="1">
        <v>43251</v>
      </c>
      <c r="C2214" t="s">
        <v>65</v>
      </c>
      <c r="D2214">
        <v>14502</v>
      </c>
      <c r="E2214">
        <v>2723</v>
      </c>
      <c r="F2214">
        <v>5.33</v>
      </c>
      <c r="G2214">
        <f t="shared" si="136"/>
        <v>5</v>
      </c>
      <c r="H2214">
        <f t="shared" si="137"/>
        <v>2018</v>
      </c>
      <c r="I2214">
        <f t="shared" si="138"/>
        <v>5.33</v>
      </c>
      <c r="J2214" t="str">
        <f t="shared" si="139"/>
        <v/>
      </c>
    </row>
    <row r="2215" spans="1:10" x14ac:dyDescent="0.3">
      <c r="A2215" t="s">
        <v>169</v>
      </c>
      <c r="B2215" s="1">
        <v>43251</v>
      </c>
      <c r="C2215" t="s">
        <v>66</v>
      </c>
      <c r="D2215">
        <v>16362</v>
      </c>
      <c r="E2215">
        <v>3506</v>
      </c>
      <c r="F2215">
        <v>4.67</v>
      </c>
      <c r="G2215">
        <f t="shared" si="136"/>
        <v>5</v>
      </c>
      <c r="H2215">
        <f t="shared" si="137"/>
        <v>2018</v>
      </c>
      <c r="I2215">
        <f t="shared" si="138"/>
        <v>4.67</v>
      </c>
      <c r="J2215" t="str">
        <f t="shared" si="139"/>
        <v/>
      </c>
    </row>
    <row r="2216" spans="1:10" x14ac:dyDescent="0.3">
      <c r="A2216" t="s">
        <v>169</v>
      </c>
      <c r="B2216" s="1">
        <v>43251</v>
      </c>
      <c r="C2216" t="s">
        <v>67</v>
      </c>
      <c r="D2216">
        <v>38097</v>
      </c>
      <c r="E2216">
        <v>9048</v>
      </c>
      <c r="F2216">
        <v>4.21</v>
      </c>
      <c r="G2216">
        <f t="shared" si="136"/>
        <v>5</v>
      </c>
      <c r="H2216">
        <f t="shared" si="137"/>
        <v>2018</v>
      </c>
      <c r="I2216">
        <f t="shared" si="138"/>
        <v>4.21</v>
      </c>
      <c r="J2216" t="str">
        <f t="shared" si="139"/>
        <v/>
      </c>
    </row>
    <row r="2217" spans="1:10" x14ac:dyDescent="0.3">
      <c r="A2217" t="s">
        <v>169</v>
      </c>
      <c r="B2217" s="1">
        <v>43251</v>
      </c>
      <c r="C2217" t="s">
        <v>17</v>
      </c>
      <c r="D2217">
        <v>10863</v>
      </c>
      <c r="E2217">
        <v>1082</v>
      </c>
      <c r="F2217">
        <v>10.039999999999999</v>
      </c>
      <c r="G2217">
        <f t="shared" si="136"/>
        <v>5</v>
      </c>
      <c r="H2217">
        <f t="shared" si="137"/>
        <v>2018</v>
      </c>
      <c r="I2217">
        <f t="shared" si="138"/>
        <v>10.039999999999999</v>
      </c>
      <c r="J2217" t="str">
        <f t="shared" si="139"/>
        <v/>
      </c>
    </row>
    <row r="2218" spans="1:10" x14ac:dyDescent="0.3">
      <c r="A2218" t="s">
        <v>169</v>
      </c>
      <c r="B2218" s="1">
        <v>43251</v>
      </c>
      <c r="C2218" t="s">
        <v>18</v>
      </c>
      <c r="D2218">
        <v>151463</v>
      </c>
      <c r="E2218">
        <v>27524</v>
      </c>
      <c r="F2218">
        <v>5.5</v>
      </c>
      <c r="G2218">
        <f t="shared" si="136"/>
        <v>5</v>
      </c>
      <c r="H2218">
        <f t="shared" si="137"/>
        <v>2018</v>
      </c>
      <c r="I2218">
        <f t="shared" si="138"/>
        <v>5.5</v>
      </c>
      <c r="J2218" t="str">
        <f t="shared" si="139"/>
        <v/>
      </c>
    </row>
    <row r="2219" spans="1:10" x14ac:dyDescent="0.3">
      <c r="A2219" t="s">
        <v>169</v>
      </c>
      <c r="B2219" s="1">
        <v>43251</v>
      </c>
      <c r="C2219" t="s">
        <v>69</v>
      </c>
      <c r="D2219">
        <v>56481</v>
      </c>
      <c r="E2219">
        <v>4702</v>
      </c>
      <c r="F2219">
        <v>12.01</v>
      </c>
      <c r="G2219">
        <f t="shared" si="136"/>
        <v>5</v>
      </c>
      <c r="H2219">
        <f t="shared" si="137"/>
        <v>2018</v>
      </c>
      <c r="I2219">
        <f t="shared" si="138"/>
        <v>12.01</v>
      </c>
      <c r="J2219" t="str">
        <f t="shared" si="139"/>
        <v/>
      </c>
    </row>
    <row r="2220" spans="1:10" x14ac:dyDescent="0.3">
      <c r="A2220" t="s">
        <v>169</v>
      </c>
      <c r="B2220" s="1">
        <v>43251</v>
      </c>
      <c r="C2220" t="s">
        <v>19</v>
      </c>
      <c r="D2220">
        <v>276414</v>
      </c>
      <c r="E2220">
        <v>49386</v>
      </c>
      <c r="F2220">
        <v>5.6</v>
      </c>
      <c r="G2220">
        <f t="shared" si="136"/>
        <v>5</v>
      </c>
      <c r="H2220">
        <f t="shared" si="137"/>
        <v>2018</v>
      </c>
      <c r="I2220">
        <f t="shared" si="138"/>
        <v>5.6</v>
      </c>
      <c r="J2220" t="str">
        <f t="shared" si="139"/>
        <v/>
      </c>
    </row>
    <row r="2221" spans="1:10" x14ac:dyDescent="0.3">
      <c r="A2221" t="s">
        <v>169</v>
      </c>
      <c r="B2221" s="1">
        <v>43251</v>
      </c>
      <c r="C2221" t="s">
        <v>20</v>
      </c>
      <c r="D2221">
        <v>43297</v>
      </c>
      <c r="E2221">
        <v>6751</v>
      </c>
      <c r="F2221">
        <v>6.41</v>
      </c>
      <c r="G2221">
        <f t="shared" si="136"/>
        <v>5</v>
      </c>
      <c r="H2221">
        <f t="shared" si="137"/>
        <v>2018</v>
      </c>
      <c r="I2221">
        <f t="shared" si="138"/>
        <v>6.41</v>
      </c>
      <c r="J2221" t="str">
        <f t="shared" si="139"/>
        <v/>
      </c>
    </row>
    <row r="2222" spans="1:10" x14ac:dyDescent="0.3">
      <c r="A2222" t="s">
        <v>169</v>
      </c>
      <c r="B2222" s="1">
        <v>43313</v>
      </c>
      <c r="C2222" t="s">
        <v>79</v>
      </c>
      <c r="D2222">
        <v>41510</v>
      </c>
      <c r="E2222">
        <v>10267</v>
      </c>
      <c r="F2222">
        <v>4.04</v>
      </c>
      <c r="G2222">
        <f t="shared" si="136"/>
        <v>8</v>
      </c>
      <c r="H2222">
        <f t="shared" si="137"/>
        <v>2018</v>
      </c>
      <c r="I2222">
        <f t="shared" si="138"/>
        <v>4.04</v>
      </c>
      <c r="J2222" t="str">
        <f t="shared" si="139"/>
        <v/>
      </c>
    </row>
    <row r="2223" spans="1:10" x14ac:dyDescent="0.3">
      <c r="A2223" t="s">
        <v>169</v>
      </c>
      <c r="B2223" s="1">
        <v>43313</v>
      </c>
      <c r="C2223" t="s">
        <v>57</v>
      </c>
      <c r="D2223">
        <v>39327</v>
      </c>
      <c r="E2223">
        <v>9300</v>
      </c>
      <c r="F2223">
        <v>4.2300000000000004</v>
      </c>
      <c r="G2223">
        <f t="shared" si="136"/>
        <v>8</v>
      </c>
      <c r="H2223">
        <f t="shared" si="137"/>
        <v>2018</v>
      </c>
      <c r="I2223">
        <f t="shared" si="138"/>
        <v>4.2300000000000004</v>
      </c>
      <c r="J2223" t="str">
        <f t="shared" si="139"/>
        <v/>
      </c>
    </row>
    <row r="2224" spans="1:10" x14ac:dyDescent="0.3">
      <c r="A2224" t="s">
        <v>169</v>
      </c>
      <c r="B2224" s="1">
        <v>43313</v>
      </c>
      <c r="C2224" t="s">
        <v>7</v>
      </c>
      <c r="D2224">
        <v>54734</v>
      </c>
      <c r="E2224">
        <v>12591</v>
      </c>
      <c r="F2224">
        <v>4.3499999999999996</v>
      </c>
      <c r="G2224">
        <f t="shared" si="136"/>
        <v>8</v>
      </c>
      <c r="H2224">
        <f t="shared" si="137"/>
        <v>2018</v>
      </c>
      <c r="I2224">
        <f t="shared" si="138"/>
        <v>4.3499999999999996</v>
      </c>
      <c r="J2224" t="str">
        <f t="shared" si="139"/>
        <v/>
      </c>
    </row>
    <row r="2225" spans="1:10" x14ac:dyDescent="0.3">
      <c r="A2225" t="s">
        <v>169</v>
      </c>
      <c r="B2225" s="1">
        <v>43313</v>
      </c>
      <c r="C2225" t="s">
        <v>59</v>
      </c>
      <c r="D2225">
        <v>9314</v>
      </c>
      <c r="E2225">
        <v>2531</v>
      </c>
      <c r="F2225">
        <v>3.68</v>
      </c>
      <c r="G2225">
        <f t="shared" si="136"/>
        <v>8</v>
      </c>
      <c r="H2225">
        <f t="shared" si="137"/>
        <v>2018</v>
      </c>
      <c r="I2225">
        <f t="shared" si="138"/>
        <v>3.68</v>
      </c>
      <c r="J2225" t="str">
        <f t="shared" si="139"/>
        <v/>
      </c>
    </row>
    <row r="2226" spans="1:10" x14ac:dyDescent="0.3">
      <c r="A2226" t="s">
        <v>169</v>
      </c>
      <c r="B2226" s="1">
        <v>43313</v>
      </c>
      <c r="C2226" t="s">
        <v>10</v>
      </c>
      <c r="D2226">
        <v>101160</v>
      </c>
      <c r="E2226">
        <v>23041</v>
      </c>
      <c r="F2226">
        <v>4.3899999999999997</v>
      </c>
      <c r="G2226">
        <f t="shared" si="136"/>
        <v>8</v>
      </c>
      <c r="H2226">
        <f t="shared" si="137"/>
        <v>2018</v>
      </c>
      <c r="I2226">
        <f t="shared" si="138"/>
        <v>4.3899999999999997</v>
      </c>
      <c r="J2226" t="str">
        <f t="shared" si="139"/>
        <v/>
      </c>
    </row>
    <row r="2227" spans="1:10" x14ac:dyDescent="0.3">
      <c r="A2227" t="s">
        <v>169</v>
      </c>
      <c r="B2227" s="1">
        <v>43313</v>
      </c>
      <c r="C2227" t="s">
        <v>11</v>
      </c>
      <c r="D2227">
        <v>279893</v>
      </c>
      <c r="E2227">
        <v>134817</v>
      </c>
      <c r="F2227">
        <v>2.08</v>
      </c>
      <c r="G2227">
        <f t="shared" si="136"/>
        <v>8</v>
      </c>
      <c r="H2227">
        <f t="shared" si="137"/>
        <v>2018</v>
      </c>
      <c r="I2227">
        <f t="shared" si="138"/>
        <v>2.08</v>
      </c>
      <c r="J2227" t="str">
        <f t="shared" si="139"/>
        <v/>
      </c>
    </row>
    <row r="2228" spans="1:10" x14ac:dyDescent="0.3">
      <c r="A2228" t="s">
        <v>169</v>
      </c>
      <c r="B2228" s="1">
        <v>43313</v>
      </c>
      <c r="C2228" t="s">
        <v>12</v>
      </c>
      <c r="D2228">
        <v>6225</v>
      </c>
      <c r="E2228">
        <v>1594</v>
      </c>
      <c r="F2228">
        <v>3.91</v>
      </c>
      <c r="G2228">
        <f t="shared" si="136"/>
        <v>8</v>
      </c>
      <c r="H2228">
        <f t="shared" si="137"/>
        <v>2018</v>
      </c>
      <c r="I2228">
        <f t="shared" si="138"/>
        <v>3.91</v>
      </c>
      <c r="J2228" t="str">
        <f t="shared" si="139"/>
        <v/>
      </c>
    </row>
    <row r="2229" spans="1:10" x14ac:dyDescent="0.3">
      <c r="A2229" t="s">
        <v>169</v>
      </c>
      <c r="B2229" s="1">
        <v>43313</v>
      </c>
      <c r="C2229" t="s">
        <v>62</v>
      </c>
      <c r="D2229">
        <v>442</v>
      </c>
      <c r="E2229">
        <v>78</v>
      </c>
      <c r="F2229">
        <v>5.67</v>
      </c>
      <c r="G2229">
        <f t="shared" si="136"/>
        <v>8</v>
      </c>
      <c r="H2229">
        <f t="shared" si="137"/>
        <v>2018</v>
      </c>
      <c r="I2229">
        <f t="shared" si="138"/>
        <v>5.67</v>
      </c>
      <c r="J2229" t="str">
        <f t="shared" si="139"/>
        <v/>
      </c>
    </row>
    <row r="2230" spans="1:10" x14ac:dyDescent="0.3">
      <c r="A2230" t="s">
        <v>169</v>
      </c>
      <c r="B2230" s="1">
        <v>43313</v>
      </c>
      <c r="C2230" t="s">
        <v>13</v>
      </c>
      <c r="D2230">
        <v>1722</v>
      </c>
      <c r="E2230">
        <v>310</v>
      </c>
      <c r="F2230">
        <v>5.55</v>
      </c>
      <c r="G2230">
        <f t="shared" si="136"/>
        <v>8</v>
      </c>
      <c r="H2230">
        <f t="shared" si="137"/>
        <v>2018</v>
      </c>
      <c r="I2230">
        <f t="shared" si="138"/>
        <v>5.55</v>
      </c>
      <c r="J2230" t="str">
        <f t="shared" si="139"/>
        <v/>
      </c>
    </row>
    <row r="2231" spans="1:10" x14ac:dyDescent="0.3">
      <c r="A2231" t="s">
        <v>169</v>
      </c>
      <c r="B2231" s="1">
        <v>43313</v>
      </c>
      <c r="C2231" t="s">
        <v>14</v>
      </c>
      <c r="D2231">
        <v>136166</v>
      </c>
      <c r="E2231">
        <v>41623</v>
      </c>
      <c r="F2231">
        <v>3.27</v>
      </c>
      <c r="G2231">
        <f t="shared" si="136"/>
        <v>8</v>
      </c>
      <c r="H2231">
        <f t="shared" si="137"/>
        <v>2018</v>
      </c>
      <c r="I2231">
        <f t="shared" si="138"/>
        <v>3.27</v>
      </c>
      <c r="J2231" t="str">
        <f t="shared" si="139"/>
        <v/>
      </c>
    </row>
    <row r="2232" spans="1:10" x14ac:dyDescent="0.3">
      <c r="A2232" t="s">
        <v>169</v>
      </c>
      <c r="B2232" s="1">
        <v>43313</v>
      </c>
      <c r="C2232" t="s">
        <v>15</v>
      </c>
      <c r="D2232">
        <v>81770</v>
      </c>
      <c r="E2232">
        <v>23081</v>
      </c>
      <c r="F2232">
        <v>3.54</v>
      </c>
      <c r="G2232">
        <f t="shared" si="136"/>
        <v>8</v>
      </c>
      <c r="H2232">
        <f t="shared" si="137"/>
        <v>2018</v>
      </c>
      <c r="I2232">
        <f t="shared" si="138"/>
        <v>3.54</v>
      </c>
      <c r="J2232" t="str">
        <f t="shared" si="139"/>
        <v/>
      </c>
    </row>
    <row r="2233" spans="1:10" x14ac:dyDescent="0.3">
      <c r="A2233" t="s">
        <v>169</v>
      </c>
      <c r="B2233" s="1">
        <v>43313</v>
      </c>
      <c r="C2233" t="s">
        <v>65</v>
      </c>
      <c r="D2233">
        <v>20795</v>
      </c>
      <c r="E2233">
        <v>2796</v>
      </c>
      <c r="F2233">
        <v>7.44</v>
      </c>
      <c r="G2233">
        <f t="shared" si="136"/>
        <v>8</v>
      </c>
      <c r="H2233">
        <f t="shared" si="137"/>
        <v>2018</v>
      </c>
      <c r="I2233">
        <f t="shared" si="138"/>
        <v>7.44</v>
      </c>
      <c r="J2233" t="str">
        <f t="shared" si="139"/>
        <v/>
      </c>
    </row>
    <row r="2234" spans="1:10" x14ac:dyDescent="0.3">
      <c r="A2234" t="s">
        <v>169</v>
      </c>
      <c r="B2234" s="1">
        <v>43313</v>
      </c>
      <c r="C2234" t="s">
        <v>66</v>
      </c>
      <c r="D2234">
        <v>11586</v>
      </c>
      <c r="E2234">
        <v>3183</v>
      </c>
      <c r="F2234">
        <v>3.64</v>
      </c>
      <c r="G2234">
        <f t="shared" si="136"/>
        <v>8</v>
      </c>
      <c r="H2234">
        <f t="shared" si="137"/>
        <v>2018</v>
      </c>
      <c r="I2234">
        <f t="shared" si="138"/>
        <v>3.64</v>
      </c>
      <c r="J2234" t="str">
        <f t="shared" si="139"/>
        <v/>
      </c>
    </row>
    <row r="2235" spans="1:10" x14ac:dyDescent="0.3">
      <c r="A2235" t="s">
        <v>169</v>
      </c>
      <c r="B2235" s="1">
        <v>43313</v>
      </c>
      <c r="C2235" t="s">
        <v>67</v>
      </c>
      <c r="D2235">
        <v>40141</v>
      </c>
      <c r="E2235">
        <v>9197</v>
      </c>
      <c r="F2235">
        <v>4.3600000000000003</v>
      </c>
      <c r="G2235">
        <f t="shared" si="136"/>
        <v>8</v>
      </c>
      <c r="H2235">
        <f t="shared" si="137"/>
        <v>2018</v>
      </c>
      <c r="I2235">
        <f t="shared" si="138"/>
        <v>4.3600000000000003</v>
      </c>
      <c r="J2235" t="str">
        <f t="shared" si="139"/>
        <v/>
      </c>
    </row>
    <row r="2236" spans="1:10" x14ac:dyDescent="0.3">
      <c r="A2236" t="s">
        <v>169</v>
      </c>
      <c r="B2236" s="1">
        <v>43313</v>
      </c>
      <c r="C2236" t="s">
        <v>17</v>
      </c>
      <c r="D2236">
        <v>6631</v>
      </c>
      <c r="E2236">
        <v>1144</v>
      </c>
      <c r="F2236">
        <v>5.8</v>
      </c>
      <c r="G2236">
        <f t="shared" si="136"/>
        <v>8</v>
      </c>
      <c r="H2236">
        <f t="shared" si="137"/>
        <v>2018</v>
      </c>
      <c r="I2236">
        <f t="shared" si="138"/>
        <v>5.8</v>
      </c>
      <c r="J2236" t="str">
        <f t="shared" si="139"/>
        <v/>
      </c>
    </row>
    <row r="2237" spans="1:10" x14ac:dyDescent="0.3">
      <c r="A2237" t="s">
        <v>169</v>
      </c>
      <c r="B2237" s="1">
        <v>43313</v>
      </c>
      <c r="C2237" t="s">
        <v>18</v>
      </c>
      <c r="D2237">
        <v>109561</v>
      </c>
      <c r="E2237">
        <v>26981</v>
      </c>
      <c r="F2237">
        <v>4.0599999999999996</v>
      </c>
      <c r="G2237">
        <f t="shared" si="136"/>
        <v>8</v>
      </c>
      <c r="H2237">
        <f t="shared" si="137"/>
        <v>2018</v>
      </c>
      <c r="I2237">
        <f t="shared" si="138"/>
        <v>4.0599999999999996</v>
      </c>
      <c r="J2237" t="str">
        <f t="shared" si="139"/>
        <v/>
      </c>
    </row>
    <row r="2238" spans="1:10" x14ac:dyDescent="0.3">
      <c r="A2238" t="s">
        <v>169</v>
      </c>
      <c r="B2238" s="1">
        <v>43313</v>
      </c>
      <c r="C2238" t="s">
        <v>69</v>
      </c>
      <c r="D2238">
        <v>48393</v>
      </c>
      <c r="E2238">
        <v>4753</v>
      </c>
      <c r="F2238">
        <v>10.18</v>
      </c>
      <c r="G2238">
        <f t="shared" si="136"/>
        <v>8</v>
      </c>
      <c r="H2238">
        <f t="shared" si="137"/>
        <v>2018</v>
      </c>
      <c r="I2238">
        <f t="shared" si="138"/>
        <v>10.18</v>
      </c>
      <c r="J2238" t="str">
        <f t="shared" si="139"/>
        <v/>
      </c>
    </row>
    <row r="2239" spans="1:10" x14ac:dyDescent="0.3">
      <c r="A2239" t="s">
        <v>169</v>
      </c>
      <c r="B2239" s="1">
        <v>43313</v>
      </c>
      <c r="C2239" t="s">
        <v>19</v>
      </c>
      <c r="D2239">
        <v>183986</v>
      </c>
      <c r="E2239">
        <v>49850</v>
      </c>
      <c r="F2239">
        <v>3.69</v>
      </c>
      <c r="G2239">
        <f t="shared" si="136"/>
        <v>8</v>
      </c>
      <c r="H2239">
        <f t="shared" si="137"/>
        <v>2018</v>
      </c>
      <c r="I2239">
        <f t="shared" si="138"/>
        <v>3.69</v>
      </c>
      <c r="J2239" t="str">
        <f t="shared" si="139"/>
        <v/>
      </c>
    </row>
    <row r="2240" spans="1:10" x14ac:dyDescent="0.3">
      <c r="A2240" t="s">
        <v>169</v>
      </c>
      <c r="B2240" s="1">
        <v>43313</v>
      </c>
      <c r="C2240" t="s">
        <v>20</v>
      </c>
      <c r="D2240">
        <v>30095</v>
      </c>
      <c r="E2240">
        <v>6652</v>
      </c>
      <c r="F2240">
        <v>4.5199999999999996</v>
      </c>
      <c r="G2240">
        <f t="shared" si="136"/>
        <v>8</v>
      </c>
      <c r="H2240">
        <f t="shared" si="137"/>
        <v>2018</v>
      </c>
      <c r="I2240">
        <f t="shared" si="138"/>
        <v>4.5199999999999996</v>
      </c>
      <c r="J2240" t="str">
        <f t="shared" si="139"/>
        <v/>
      </c>
    </row>
    <row r="2241" spans="1:10" x14ac:dyDescent="0.3">
      <c r="A2241" t="s">
        <v>169</v>
      </c>
      <c r="B2241" s="1">
        <v>43374</v>
      </c>
      <c r="C2241" t="s">
        <v>79</v>
      </c>
      <c r="D2241">
        <v>61976</v>
      </c>
      <c r="E2241">
        <v>11967</v>
      </c>
      <c r="F2241">
        <v>5.18</v>
      </c>
      <c r="G2241">
        <f t="shared" si="136"/>
        <v>10</v>
      </c>
      <c r="H2241">
        <f t="shared" si="137"/>
        <v>2018</v>
      </c>
      <c r="I2241">
        <f t="shared" si="138"/>
        <v>5.18</v>
      </c>
      <c r="J2241" t="str">
        <f t="shared" si="139"/>
        <v/>
      </c>
    </row>
    <row r="2242" spans="1:10" x14ac:dyDescent="0.3">
      <c r="A2242" t="s">
        <v>169</v>
      </c>
      <c r="B2242" s="1">
        <v>43374</v>
      </c>
      <c r="C2242" t="s">
        <v>57</v>
      </c>
      <c r="D2242">
        <v>36557</v>
      </c>
      <c r="E2242">
        <v>9708</v>
      </c>
      <c r="F2242">
        <v>3.77</v>
      </c>
      <c r="G2242">
        <f t="shared" si="136"/>
        <v>10</v>
      </c>
      <c r="H2242">
        <f t="shared" si="137"/>
        <v>2018</v>
      </c>
      <c r="I2242">
        <f t="shared" si="138"/>
        <v>3.77</v>
      </c>
      <c r="J2242" t="str">
        <f t="shared" si="139"/>
        <v/>
      </c>
    </row>
    <row r="2243" spans="1:10" x14ac:dyDescent="0.3">
      <c r="A2243" t="s">
        <v>169</v>
      </c>
      <c r="B2243" s="1">
        <v>43374</v>
      </c>
      <c r="C2243" t="s">
        <v>7</v>
      </c>
      <c r="D2243">
        <v>46065</v>
      </c>
      <c r="E2243">
        <v>13197</v>
      </c>
      <c r="F2243">
        <v>3.49</v>
      </c>
      <c r="G2243">
        <f t="shared" ref="G2243:G2306" si="140">MONTH(B2243)</f>
        <v>10</v>
      </c>
      <c r="H2243">
        <f t="shared" ref="H2243:H2306" si="141">YEAR(B2243)</f>
        <v>2018</v>
      </c>
      <c r="I2243">
        <f t="shared" ref="I2243:I2306" si="142">IF(ISBLANK(F2243),"",IF(H2243=2018,F2243,""))</f>
        <v>3.49</v>
      </c>
      <c r="J2243" t="str">
        <f t="shared" ref="J2243:J2306" si="143">IF(ISBLANK(F2243),"",IF(OR(H2243=2019,G2243=12),F2243,""))</f>
        <v/>
      </c>
    </row>
    <row r="2244" spans="1:10" x14ac:dyDescent="0.3">
      <c r="A2244" t="s">
        <v>169</v>
      </c>
      <c r="B2244" s="1">
        <v>43374</v>
      </c>
      <c r="C2244" t="s">
        <v>30</v>
      </c>
      <c r="D2244">
        <v>631690</v>
      </c>
      <c r="E2244">
        <v>78610</v>
      </c>
      <c r="F2244">
        <v>8.0399999999999991</v>
      </c>
      <c r="G2244">
        <f t="shared" si="140"/>
        <v>10</v>
      </c>
      <c r="H2244">
        <f t="shared" si="141"/>
        <v>2018</v>
      </c>
      <c r="I2244">
        <f t="shared" si="142"/>
        <v>8.0399999999999991</v>
      </c>
      <c r="J2244" t="str">
        <f t="shared" si="143"/>
        <v/>
      </c>
    </row>
    <row r="2245" spans="1:10" x14ac:dyDescent="0.3">
      <c r="A2245" t="s">
        <v>169</v>
      </c>
      <c r="B2245" s="1">
        <v>43374</v>
      </c>
      <c r="C2245" t="s">
        <v>168</v>
      </c>
      <c r="D2245">
        <v>15020</v>
      </c>
      <c r="E2245">
        <v>4833</v>
      </c>
      <c r="F2245">
        <v>3.11</v>
      </c>
      <c r="G2245">
        <f t="shared" si="140"/>
        <v>10</v>
      </c>
      <c r="H2245">
        <f t="shared" si="141"/>
        <v>2018</v>
      </c>
      <c r="I2245">
        <f t="shared" si="142"/>
        <v>3.11</v>
      </c>
      <c r="J2245" t="str">
        <f t="shared" si="143"/>
        <v/>
      </c>
    </row>
    <row r="2246" spans="1:10" x14ac:dyDescent="0.3">
      <c r="A2246" t="s">
        <v>169</v>
      </c>
      <c r="B2246" s="1">
        <v>43374</v>
      </c>
      <c r="C2246" t="s">
        <v>59</v>
      </c>
      <c r="D2246">
        <v>12612</v>
      </c>
      <c r="E2246">
        <v>2320</v>
      </c>
      <c r="F2246">
        <v>5.44</v>
      </c>
      <c r="G2246">
        <f t="shared" si="140"/>
        <v>10</v>
      </c>
      <c r="H2246">
        <f t="shared" si="141"/>
        <v>2018</v>
      </c>
      <c r="I2246">
        <f t="shared" si="142"/>
        <v>5.44</v>
      </c>
      <c r="J2246" t="str">
        <f t="shared" si="143"/>
        <v/>
      </c>
    </row>
    <row r="2247" spans="1:10" x14ac:dyDescent="0.3">
      <c r="A2247" t="s">
        <v>169</v>
      </c>
      <c r="B2247" s="1">
        <v>43374</v>
      </c>
      <c r="C2247" t="s">
        <v>10</v>
      </c>
      <c r="D2247">
        <v>43892</v>
      </c>
      <c r="E2247">
        <v>21052</v>
      </c>
      <c r="F2247">
        <v>2.08</v>
      </c>
      <c r="G2247">
        <f t="shared" si="140"/>
        <v>10</v>
      </c>
      <c r="H2247">
        <f t="shared" si="141"/>
        <v>2018</v>
      </c>
      <c r="I2247">
        <f t="shared" si="142"/>
        <v>2.08</v>
      </c>
      <c r="J2247" t="str">
        <f t="shared" si="143"/>
        <v/>
      </c>
    </row>
    <row r="2248" spans="1:10" x14ac:dyDescent="0.3">
      <c r="A2248" t="s">
        <v>169</v>
      </c>
      <c r="B2248" s="1">
        <v>43374</v>
      </c>
      <c r="C2248" t="s">
        <v>11</v>
      </c>
      <c r="D2248">
        <v>413013</v>
      </c>
      <c r="E2248">
        <v>142819</v>
      </c>
      <c r="F2248">
        <v>2.89</v>
      </c>
      <c r="G2248">
        <f t="shared" si="140"/>
        <v>10</v>
      </c>
      <c r="H2248">
        <f t="shared" si="141"/>
        <v>2018</v>
      </c>
      <c r="I2248">
        <f t="shared" si="142"/>
        <v>2.89</v>
      </c>
      <c r="J2248" t="str">
        <f t="shared" si="143"/>
        <v/>
      </c>
    </row>
    <row r="2249" spans="1:10" x14ac:dyDescent="0.3">
      <c r="A2249" t="s">
        <v>169</v>
      </c>
      <c r="B2249" s="1">
        <v>43374</v>
      </c>
      <c r="C2249" t="s">
        <v>12</v>
      </c>
      <c r="D2249">
        <v>10726</v>
      </c>
      <c r="E2249">
        <v>2286</v>
      </c>
      <c r="F2249">
        <v>4.6900000000000004</v>
      </c>
      <c r="G2249">
        <f t="shared" si="140"/>
        <v>10</v>
      </c>
      <c r="H2249">
        <f t="shared" si="141"/>
        <v>2018</v>
      </c>
      <c r="I2249">
        <f t="shared" si="142"/>
        <v>4.6900000000000004</v>
      </c>
      <c r="J2249" t="str">
        <f t="shared" si="143"/>
        <v/>
      </c>
    </row>
    <row r="2250" spans="1:10" x14ac:dyDescent="0.3">
      <c r="A2250" t="s">
        <v>169</v>
      </c>
      <c r="B2250" s="1">
        <v>43374</v>
      </c>
      <c r="C2250" t="s">
        <v>62</v>
      </c>
      <c r="D2250">
        <v>440</v>
      </c>
      <c r="E2250">
        <v>177</v>
      </c>
      <c r="F2250">
        <v>2.4900000000000002</v>
      </c>
      <c r="G2250">
        <f t="shared" si="140"/>
        <v>10</v>
      </c>
      <c r="H2250">
        <f t="shared" si="141"/>
        <v>2018</v>
      </c>
      <c r="I2250">
        <f t="shared" si="142"/>
        <v>2.4900000000000002</v>
      </c>
      <c r="J2250" t="str">
        <f t="shared" si="143"/>
        <v/>
      </c>
    </row>
    <row r="2251" spans="1:10" x14ac:dyDescent="0.3">
      <c r="A2251" t="s">
        <v>169</v>
      </c>
      <c r="B2251" s="1">
        <v>43374</v>
      </c>
      <c r="C2251" t="s">
        <v>13</v>
      </c>
      <c r="D2251">
        <v>1183</v>
      </c>
      <c r="E2251">
        <v>912</v>
      </c>
      <c r="F2251">
        <v>1.3</v>
      </c>
      <c r="G2251">
        <f t="shared" si="140"/>
        <v>10</v>
      </c>
      <c r="H2251">
        <f t="shared" si="141"/>
        <v>2018</v>
      </c>
      <c r="I2251">
        <f t="shared" si="142"/>
        <v>1.3</v>
      </c>
      <c r="J2251" t="str">
        <f t="shared" si="143"/>
        <v/>
      </c>
    </row>
    <row r="2252" spans="1:10" x14ac:dyDescent="0.3">
      <c r="A2252" t="s">
        <v>169</v>
      </c>
      <c r="B2252" s="1">
        <v>43374</v>
      </c>
      <c r="C2252" t="s">
        <v>14</v>
      </c>
      <c r="D2252">
        <v>106375</v>
      </c>
      <c r="E2252">
        <v>44071</v>
      </c>
      <c r="F2252">
        <v>2.41</v>
      </c>
      <c r="G2252">
        <f t="shared" si="140"/>
        <v>10</v>
      </c>
      <c r="H2252">
        <f t="shared" si="141"/>
        <v>2018</v>
      </c>
      <c r="I2252">
        <f t="shared" si="142"/>
        <v>2.41</v>
      </c>
      <c r="J2252" t="str">
        <f t="shared" si="143"/>
        <v/>
      </c>
    </row>
    <row r="2253" spans="1:10" x14ac:dyDescent="0.3">
      <c r="A2253" t="s">
        <v>169</v>
      </c>
      <c r="B2253" s="1">
        <v>43374</v>
      </c>
      <c r="C2253" t="s">
        <v>15</v>
      </c>
      <c r="D2253">
        <v>84286</v>
      </c>
      <c r="E2253">
        <v>24309</v>
      </c>
      <c r="F2253">
        <v>3.47</v>
      </c>
      <c r="G2253">
        <f t="shared" si="140"/>
        <v>10</v>
      </c>
      <c r="H2253">
        <f t="shared" si="141"/>
        <v>2018</v>
      </c>
      <c r="I2253">
        <f t="shared" si="142"/>
        <v>3.47</v>
      </c>
      <c r="J2253" t="str">
        <f t="shared" si="143"/>
        <v/>
      </c>
    </row>
    <row r="2254" spans="1:10" x14ac:dyDescent="0.3">
      <c r="A2254" t="s">
        <v>169</v>
      </c>
      <c r="B2254" s="1">
        <v>43374</v>
      </c>
      <c r="C2254" t="s">
        <v>65</v>
      </c>
      <c r="D2254">
        <v>14230</v>
      </c>
      <c r="E2254">
        <v>3149</v>
      </c>
      <c r="F2254">
        <v>4.5199999999999996</v>
      </c>
      <c r="G2254">
        <f t="shared" si="140"/>
        <v>10</v>
      </c>
      <c r="H2254">
        <f t="shared" si="141"/>
        <v>2018</v>
      </c>
      <c r="I2254">
        <f t="shared" si="142"/>
        <v>4.5199999999999996</v>
      </c>
      <c r="J2254" t="str">
        <f t="shared" si="143"/>
        <v/>
      </c>
    </row>
    <row r="2255" spans="1:10" x14ac:dyDescent="0.3">
      <c r="A2255" t="s">
        <v>169</v>
      </c>
      <c r="B2255" s="1">
        <v>43374</v>
      </c>
      <c r="C2255" t="s">
        <v>66</v>
      </c>
      <c r="D2255">
        <v>9737</v>
      </c>
      <c r="E2255">
        <v>4105</v>
      </c>
      <c r="F2255">
        <v>2.37</v>
      </c>
      <c r="G2255">
        <f t="shared" si="140"/>
        <v>10</v>
      </c>
      <c r="H2255">
        <f t="shared" si="141"/>
        <v>2018</v>
      </c>
      <c r="I2255">
        <f t="shared" si="142"/>
        <v>2.37</v>
      </c>
      <c r="J2255" t="str">
        <f t="shared" si="143"/>
        <v/>
      </c>
    </row>
    <row r="2256" spans="1:10" x14ac:dyDescent="0.3">
      <c r="A2256" t="s">
        <v>169</v>
      </c>
      <c r="B2256" s="1">
        <v>43374</v>
      </c>
      <c r="C2256" t="s">
        <v>67</v>
      </c>
      <c r="D2256">
        <v>37406</v>
      </c>
      <c r="E2256">
        <v>10479</v>
      </c>
      <c r="F2256">
        <v>3.57</v>
      </c>
      <c r="G2256">
        <f t="shared" si="140"/>
        <v>10</v>
      </c>
      <c r="H2256">
        <f t="shared" si="141"/>
        <v>2018</v>
      </c>
      <c r="I2256">
        <f t="shared" si="142"/>
        <v>3.57</v>
      </c>
      <c r="J2256" t="str">
        <f t="shared" si="143"/>
        <v/>
      </c>
    </row>
    <row r="2257" spans="1:10" x14ac:dyDescent="0.3">
      <c r="A2257" t="s">
        <v>169</v>
      </c>
      <c r="B2257" s="1">
        <v>43374</v>
      </c>
      <c r="C2257" t="s">
        <v>17</v>
      </c>
      <c r="D2257">
        <v>1878</v>
      </c>
      <c r="E2257">
        <v>1096</v>
      </c>
      <c r="F2257">
        <v>1.71</v>
      </c>
      <c r="G2257">
        <f t="shared" si="140"/>
        <v>10</v>
      </c>
      <c r="H2257">
        <f t="shared" si="141"/>
        <v>2018</v>
      </c>
      <c r="I2257">
        <f t="shared" si="142"/>
        <v>1.71</v>
      </c>
      <c r="J2257" t="str">
        <f t="shared" si="143"/>
        <v/>
      </c>
    </row>
    <row r="2258" spans="1:10" x14ac:dyDescent="0.3">
      <c r="A2258" t="s">
        <v>169</v>
      </c>
      <c r="B2258" s="1">
        <v>43374</v>
      </c>
      <c r="C2258" t="s">
        <v>72</v>
      </c>
      <c r="D2258">
        <v>6523</v>
      </c>
      <c r="E2258">
        <v>1476</v>
      </c>
      <c r="F2258">
        <v>4.42</v>
      </c>
      <c r="G2258">
        <f t="shared" si="140"/>
        <v>10</v>
      </c>
      <c r="H2258">
        <f t="shared" si="141"/>
        <v>2018</v>
      </c>
      <c r="I2258">
        <f t="shared" si="142"/>
        <v>4.42</v>
      </c>
      <c r="J2258" t="str">
        <f t="shared" si="143"/>
        <v/>
      </c>
    </row>
    <row r="2259" spans="1:10" x14ac:dyDescent="0.3">
      <c r="A2259" t="s">
        <v>169</v>
      </c>
      <c r="B2259" s="1">
        <v>43374</v>
      </c>
      <c r="C2259" t="s">
        <v>18</v>
      </c>
      <c r="D2259">
        <v>70602</v>
      </c>
      <c r="E2259">
        <v>26737</v>
      </c>
      <c r="F2259">
        <v>2.64</v>
      </c>
      <c r="G2259">
        <f t="shared" si="140"/>
        <v>10</v>
      </c>
      <c r="H2259">
        <f t="shared" si="141"/>
        <v>2018</v>
      </c>
      <c r="I2259">
        <f t="shared" si="142"/>
        <v>2.64</v>
      </c>
      <c r="J2259" t="str">
        <f t="shared" si="143"/>
        <v/>
      </c>
    </row>
    <row r="2260" spans="1:10" x14ac:dyDescent="0.3">
      <c r="A2260" t="s">
        <v>169</v>
      </c>
      <c r="B2260" s="1">
        <v>43374</v>
      </c>
      <c r="C2260" t="s">
        <v>69</v>
      </c>
      <c r="D2260">
        <v>30661</v>
      </c>
      <c r="E2260">
        <v>4231</v>
      </c>
      <c r="F2260">
        <v>7.25</v>
      </c>
      <c r="G2260">
        <f t="shared" si="140"/>
        <v>10</v>
      </c>
      <c r="H2260">
        <f t="shared" si="141"/>
        <v>2018</v>
      </c>
      <c r="I2260">
        <f t="shared" si="142"/>
        <v>7.25</v>
      </c>
      <c r="J2260" t="str">
        <f t="shared" si="143"/>
        <v/>
      </c>
    </row>
    <row r="2261" spans="1:10" x14ac:dyDescent="0.3">
      <c r="A2261" t="s">
        <v>169</v>
      </c>
      <c r="B2261" s="1">
        <v>43374</v>
      </c>
      <c r="C2261" t="s">
        <v>19</v>
      </c>
      <c r="D2261">
        <v>94988</v>
      </c>
      <c r="E2261">
        <v>50904</v>
      </c>
      <c r="F2261">
        <v>1.87</v>
      </c>
      <c r="G2261">
        <f t="shared" si="140"/>
        <v>10</v>
      </c>
      <c r="H2261">
        <f t="shared" si="141"/>
        <v>2018</v>
      </c>
      <c r="I2261">
        <f t="shared" si="142"/>
        <v>1.87</v>
      </c>
      <c r="J2261" t="str">
        <f t="shared" si="143"/>
        <v/>
      </c>
    </row>
    <row r="2262" spans="1:10" x14ac:dyDescent="0.3">
      <c r="A2262" t="s">
        <v>169</v>
      </c>
      <c r="B2262" s="1">
        <v>43374</v>
      </c>
      <c r="C2262" t="s">
        <v>20</v>
      </c>
      <c r="D2262">
        <v>36025</v>
      </c>
      <c r="E2262">
        <v>5945</v>
      </c>
      <c r="F2262">
        <v>6.06</v>
      </c>
      <c r="G2262">
        <f t="shared" si="140"/>
        <v>10</v>
      </c>
      <c r="H2262">
        <f t="shared" si="141"/>
        <v>2018</v>
      </c>
      <c r="I2262">
        <f t="shared" si="142"/>
        <v>6.06</v>
      </c>
      <c r="J2262" t="str">
        <f t="shared" si="143"/>
        <v/>
      </c>
    </row>
    <row r="2263" spans="1:10" x14ac:dyDescent="0.3">
      <c r="A2263" t="s">
        <v>169</v>
      </c>
      <c r="B2263" s="1">
        <v>43466</v>
      </c>
      <c r="C2263" t="s">
        <v>79</v>
      </c>
      <c r="D2263">
        <v>84431</v>
      </c>
      <c r="E2263">
        <v>11585</v>
      </c>
      <c r="F2263">
        <v>7.29</v>
      </c>
      <c r="G2263">
        <f t="shared" si="140"/>
        <v>1</v>
      </c>
      <c r="H2263">
        <f t="shared" si="141"/>
        <v>2019</v>
      </c>
      <c r="I2263" t="str">
        <f t="shared" si="142"/>
        <v/>
      </c>
      <c r="J2263">
        <f t="shared" si="143"/>
        <v>7.29</v>
      </c>
    </row>
    <row r="2264" spans="1:10" x14ac:dyDescent="0.3">
      <c r="A2264" t="s">
        <v>169</v>
      </c>
      <c r="B2264" s="1">
        <v>43466</v>
      </c>
      <c r="C2264" t="s">
        <v>57</v>
      </c>
      <c r="D2264">
        <v>49284</v>
      </c>
      <c r="E2264">
        <v>9298</v>
      </c>
      <c r="F2264">
        <v>5.3</v>
      </c>
      <c r="G2264">
        <f t="shared" si="140"/>
        <v>1</v>
      </c>
      <c r="H2264">
        <f t="shared" si="141"/>
        <v>2019</v>
      </c>
      <c r="I2264" t="str">
        <f t="shared" si="142"/>
        <v/>
      </c>
      <c r="J2264">
        <f t="shared" si="143"/>
        <v>5.3</v>
      </c>
    </row>
    <row r="2265" spans="1:10" x14ac:dyDescent="0.3">
      <c r="A2265" t="s">
        <v>169</v>
      </c>
      <c r="B2265" s="1">
        <v>43466</v>
      </c>
      <c r="C2265" t="s">
        <v>7</v>
      </c>
      <c r="D2265">
        <v>79844</v>
      </c>
      <c r="E2265">
        <v>13217</v>
      </c>
      <c r="F2265">
        <v>6.04</v>
      </c>
      <c r="G2265">
        <f t="shared" si="140"/>
        <v>1</v>
      </c>
      <c r="H2265">
        <f t="shared" si="141"/>
        <v>2019</v>
      </c>
      <c r="I2265" t="str">
        <f t="shared" si="142"/>
        <v/>
      </c>
      <c r="J2265">
        <f t="shared" si="143"/>
        <v>6.04</v>
      </c>
    </row>
    <row r="2266" spans="1:10" x14ac:dyDescent="0.3">
      <c r="A2266" t="s">
        <v>169</v>
      </c>
      <c r="B2266" s="1">
        <v>43466</v>
      </c>
      <c r="C2266" t="s">
        <v>30</v>
      </c>
      <c r="D2266">
        <v>624458</v>
      </c>
      <c r="E2266">
        <v>78610</v>
      </c>
      <c r="F2266">
        <v>7.94</v>
      </c>
      <c r="G2266">
        <f t="shared" si="140"/>
        <v>1</v>
      </c>
      <c r="H2266">
        <f t="shared" si="141"/>
        <v>2019</v>
      </c>
      <c r="I2266" t="str">
        <f t="shared" si="142"/>
        <v/>
      </c>
      <c r="J2266">
        <f t="shared" si="143"/>
        <v>7.94</v>
      </c>
    </row>
    <row r="2267" spans="1:10" x14ac:dyDescent="0.3">
      <c r="A2267" t="s">
        <v>169</v>
      </c>
      <c r="B2267" s="1">
        <v>43466</v>
      </c>
      <c r="C2267" t="s">
        <v>168</v>
      </c>
      <c r="D2267">
        <v>9687</v>
      </c>
      <c r="E2267">
        <v>8319</v>
      </c>
      <c r="F2267">
        <v>1.1599999999999999</v>
      </c>
      <c r="G2267">
        <f t="shared" si="140"/>
        <v>1</v>
      </c>
      <c r="H2267">
        <f t="shared" si="141"/>
        <v>2019</v>
      </c>
      <c r="I2267" t="str">
        <f t="shared" si="142"/>
        <v/>
      </c>
      <c r="J2267">
        <f t="shared" si="143"/>
        <v>1.1599999999999999</v>
      </c>
    </row>
    <row r="2268" spans="1:10" x14ac:dyDescent="0.3">
      <c r="A2268" t="s">
        <v>169</v>
      </c>
      <c r="B2268" s="1">
        <v>43466</v>
      </c>
      <c r="C2268" t="s">
        <v>59</v>
      </c>
      <c r="D2268">
        <v>17825</v>
      </c>
      <c r="E2268">
        <v>2186</v>
      </c>
      <c r="F2268">
        <v>8.15</v>
      </c>
      <c r="G2268">
        <f t="shared" si="140"/>
        <v>1</v>
      </c>
      <c r="H2268">
        <f t="shared" si="141"/>
        <v>2019</v>
      </c>
      <c r="I2268" t="str">
        <f t="shared" si="142"/>
        <v/>
      </c>
      <c r="J2268">
        <f t="shared" si="143"/>
        <v>8.15</v>
      </c>
    </row>
    <row r="2269" spans="1:10" x14ac:dyDescent="0.3">
      <c r="A2269" t="s">
        <v>169</v>
      </c>
      <c r="B2269" s="1">
        <v>43466</v>
      </c>
      <c r="C2269" t="s">
        <v>10</v>
      </c>
      <c r="D2269">
        <v>42411</v>
      </c>
      <c r="E2269">
        <v>17748</v>
      </c>
      <c r="F2269">
        <v>2.39</v>
      </c>
      <c r="G2269">
        <f t="shared" si="140"/>
        <v>1</v>
      </c>
      <c r="H2269">
        <f t="shared" si="141"/>
        <v>2019</v>
      </c>
      <c r="I2269" t="str">
        <f t="shared" si="142"/>
        <v/>
      </c>
      <c r="J2269">
        <f t="shared" si="143"/>
        <v>2.39</v>
      </c>
    </row>
    <row r="2270" spans="1:10" x14ac:dyDescent="0.3">
      <c r="A2270" t="s">
        <v>169</v>
      </c>
      <c r="B2270" s="1">
        <v>43466</v>
      </c>
      <c r="C2270" t="s">
        <v>11</v>
      </c>
      <c r="D2270">
        <v>246495</v>
      </c>
      <c r="E2270">
        <v>127805</v>
      </c>
      <c r="F2270">
        <v>1.93</v>
      </c>
      <c r="G2270">
        <f t="shared" si="140"/>
        <v>1</v>
      </c>
      <c r="H2270">
        <f t="shared" si="141"/>
        <v>2019</v>
      </c>
      <c r="I2270" t="str">
        <f t="shared" si="142"/>
        <v/>
      </c>
      <c r="J2270">
        <f t="shared" si="143"/>
        <v>1.93</v>
      </c>
    </row>
    <row r="2271" spans="1:10" x14ac:dyDescent="0.3">
      <c r="A2271" t="s">
        <v>169</v>
      </c>
      <c r="B2271" s="1">
        <v>43466</v>
      </c>
      <c r="C2271" t="s">
        <v>12</v>
      </c>
      <c r="D2271">
        <v>9819</v>
      </c>
      <c r="E2271">
        <v>2286</v>
      </c>
      <c r="F2271">
        <v>4.3</v>
      </c>
      <c r="G2271">
        <f t="shared" si="140"/>
        <v>1</v>
      </c>
      <c r="H2271">
        <f t="shared" si="141"/>
        <v>2019</v>
      </c>
      <c r="I2271" t="str">
        <f t="shared" si="142"/>
        <v/>
      </c>
      <c r="J2271">
        <f t="shared" si="143"/>
        <v>4.3</v>
      </c>
    </row>
    <row r="2272" spans="1:10" x14ac:dyDescent="0.3">
      <c r="A2272" t="s">
        <v>169</v>
      </c>
      <c r="B2272" s="1">
        <v>43466</v>
      </c>
      <c r="C2272" t="s">
        <v>62</v>
      </c>
      <c r="D2272">
        <v>215</v>
      </c>
      <c r="E2272">
        <v>177</v>
      </c>
      <c r="F2272">
        <v>1.21</v>
      </c>
      <c r="G2272">
        <f t="shared" si="140"/>
        <v>1</v>
      </c>
      <c r="H2272">
        <f t="shared" si="141"/>
        <v>2019</v>
      </c>
      <c r="I2272" t="str">
        <f t="shared" si="142"/>
        <v/>
      </c>
      <c r="J2272">
        <f t="shared" si="143"/>
        <v>1.21</v>
      </c>
    </row>
    <row r="2273" spans="1:10" x14ac:dyDescent="0.3">
      <c r="A2273" t="s">
        <v>169</v>
      </c>
      <c r="B2273" s="1">
        <v>43466</v>
      </c>
      <c r="C2273" t="s">
        <v>13</v>
      </c>
      <c r="D2273">
        <v>2132</v>
      </c>
      <c r="E2273">
        <v>912</v>
      </c>
      <c r="F2273">
        <v>2.34</v>
      </c>
      <c r="G2273">
        <f t="shared" si="140"/>
        <v>1</v>
      </c>
      <c r="H2273">
        <f t="shared" si="141"/>
        <v>2019</v>
      </c>
      <c r="I2273" t="str">
        <f t="shared" si="142"/>
        <v/>
      </c>
      <c r="J2273">
        <f t="shared" si="143"/>
        <v>2.34</v>
      </c>
    </row>
    <row r="2274" spans="1:10" x14ac:dyDescent="0.3">
      <c r="A2274" t="s">
        <v>169</v>
      </c>
      <c r="B2274" s="1">
        <v>43466</v>
      </c>
      <c r="C2274" t="s">
        <v>14</v>
      </c>
      <c r="D2274">
        <v>112230</v>
      </c>
      <c r="E2274">
        <v>41508</v>
      </c>
      <c r="F2274">
        <v>2.7</v>
      </c>
      <c r="G2274">
        <f t="shared" si="140"/>
        <v>1</v>
      </c>
      <c r="H2274">
        <f t="shared" si="141"/>
        <v>2019</v>
      </c>
      <c r="I2274" t="str">
        <f t="shared" si="142"/>
        <v/>
      </c>
      <c r="J2274">
        <f t="shared" si="143"/>
        <v>2.7</v>
      </c>
    </row>
    <row r="2275" spans="1:10" x14ac:dyDescent="0.3">
      <c r="A2275" t="s">
        <v>169</v>
      </c>
      <c r="B2275" s="1">
        <v>43466</v>
      </c>
      <c r="C2275" t="s">
        <v>15</v>
      </c>
      <c r="D2275">
        <v>55080</v>
      </c>
      <c r="E2275">
        <v>20258</v>
      </c>
      <c r="F2275">
        <v>2.72</v>
      </c>
      <c r="G2275">
        <f t="shared" si="140"/>
        <v>1</v>
      </c>
      <c r="H2275">
        <f t="shared" si="141"/>
        <v>2019</v>
      </c>
      <c r="I2275" t="str">
        <f t="shared" si="142"/>
        <v/>
      </c>
      <c r="J2275">
        <f t="shared" si="143"/>
        <v>2.72</v>
      </c>
    </row>
    <row r="2276" spans="1:10" x14ac:dyDescent="0.3">
      <c r="A2276" t="s">
        <v>169</v>
      </c>
      <c r="B2276" s="1">
        <v>43466</v>
      </c>
      <c r="C2276" t="s">
        <v>65</v>
      </c>
      <c r="D2276">
        <v>10296</v>
      </c>
      <c r="E2276">
        <v>2484</v>
      </c>
      <c r="F2276">
        <v>4.1399999999999997</v>
      </c>
      <c r="G2276">
        <f t="shared" si="140"/>
        <v>1</v>
      </c>
      <c r="H2276">
        <f t="shared" si="141"/>
        <v>2019</v>
      </c>
      <c r="I2276" t="str">
        <f t="shared" si="142"/>
        <v/>
      </c>
      <c r="J2276">
        <f t="shared" si="143"/>
        <v>4.1399999999999997</v>
      </c>
    </row>
    <row r="2277" spans="1:10" x14ac:dyDescent="0.3">
      <c r="A2277" t="s">
        <v>169</v>
      </c>
      <c r="B2277" s="1">
        <v>43466</v>
      </c>
      <c r="C2277" t="s">
        <v>66</v>
      </c>
      <c r="D2277">
        <v>27542</v>
      </c>
      <c r="E2277">
        <v>4018</v>
      </c>
      <c r="F2277">
        <v>6.85</v>
      </c>
      <c r="G2277">
        <f t="shared" si="140"/>
        <v>1</v>
      </c>
      <c r="H2277">
        <f t="shared" si="141"/>
        <v>2019</v>
      </c>
      <c r="I2277" t="str">
        <f t="shared" si="142"/>
        <v/>
      </c>
      <c r="J2277">
        <f t="shared" si="143"/>
        <v>6.85</v>
      </c>
    </row>
    <row r="2278" spans="1:10" x14ac:dyDescent="0.3">
      <c r="A2278" t="s">
        <v>169</v>
      </c>
      <c r="B2278" s="1">
        <v>43466</v>
      </c>
      <c r="C2278" t="s">
        <v>67</v>
      </c>
      <c r="D2278">
        <v>62669</v>
      </c>
      <c r="E2278">
        <v>9794</v>
      </c>
      <c r="F2278">
        <v>6.4</v>
      </c>
      <c r="G2278">
        <f t="shared" si="140"/>
        <v>1</v>
      </c>
      <c r="H2278">
        <f t="shared" si="141"/>
        <v>2019</v>
      </c>
      <c r="I2278" t="str">
        <f t="shared" si="142"/>
        <v/>
      </c>
      <c r="J2278">
        <f t="shared" si="143"/>
        <v>6.4</v>
      </c>
    </row>
    <row r="2279" spans="1:10" x14ac:dyDescent="0.3">
      <c r="A2279" t="s">
        <v>169</v>
      </c>
      <c r="B2279" s="1">
        <v>43466</v>
      </c>
      <c r="C2279" t="s">
        <v>17</v>
      </c>
      <c r="D2279">
        <v>6234</v>
      </c>
      <c r="E2279">
        <v>1127</v>
      </c>
      <c r="F2279">
        <v>5.53</v>
      </c>
      <c r="G2279">
        <f t="shared" si="140"/>
        <v>1</v>
      </c>
      <c r="H2279">
        <f t="shared" si="141"/>
        <v>2019</v>
      </c>
      <c r="I2279" t="str">
        <f t="shared" si="142"/>
        <v/>
      </c>
      <c r="J2279">
        <f t="shared" si="143"/>
        <v>5.53</v>
      </c>
    </row>
    <row r="2280" spans="1:10" x14ac:dyDescent="0.3">
      <c r="A2280" t="s">
        <v>169</v>
      </c>
      <c r="B2280" s="1">
        <v>43466</v>
      </c>
      <c r="C2280" t="s">
        <v>72</v>
      </c>
      <c r="D2280">
        <v>4257</v>
      </c>
      <c r="E2280">
        <v>1361</v>
      </c>
      <c r="F2280">
        <v>3.13</v>
      </c>
      <c r="G2280">
        <f t="shared" si="140"/>
        <v>1</v>
      </c>
      <c r="H2280">
        <f t="shared" si="141"/>
        <v>2019</v>
      </c>
      <c r="I2280" t="str">
        <f t="shared" si="142"/>
        <v/>
      </c>
      <c r="J2280">
        <f t="shared" si="143"/>
        <v>3.13</v>
      </c>
    </row>
    <row r="2281" spans="1:10" x14ac:dyDescent="0.3">
      <c r="A2281" t="s">
        <v>169</v>
      </c>
      <c r="B2281" s="1">
        <v>43466</v>
      </c>
      <c r="C2281" t="s">
        <v>18</v>
      </c>
      <c r="D2281">
        <v>64395</v>
      </c>
      <c r="E2281">
        <v>19674</v>
      </c>
      <c r="F2281">
        <v>3.27</v>
      </c>
      <c r="G2281">
        <f t="shared" si="140"/>
        <v>1</v>
      </c>
      <c r="H2281">
        <f t="shared" si="141"/>
        <v>2019</v>
      </c>
      <c r="I2281" t="str">
        <f t="shared" si="142"/>
        <v/>
      </c>
      <c r="J2281">
        <f t="shared" si="143"/>
        <v>3.27</v>
      </c>
    </row>
    <row r="2282" spans="1:10" x14ac:dyDescent="0.3">
      <c r="A2282" t="s">
        <v>169</v>
      </c>
      <c r="B2282" s="1">
        <v>43466</v>
      </c>
      <c r="C2282" t="s">
        <v>69</v>
      </c>
      <c r="D2282">
        <v>25925</v>
      </c>
      <c r="E2282">
        <v>3437</v>
      </c>
      <c r="F2282">
        <v>7.54</v>
      </c>
      <c r="G2282">
        <f t="shared" si="140"/>
        <v>1</v>
      </c>
      <c r="H2282">
        <f t="shared" si="141"/>
        <v>2019</v>
      </c>
      <c r="I2282" t="str">
        <f t="shared" si="142"/>
        <v/>
      </c>
      <c r="J2282">
        <f t="shared" si="143"/>
        <v>7.54</v>
      </c>
    </row>
    <row r="2283" spans="1:10" x14ac:dyDescent="0.3">
      <c r="A2283" t="s">
        <v>169</v>
      </c>
      <c r="B2283" s="1">
        <v>43466</v>
      </c>
      <c r="C2283" t="s">
        <v>19</v>
      </c>
      <c r="D2283">
        <v>149472</v>
      </c>
      <c r="E2283">
        <v>38566</v>
      </c>
      <c r="F2283">
        <v>3.88</v>
      </c>
      <c r="G2283">
        <f t="shared" si="140"/>
        <v>1</v>
      </c>
      <c r="H2283">
        <f t="shared" si="141"/>
        <v>2019</v>
      </c>
      <c r="I2283" t="str">
        <f t="shared" si="142"/>
        <v/>
      </c>
      <c r="J2283">
        <f t="shared" si="143"/>
        <v>3.88</v>
      </c>
    </row>
    <row r="2284" spans="1:10" x14ac:dyDescent="0.3">
      <c r="A2284" t="s">
        <v>169</v>
      </c>
      <c r="B2284" s="1">
        <v>43466</v>
      </c>
      <c r="C2284" t="s">
        <v>20</v>
      </c>
      <c r="D2284">
        <v>35768</v>
      </c>
      <c r="E2284">
        <v>4757</v>
      </c>
      <c r="F2284">
        <v>7.52</v>
      </c>
      <c r="G2284">
        <f t="shared" si="140"/>
        <v>1</v>
      </c>
      <c r="H2284">
        <f t="shared" si="141"/>
        <v>2019</v>
      </c>
      <c r="I2284" t="str">
        <f t="shared" si="142"/>
        <v/>
      </c>
      <c r="J2284">
        <f t="shared" si="143"/>
        <v>7.52</v>
      </c>
    </row>
    <row r="2285" spans="1:10" x14ac:dyDescent="0.3">
      <c r="A2285" t="s">
        <v>169</v>
      </c>
      <c r="B2285" s="1">
        <v>43525</v>
      </c>
      <c r="C2285" t="s">
        <v>79</v>
      </c>
      <c r="D2285">
        <v>4024</v>
      </c>
      <c r="E2285">
        <v>47980</v>
      </c>
      <c r="F2285">
        <v>0.08</v>
      </c>
      <c r="G2285">
        <f t="shared" si="140"/>
        <v>3</v>
      </c>
      <c r="H2285">
        <f t="shared" si="141"/>
        <v>2019</v>
      </c>
      <c r="I2285" t="str">
        <f t="shared" si="142"/>
        <v/>
      </c>
      <c r="J2285">
        <f t="shared" si="143"/>
        <v>0.08</v>
      </c>
    </row>
    <row r="2286" spans="1:10" x14ac:dyDescent="0.3">
      <c r="A2286" t="s">
        <v>169</v>
      </c>
      <c r="B2286" s="1">
        <v>43525</v>
      </c>
      <c r="C2286" t="s">
        <v>57</v>
      </c>
      <c r="D2286">
        <v>20793</v>
      </c>
      <c r="E2286">
        <v>12720</v>
      </c>
      <c r="F2286">
        <v>1.63</v>
      </c>
      <c r="G2286">
        <f t="shared" si="140"/>
        <v>3</v>
      </c>
      <c r="H2286">
        <f t="shared" si="141"/>
        <v>2019</v>
      </c>
      <c r="I2286" t="str">
        <f t="shared" si="142"/>
        <v/>
      </c>
      <c r="J2286">
        <f t="shared" si="143"/>
        <v>1.63</v>
      </c>
    </row>
    <row r="2287" spans="1:10" x14ac:dyDescent="0.3">
      <c r="A2287" t="s">
        <v>169</v>
      </c>
      <c r="B2287" s="1">
        <v>43525</v>
      </c>
      <c r="C2287" t="s">
        <v>7</v>
      </c>
      <c r="D2287">
        <v>3058</v>
      </c>
      <c r="E2287">
        <v>22397</v>
      </c>
      <c r="F2287">
        <v>0.14000000000000001</v>
      </c>
      <c r="G2287">
        <f t="shared" si="140"/>
        <v>3</v>
      </c>
      <c r="H2287">
        <f t="shared" si="141"/>
        <v>2019</v>
      </c>
      <c r="I2287" t="str">
        <f t="shared" si="142"/>
        <v/>
      </c>
      <c r="J2287">
        <f t="shared" si="143"/>
        <v>0.14000000000000001</v>
      </c>
    </row>
    <row r="2288" spans="1:10" x14ac:dyDescent="0.3">
      <c r="A2288" t="s">
        <v>169</v>
      </c>
      <c r="B2288" s="1">
        <v>43525</v>
      </c>
      <c r="C2288" t="s">
        <v>30</v>
      </c>
      <c r="D2288">
        <v>481973</v>
      </c>
      <c r="E2288">
        <v>177061</v>
      </c>
      <c r="F2288">
        <v>2.72</v>
      </c>
      <c r="G2288">
        <f t="shared" si="140"/>
        <v>3</v>
      </c>
      <c r="H2288">
        <f t="shared" si="141"/>
        <v>2019</v>
      </c>
      <c r="I2288" t="str">
        <f t="shared" si="142"/>
        <v/>
      </c>
      <c r="J2288">
        <f t="shared" si="143"/>
        <v>2.72</v>
      </c>
    </row>
    <row r="2289" spans="1:10" x14ac:dyDescent="0.3">
      <c r="A2289" t="s">
        <v>169</v>
      </c>
      <c r="B2289" s="1">
        <v>43525</v>
      </c>
      <c r="C2289" t="s">
        <v>168</v>
      </c>
      <c r="D2289">
        <v>5217</v>
      </c>
      <c r="E2289">
        <v>2909</v>
      </c>
      <c r="F2289">
        <v>1.79</v>
      </c>
      <c r="G2289">
        <f t="shared" si="140"/>
        <v>3</v>
      </c>
      <c r="H2289">
        <f t="shared" si="141"/>
        <v>2019</v>
      </c>
      <c r="I2289" t="str">
        <f t="shared" si="142"/>
        <v/>
      </c>
      <c r="J2289">
        <f t="shared" si="143"/>
        <v>1.79</v>
      </c>
    </row>
    <row r="2290" spans="1:10" x14ac:dyDescent="0.3">
      <c r="A2290" t="s">
        <v>169</v>
      </c>
      <c r="B2290" s="1">
        <v>43525</v>
      </c>
      <c r="C2290" t="s">
        <v>59</v>
      </c>
      <c r="D2290">
        <v>25866</v>
      </c>
      <c r="E2290">
        <v>10313</v>
      </c>
      <c r="F2290">
        <v>2.5099999999999998</v>
      </c>
      <c r="G2290">
        <f t="shared" si="140"/>
        <v>3</v>
      </c>
      <c r="H2290">
        <f t="shared" si="141"/>
        <v>2019</v>
      </c>
      <c r="I2290" t="str">
        <f t="shared" si="142"/>
        <v/>
      </c>
      <c r="J2290">
        <f t="shared" si="143"/>
        <v>2.5099999999999998</v>
      </c>
    </row>
    <row r="2291" spans="1:10" x14ac:dyDescent="0.3">
      <c r="A2291" t="s">
        <v>169</v>
      </c>
      <c r="B2291" s="1">
        <v>43525</v>
      </c>
      <c r="C2291" t="s">
        <v>10</v>
      </c>
      <c r="D2291">
        <v>276984</v>
      </c>
      <c r="E2291">
        <v>91007</v>
      </c>
      <c r="F2291">
        <v>3.04</v>
      </c>
      <c r="G2291">
        <f t="shared" si="140"/>
        <v>3</v>
      </c>
      <c r="H2291">
        <f t="shared" si="141"/>
        <v>2019</v>
      </c>
      <c r="I2291" t="str">
        <f t="shared" si="142"/>
        <v/>
      </c>
      <c r="J2291">
        <f t="shared" si="143"/>
        <v>3.04</v>
      </c>
    </row>
    <row r="2292" spans="1:10" x14ac:dyDescent="0.3">
      <c r="A2292" t="s">
        <v>169</v>
      </c>
      <c r="B2292" s="1">
        <v>43525</v>
      </c>
      <c r="C2292" t="s">
        <v>11</v>
      </c>
      <c r="D2292">
        <v>1781261</v>
      </c>
      <c r="E2292">
        <v>500405</v>
      </c>
      <c r="F2292">
        <v>3.56</v>
      </c>
      <c r="G2292">
        <f t="shared" si="140"/>
        <v>3</v>
      </c>
      <c r="H2292">
        <f t="shared" si="141"/>
        <v>2019</v>
      </c>
      <c r="I2292" t="str">
        <f t="shared" si="142"/>
        <v/>
      </c>
      <c r="J2292">
        <f t="shared" si="143"/>
        <v>3.56</v>
      </c>
    </row>
    <row r="2293" spans="1:10" x14ac:dyDescent="0.3">
      <c r="A2293" t="s">
        <v>169</v>
      </c>
      <c r="B2293" s="1">
        <v>43525</v>
      </c>
      <c r="C2293" t="s">
        <v>12</v>
      </c>
      <c r="D2293">
        <v>12592</v>
      </c>
      <c r="E2293">
        <v>8884</v>
      </c>
      <c r="F2293">
        <v>1.42</v>
      </c>
      <c r="G2293">
        <f t="shared" si="140"/>
        <v>3</v>
      </c>
      <c r="H2293">
        <f t="shared" si="141"/>
        <v>2019</v>
      </c>
      <c r="I2293" t="str">
        <f t="shared" si="142"/>
        <v/>
      </c>
      <c r="J2293">
        <f t="shared" si="143"/>
        <v>1.42</v>
      </c>
    </row>
    <row r="2294" spans="1:10" x14ac:dyDescent="0.3">
      <c r="A2294" t="s">
        <v>169</v>
      </c>
      <c r="B2294" s="1">
        <v>43525</v>
      </c>
      <c r="C2294" t="s">
        <v>62</v>
      </c>
      <c r="D2294">
        <v>13161</v>
      </c>
      <c r="E2294">
        <v>1190</v>
      </c>
      <c r="F2294">
        <v>11.06</v>
      </c>
      <c r="G2294">
        <f t="shared" si="140"/>
        <v>3</v>
      </c>
      <c r="H2294">
        <f t="shared" si="141"/>
        <v>2019</v>
      </c>
      <c r="I2294" t="str">
        <f t="shared" si="142"/>
        <v/>
      </c>
      <c r="J2294">
        <f t="shared" si="143"/>
        <v>11.06</v>
      </c>
    </row>
    <row r="2295" spans="1:10" x14ac:dyDescent="0.3">
      <c r="A2295" t="s">
        <v>169</v>
      </c>
      <c r="B2295" s="1">
        <v>43525</v>
      </c>
      <c r="C2295" t="s">
        <v>13</v>
      </c>
      <c r="D2295">
        <v>7900</v>
      </c>
      <c r="E2295">
        <v>1046</v>
      </c>
      <c r="F2295">
        <v>7.55</v>
      </c>
      <c r="G2295">
        <f t="shared" si="140"/>
        <v>3</v>
      </c>
      <c r="H2295">
        <f t="shared" si="141"/>
        <v>2019</v>
      </c>
      <c r="I2295" t="str">
        <f t="shared" si="142"/>
        <v/>
      </c>
      <c r="J2295">
        <f t="shared" si="143"/>
        <v>7.55</v>
      </c>
    </row>
    <row r="2296" spans="1:10" x14ac:dyDescent="0.3">
      <c r="A2296" t="s">
        <v>169</v>
      </c>
      <c r="B2296" s="1">
        <v>43525</v>
      </c>
      <c r="C2296" t="s">
        <v>14</v>
      </c>
      <c r="D2296">
        <v>267961</v>
      </c>
      <c r="E2296">
        <v>124988</v>
      </c>
      <c r="F2296">
        <v>2.14</v>
      </c>
      <c r="G2296">
        <f t="shared" si="140"/>
        <v>3</v>
      </c>
      <c r="H2296">
        <f t="shared" si="141"/>
        <v>2019</v>
      </c>
      <c r="I2296" t="str">
        <f t="shared" si="142"/>
        <v/>
      </c>
      <c r="J2296">
        <f t="shared" si="143"/>
        <v>2.14</v>
      </c>
    </row>
    <row r="2297" spans="1:10" x14ac:dyDescent="0.3">
      <c r="A2297" t="s">
        <v>169</v>
      </c>
      <c r="B2297" s="1">
        <v>43525</v>
      </c>
      <c r="C2297" t="s">
        <v>15</v>
      </c>
      <c r="D2297">
        <v>40728</v>
      </c>
      <c r="E2297">
        <v>48774</v>
      </c>
      <c r="F2297">
        <v>0.84</v>
      </c>
      <c r="G2297">
        <f t="shared" si="140"/>
        <v>3</v>
      </c>
      <c r="H2297">
        <f t="shared" si="141"/>
        <v>2019</v>
      </c>
      <c r="I2297" t="str">
        <f t="shared" si="142"/>
        <v/>
      </c>
      <c r="J2297">
        <f t="shared" si="143"/>
        <v>0.84</v>
      </c>
    </row>
    <row r="2298" spans="1:10" x14ac:dyDescent="0.3">
      <c r="A2298" t="s">
        <v>169</v>
      </c>
      <c r="B2298" s="1">
        <v>43525</v>
      </c>
      <c r="C2298" t="s">
        <v>65</v>
      </c>
      <c r="D2298">
        <v>40389</v>
      </c>
      <c r="E2298">
        <v>10540</v>
      </c>
      <c r="F2298">
        <v>3.83</v>
      </c>
      <c r="G2298">
        <f t="shared" si="140"/>
        <v>3</v>
      </c>
      <c r="H2298">
        <f t="shared" si="141"/>
        <v>2019</v>
      </c>
      <c r="I2298" t="str">
        <f t="shared" si="142"/>
        <v/>
      </c>
      <c r="J2298">
        <f t="shared" si="143"/>
        <v>3.83</v>
      </c>
    </row>
    <row r="2299" spans="1:10" x14ac:dyDescent="0.3">
      <c r="A2299" t="s">
        <v>169</v>
      </c>
      <c r="B2299" s="1">
        <v>43525</v>
      </c>
      <c r="C2299" t="s">
        <v>66</v>
      </c>
      <c r="D2299">
        <v>5834</v>
      </c>
      <c r="E2299">
        <v>8374</v>
      </c>
      <c r="F2299">
        <v>0.7</v>
      </c>
      <c r="G2299">
        <f t="shared" si="140"/>
        <v>3</v>
      </c>
      <c r="H2299">
        <f t="shared" si="141"/>
        <v>2019</v>
      </c>
      <c r="I2299" t="str">
        <f t="shared" si="142"/>
        <v/>
      </c>
      <c r="J2299">
        <f t="shared" si="143"/>
        <v>0.7</v>
      </c>
    </row>
    <row r="2300" spans="1:10" x14ac:dyDescent="0.3">
      <c r="A2300" t="s">
        <v>169</v>
      </c>
      <c r="B2300" s="1">
        <v>43525</v>
      </c>
      <c r="C2300" t="s">
        <v>67</v>
      </c>
      <c r="D2300">
        <v>23272</v>
      </c>
      <c r="E2300">
        <v>12015</v>
      </c>
      <c r="F2300">
        <v>1.94</v>
      </c>
      <c r="G2300">
        <f t="shared" si="140"/>
        <v>3</v>
      </c>
      <c r="H2300">
        <f t="shared" si="141"/>
        <v>2019</v>
      </c>
      <c r="I2300" t="str">
        <f t="shared" si="142"/>
        <v/>
      </c>
      <c r="J2300">
        <f t="shared" si="143"/>
        <v>1.94</v>
      </c>
    </row>
    <row r="2301" spans="1:10" x14ac:dyDescent="0.3">
      <c r="A2301" t="s">
        <v>169</v>
      </c>
      <c r="B2301" s="1">
        <v>43525</v>
      </c>
      <c r="C2301" t="s">
        <v>17</v>
      </c>
      <c r="D2301">
        <v>3568</v>
      </c>
      <c r="E2301">
        <v>4411</v>
      </c>
      <c r="F2301">
        <v>0.81</v>
      </c>
      <c r="G2301">
        <f t="shared" si="140"/>
        <v>3</v>
      </c>
      <c r="H2301">
        <f t="shared" si="141"/>
        <v>2019</v>
      </c>
      <c r="I2301" t="str">
        <f t="shared" si="142"/>
        <v/>
      </c>
      <c r="J2301">
        <f t="shared" si="143"/>
        <v>0.81</v>
      </c>
    </row>
    <row r="2302" spans="1:10" x14ac:dyDescent="0.3">
      <c r="A2302" t="s">
        <v>169</v>
      </c>
      <c r="B2302" s="1">
        <v>43525</v>
      </c>
      <c r="C2302" t="s">
        <v>72</v>
      </c>
      <c r="D2302">
        <v>12061</v>
      </c>
      <c r="E2302">
        <v>6257</v>
      </c>
      <c r="F2302">
        <v>1.93</v>
      </c>
      <c r="G2302">
        <f t="shared" si="140"/>
        <v>3</v>
      </c>
      <c r="H2302">
        <f t="shared" si="141"/>
        <v>2019</v>
      </c>
      <c r="I2302" t="str">
        <f t="shared" si="142"/>
        <v/>
      </c>
      <c r="J2302">
        <f t="shared" si="143"/>
        <v>1.93</v>
      </c>
    </row>
    <row r="2303" spans="1:10" x14ac:dyDescent="0.3">
      <c r="A2303" t="s">
        <v>169</v>
      </c>
      <c r="B2303" s="1">
        <v>43525</v>
      </c>
      <c r="C2303" t="s">
        <v>18</v>
      </c>
      <c r="D2303">
        <v>100125</v>
      </c>
      <c r="E2303">
        <v>42218</v>
      </c>
      <c r="F2303">
        <v>2.37</v>
      </c>
      <c r="G2303">
        <f t="shared" si="140"/>
        <v>3</v>
      </c>
      <c r="H2303">
        <f t="shared" si="141"/>
        <v>2019</v>
      </c>
      <c r="I2303" t="str">
        <f t="shared" si="142"/>
        <v/>
      </c>
      <c r="J2303">
        <f t="shared" si="143"/>
        <v>2.37</v>
      </c>
    </row>
    <row r="2304" spans="1:10" x14ac:dyDescent="0.3">
      <c r="A2304" t="s">
        <v>169</v>
      </c>
      <c r="B2304" s="1">
        <v>43525</v>
      </c>
      <c r="C2304" t="s">
        <v>69</v>
      </c>
      <c r="D2304">
        <v>32841</v>
      </c>
      <c r="E2304">
        <v>8881</v>
      </c>
      <c r="F2304">
        <v>3.7</v>
      </c>
      <c r="G2304">
        <f t="shared" si="140"/>
        <v>3</v>
      </c>
      <c r="H2304">
        <f t="shared" si="141"/>
        <v>2019</v>
      </c>
      <c r="I2304" t="str">
        <f t="shared" si="142"/>
        <v/>
      </c>
      <c r="J2304">
        <f t="shared" si="143"/>
        <v>3.7</v>
      </c>
    </row>
    <row r="2305" spans="1:10" x14ac:dyDescent="0.3">
      <c r="A2305" t="s">
        <v>169</v>
      </c>
      <c r="B2305" s="1">
        <v>43525</v>
      </c>
      <c r="C2305" t="s">
        <v>19</v>
      </c>
      <c r="D2305">
        <v>479739</v>
      </c>
      <c r="E2305">
        <v>141008</v>
      </c>
      <c r="F2305">
        <v>3.4</v>
      </c>
      <c r="G2305">
        <f t="shared" si="140"/>
        <v>3</v>
      </c>
      <c r="H2305">
        <f t="shared" si="141"/>
        <v>2019</v>
      </c>
      <c r="I2305" t="str">
        <f t="shared" si="142"/>
        <v/>
      </c>
      <c r="J2305">
        <f t="shared" si="143"/>
        <v>3.4</v>
      </c>
    </row>
    <row r="2306" spans="1:10" x14ac:dyDescent="0.3">
      <c r="A2306" t="s">
        <v>169</v>
      </c>
      <c r="B2306" s="1">
        <v>43525</v>
      </c>
      <c r="C2306" t="s">
        <v>20</v>
      </c>
      <c r="D2306">
        <v>123250</v>
      </c>
      <c r="E2306">
        <v>28693</v>
      </c>
      <c r="F2306">
        <v>4.3</v>
      </c>
      <c r="G2306">
        <f t="shared" si="140"/>
        <v>3</v>
      </c>
      <c r="H2306">
        <f t="shared" si="141"/>
        <v>2019</v>
      </c>
      <c r="I2306" t="str">
        <f t="shared" si="142"/>
        <v/>
      </c>
      <c r="J2306">
        <f t="shared" si="143"/>
        <v>4.3</v>
      </c>
    </row>
    <row r="2307" spans="1:10" x14ac:dyDescent="0.3">
      <c r="A2307" t="s">
        <v>170</v>
      </c>
      <c r="B2307" s="1">
        <v>43132</v>
      </c>
      <c r="C2307" t="s">
        <v>79</v>
      </c>
      <c r="D2307">
        <v>77550</v>
      </c>
      <c r="E2307">
        <v>39394</v>
      </c>
      <c r="F2307">
        <v>1.97</v>
      </c>
      <c r="G2307">
        <f t="shared" ref="G2307:G2370" si="144">MONTH(B2307)</f>
        <v>2</v>
      </c>
      <c r="H2307">
        <f t="shared" ref="H2307:H2370" si="145">YEAR(B2307)</f>
        <v>2018</v>
      </c>
      <c r="I2307">
        <f t="shared" ref="I2307:I2370" si="146">IF(ISBLANK(F2307),"",IF(H2307=2018,F2307,""))</f>
        <v>1.97</v>
      </c>
      <c r="J2307" t="str">
        <f t="shared" ref="J2307:J2370" si="147">IF(ISBLANK(F2307),"",IF(OR(H2307=2019,G2307=12),F2307,""))</f>
        <v/>
      </c>
    </row>
    <row r="2308" spans="1:10" x14ac:dyDescent="0.3">
      <c r="A2308" t="s">
        <v>170</v>
      </c>
      <c r="B2308" s="1">
        <v>43132</v>
      </c>
      <c r="C2308" t="s">
        <v>57</v>
      </c>
      <c r="D2308">
        <v>688</v>
      </c>
      <c r="E2308">
        <v>9441</v>
      </c>
      <c r="F2308">
        <v>7.0000000000000007E-2</v>
      </c>
      <c r="G2308">
        <f t="shared" si="144"/>
        <v>2</v>
      </c>
      <c r="H2308">
        <f t="shared" si="145"/>
        <v>2018</v>
      </c>
      <c r="I2308">
        <f t="shared" si="146"/>
        <v>7.0000000000000007E-2</v>
      </c>
      <c r="J2308" t="str">
        <f t="shared" si="147"/>
        <v/>
      </c>
    </row>
    <row r="2309" spans="1:10" x14ac:dyDescent="0.3">
      <c r="A2309" t="s">
        <v>170</v>
      </c>
      <c r="B2309" s="1">
        <v>43132</v>
      </c>
      <c r="C2309" t="s">
        <v>7</v>
      </c>
      <c r="D2309">
        <v>17</v>
      </c>
      <c r="E2309">
        <v>14404</v>
      </c>
      <c r="F2309">
        <v>0</v>
      </c>
      <c r="G2309">
        <f t="shared" si="144"/>
        <v>2</v>
      </c>
      <c r="H2309">
        <f t="shared" si="145"/>
        <v>2018</v>
      </c>
      <c r="I2309">
        <f t="shared" si="146"/>
        <v>0</v>
      </c>
      <c r="J2309" t="str">
        <f t="shared" si="147"/>
        <v/>
      </c>
    </row>
    <row r="2310" spans="1:10" x14ac:dyDescent="0.3">
      <c r="A2310" t="s">
        <v>170</v>
      </c>
      <c r="B2310" s="1">
        <v>43132</v>
      </c>
      <c r="C2310" t="s">
        <v>59</v>
      </c>
      <c r="D2310">
        <v>275</v>
      </c>
      <c r="E2310">
        <v>8847</v>
      </c>
      <c r="F2310">
        <v>0.03</v>
      </c>
      <c r="G2310">
        <f t="shared" si="144"/>
        <v>2</v>
      </c>
      <c r="H2310">
        <f t="shared" si="145"/>
        <v>2018</v>
      </c>
      <c r="I2310">
        <f t="shared" si="146"/>
        <v>0.03</v>
      </c>
      <c r="J2310" t="str">
        <f t="shared" si="147"/>
        <v/>
      </c>
    </row>
    <row r="2311" spans="1:10" x14ac:dyDescent="0.3">
      <c r="A2311" t="s">
        <v>170</v>
      </c>
      <c r="B2311" s="1">
        <v>43132</v>
      </c>
      <c r="C2311" t="s">
        <v>10</v>
      </c>
      <c r="D2311">
        <v>445505</v>
      </c>
      <c r="E2311">
        <v>146833</v>
      </c>
      <c r="F2311">
        <v>3.03</v>
      </c>
      <c r="G2311">
        <f t="shared" si="144"/>
        <v>2</v>
      </c>
      <c r="H2311">
        <f t="shared" si="145"/>
        <v>2018</v>
      </c>
      <c r="I2311">
        <f t="shared" si="146"/>
        <v>3.03</v>
      </c>
      <c r="J2311" t="str">
        <f t="shared" si="147"/>
        <v/>
      </c>
    </row>
    <row r="2312" spans="1:10" x14ac:dyDescent="0.3">
      <c r="A2312" t="s">
        <v>170</v>
      </c>
      <c r="B2312" s="1">
        <v>43132</v>
      </c>
      <c r="C2312" t="s">
        <v>11</v>
      </c>
      <c r="D2312">
        <v>876415</v>
      </c>
      <c r="E2312">
        <v>379402</v>
      </c>
      <c r="F2312">
        <v>2.31</v>
      </c>
      <c r="G2312">
        <f t="shared" si="144"/>
        <v>2</v>
      </c>
      <c r="H2312">
        <f t="shared" si="145"/>
        <v>2018</v>
      </c>
      <c r="I2312">
        <f t="shared" si="146"/>
        <v>2.31</v>
      </c>
      <c r="J2312" t="str">
        <f t="shared" si="147"/>
        <v/>
      </c>
    </row>
    <row r="2313" spans="1:10" x14ac:dyDescent="0.3">
      <c r="A2313" t="s">
        <v>170</v>
      </c>
      <c r="B2313" s="1">
        <v>43132</v>
      </c>
      <c r="C2313" t="s">
        <v>12</v>
      </c>
      <c r="D2313">
        <v>32842</v>
      </c>
      <c r="E2313">
        <v>9470</v>
      </c>
      <c r="F2313">
        <v>3.47</v>
      </c>
      <c r="G2313">
        <f t="shared" si="144"/>
        <v>2</v>
      </c>
      <c r="H2313">
        <f t="shared" si="145"/>
        <v>2018</v>
      </c>
      <c r="I2313">
        <f t="shared" si="146"/>
        <v>3.47</v>
      </c>
      <c r="J2313" t="str">
        <f t="shared" si="147"/>
        <v/>
      </c>
    </row>
    <row r="2314" spans="1:10" x14ac:dyDescent="0.3">
      <c r="A2314" t="s">
        <v>170</v>
      </c>
      <c r="B2314" s="1">
        <v>43132</v>
      </c>
      <c r="C2314" t="s">
        <v>62</v>
      </c>
      <c r="D2314">
        <v>10765</v>
      </c>
      <c r="E2314">
        <v>1450</v>
      </c>
      <c r="F2314">
        <v>7.42</v>
      </c>
      <c r="G2314">
        <f t="shared" si="144"/>
        <v>2</v>
      </c>
      <c r="H2314">
        <f t="shared" si="145"/>
        <v>2018</v>
      </c>
      <c r="I2314">
        <f t="shared" si="146"/>
        <v>7.42</v>
      </c>
      <c r="J2314" t="str">
        <f t="shared" si="147"/>
        <v/>
      </c>
    </row>
    <row r="2315" spans="1:10" x14ac:dyDescent="0.3">
      <c r="A2315" t="s">
        <v>170</v>
      </c>
      <c r="B2315" s="1">
        <v>43132</v>
      </c>
      <c r="C2315" t="s">
        <v>13</v>
      </c>
      <c r="D2315">
        <v>5155</v>
      </c>
      <c r="E2315">
        <v>1573</v>
      </c>
      <c r="F2315">
        <v>3.28</v>
      </c>
      <c r="G2315">
        <f t="shared" si="144"/>
        <v>2</v>
      </c>
      <c r="H2315">
        <f t="shared" si="145"/>
        <v>2018</v>
      </c>
      <c r="I2315">
        <f t="shared" si="146"/>
        <v>3.28</v>
      </c>
      <c r="J2315" t="str">
        <f t="shared" si="147"/>
        <v/>
      </c>
    </row>
    <row r="2316" spans="1:10" x14ac:dyDescent="0.3">
      <c r="A2316" t="s">
        <v>170</v>
      </c>
      <c r="B2316" s="1">
        <v>43132</v>
      </c>
      <c r="C2316" t="s">
        <v>14</v>
      </c>
      <c r="D2316">
        <v>32830</v>
      </c>
      <c r="E2316">
        <v>158503</v>
      </c>
      <c r="F2316">
        <v>0.21</v>
      </c>
      <c r="G2316">
        <f t="shared" si="144"/>
        <v>2</v>
      </c>
      <c r="H2316">
        <f t="shared" si="145"/>
        <v>2018</v>
      </c>
      <c r="I2316">
        <f t="shared" si="146"/>
        <v>0.21</v>
      </c>
      <c r="J2316" t="str">
        <f t="shared" si="147"/>
        <v/>
      </c>
    </row>
    <row r="2317" spans="1:10" x14ac:dyDescent="0.3">
      <c r="A2317" t="s">
        <v>170</v>
      </c>
      <c r="B2317" s="1">
        <v>43132</v>
      </c>
      <c r="C2317" t="s">
        <v>15</v>
      </c>
      <c r="D2317">
        <v>53787</v>
      </c>
      <c r="E2317">
        <v>52168</v>
      </c>
      <c r="F2317">
        <v>1.03</v>
      </c>
      <c r="G2317">
        <f t="shared" si="144"/>
        <v>2</v>
      </c>
      <c r="H2317">
        <f t="shared" si="145"/>
        <v>2018</v>
      </c>
      <c r="I2317">
        <f t="shared" si="146"/>
        <v>1.03</v>
      </c>
      <c r="J2317" t="str">
        <f t="shared" si="147"/>
        <v/>
      </c>
    </row>
    <row r="2318" spans="1:10" x14ac:dyDescent="0.3">
      <c r="A2318" t="s">
        <v>170</v>
      </c>
      <c r="B2318" s="1">
        <v>43132</v>
      </c>
      <c r="C2318" t="s">
        <v>65</v>
      </c>
      <c r="D2318">
        <v>59562</v>
      </c>
      <c r="E2318">
        <v>9561</v>
      </c>
      <c r="F2318">
        <v>6.23</v>
      </c>
      <c r="G2318">
        <f t="shared" si="144"/>
        <v>2</v>
      </c>
      <c r="H2318">
        <f t="shared" si="145"/>
        <v>2018</v>
      </c>
      <c r="I2318">
        <f t="shared" si="146"/>
        <v>6.23</v>
      </c>
      <c r="J2318" t="str">
        <f t="shared" si="147"/>
        <v/>
      </c>
    </row>
    <row r="2319" spans="1:10" x14ac:dyDescent="0.3">
      <c r="A2319" t="s">
        <v>170</v>
      </c>
      <c r="B2319" s="1">
        <v>43132</v>
      </c>
      <c r="C2319" t="s">
        <v>66</v>
      </c>
      <c r="D2319">
        <v>0</v>
      </c>
      <c r="E2319">
        <v>4890</v>
      </c>
      <c r="F2319">
        <v>0</v>
      </c>
      <c r="G2319">
        <f t="shared" si="144"/>
        <v>2</v>
      </c>
      <c r="H2319">
        <f t="shared" si="145"/>
        <v>2018</v>
      </c>
      <c r="I2319">
        <f t="shared" si="146"/>
        <v>0</v>
      </c>
      <c r="J2319" t="str">
        <f t="shared" si="147"/>
        <v/>
      </c>
    </row>
    <row r="2320" spans="1:10" x14ac:dyDescent="0.3">
      <c r="A2320" t="s">
        <v>170</v>
      </c>
      <c r="B2320" s="1">
        <v>43132</v>
      </c>
      <c r="C2320" t="s">
        <v>67</v>
      </c>
      <c r="D2320">
        <v>6885</v>
      </c>
      <c r="E2320">
        <v>10541</v>
      </c>
      <c r="F2320">
        <v>0.65</v>
      </c>
      <c r="G2320">
        <f t="shared" si="144"/>
        <v>2</v>
      </c>
      <c r="H2320">
        <f t="shared" si="145"/>
        <v>2018</v>
      </c>
      <c r="I2320">
        <f t="shared" si="146"/>
        <v>0.65</v>
      </c>
      <c r="J2320" t="str">
        <f t="shared" si="147"/>
        <v/>
      </c>
    </row>
    <row r="2321" spans="1:10" x14ac:dyDescent="0.3">
      <c r="A2321" t="s">
        <v>170</v>
      </c>
      <c r="B2321" s="1">
        <v>43132</v>
      </c>
      <c r="C2321" t="s">
        <v>17</v>
      </c>
      <c r="D2321">
        <v>342</v>
      </c>
      <c r="E2321">
        <v>4466</v>
      </c>
      <c r="F2321">
        <v>0.08</v>
      </c>
      <c r="G2321">
        <f t="shared" si="144"/>
        <v>2</v>
      </c>
      <c r="H2321">
        <f t="shared" si="145"/>
        <v>2018</v>
      </c>
      <c r="I2321">
        <f t="shared" si="146"/>
        <v>0.08</v>
      </c>
      <c r="J2321" t="str">
        <f t="shared" si="147"/>
        <v/>
      </c>
    </row>
    <row r="2322" spans="1:10" x14ac:dyDescent="0.3">
      <c r="A2322" t="s">
        <v>170</v>
      </c>
      <c r="B2322" s="1">
        <v>43132</v>
      </c>
      <c r="C2322" t="s">
        <v>18</v>
      </c>
      <c r="D2322">
        <v>305391</v>
      </c>
      <c r="E2322">
        <v>39829</v>
      </c>
      <c r="F2322">
        <v>7.67</v>
      </c>
      <c r="G2322">
        <f t="shared" si="144"/>
        <v>2</v>
      </c>
      <c r="H2322">
        <f t="shared" si="145"/>
        <v>2018</v>
      </c>
      <c r="I2322">
        <f t="shared" si="146"/>
        <v>7.67</v>
      </c>
      <c r="J2322" t="str">
        <f t="shared" si="147"/>
        <v/>
      </c>
    </row>
    <row r="2323" spans="1:10" x14ac:dyDescent="0.3">
      <c r="A2323" t="s">
        <v>170</v>
      </c>
      <c r="B2323" s="1">
        <v>43132</v>
      </c>
      <c r="C2323" t="s">
        <v>69</v>
      </c>
      <c r="D2323">
        <v>99939</v>
      </c>
      <c r="E2323">
        <v>19942</v>
      </c>
      <c r="F2323">
        <v>5.01</v>
      </c>
      <c r="G2323">
        <f t="shared" si="144"/>
        <v>2</v>
      </c>
      <c r="H2323">
        <f t="shared" si="145"/>
        <v>2018</v>
      </c>
      <c r="I2323">
        <f t="shared" si="146"/>
        <v>5.01</v>
      </c>
      <c r="J2323" t="str">
        <f t="shared" si="147"/>
        <v/>
      </c>
    </row>
    <row r="2324" spans="1:10" x14ac:dyDescent="0.3">
      <c r="A2324" t="s">
        <v>170</v>
      </c>
      <c r="B2324" s="1">
        <v>43132</v>
      </c>
      <c r="C2324" t="s">
        <v>19</v>
      </c>
      <c r="D2324">
        <v>478859</v>
      </c>
      <c r="E2324">
        <v>157831</v>
      </c>
      <c r="F2324">
        <v>3.03</v>
      </c>
      <c r="G2324">
        <f t="shared" si="144"/>
        <v>2</v>
      </c>
      <c r="H2324">
        <f t="shared" si="145"/>
        <v>2018</v>
      </c>
      <c r="I2324">
        <f t="shared" si="146"/>
        <v>3.03</v>
      </c>
      <c r="J2324" t="str">
        <f t="shared" si="147"/>
        <v/>
      </c>
    </row>
    <row r="2325" spans="1:10" x14ac:dyDescent="0.3">
      <c r="A2325" t="s">
        <v>170</v>
      </c>
      <c r="B2325" s="1">
        <v>43132</v>
      </c>
      <c r="C2325" t="s">
        <v>20</v>
      </c>
      <c r="D2325">
        <v>103313</v>
      </c>
      <c r="E2325">
        <v>42529</v>
      </c>
      <c r="F2325">
        <v>2.4300000000000002</v>
      </c>
      <c r="G2325">
        <f t="shared" si="144"/>
        <v>2</v>
      </c>
      <c r="H2325">
        <f t="shared" si="145"/>
        <v>2018</v>
      </c>
      <c r="I2325">
        <f t="shared" si="146"/>
        <v>2.4300000000000002</v>
      </c>
      <c r="J2325" t="str">
        <f t="shared" si="147"/>
        <v/>
      </c>
    </row>
    <row r="2326" spans="1:10" x14ac:dyDescent="0.3">
      <c r="A2326" t="s">
        <v>170</v>
      </c>
      <c r="B2326" s="1">
        <v>43191</v>
      </c>
      <c r="C2326" t="s">
        <v>79</v>
      </c>
      <c r="D2326">
        <v>17530</v>
      </c>
      <c r="E2326">
        <v>42353</v>
      </c>
      <c r="F2326">
        <v>0.41</v>
      </c>
      <c r="G2326">
        <f t="shared" si="144"/>
        <v>4</v>
      </c>
      <c r="H2326">
        <f t="shared" si="145"/>
        <v>2018</v>
      </c>
      <c r="I2326">
        <f t="shared" si="146"/>
        <v>0.41</v>
      </c>
      <c r="J2326" t="str">
        <f t="shared" si="147"/>
        <v/>
      </c>
    </row>
    <row r="2327" spans="1:10" x14ac:dyDescent="0.3">
      <c r="A2327" t="s">
        <v>170</v>
      </c>
      <c r="B2327" s="1">
        <v>43191</v>
      </c>
      <c r="C2327" t="s">
        <v>57</v>
      </c>
      <c r="D2327">
        <v>4096</v>
      </c>
      <c r="E2327">
        <v>9441</v>
      </c>
      <c r="F2327">
        <v>0.43</v>
      </c>
      <c r="G2327">
        <f t="shared" si="144"/>
        <v>4</v>
      </c>
      <c r="H2327">
        <f t="shared" si="145"/>
        <v>2018</v>
      </c>
      <c r="I2327">
        <f t="shared" si="146"/>
        <v>0.43</v>
      </c>
      <c r="J2327" t="str">
        <f t="shared" si="147"/>
        <v/>
      </c>
    </row>
    <row r="2328" spans="1:10" x14ac:dyDescent="0.3">
      <c r="A2328" t="s">
        <v>170</v>
      </c>
      <c r="B2328" s="1">
        <v>43191</v>
      </c>
      <c r="C2328" t="s">
        <v>7</v>
      </c>
      <c r="D2328">
        <v>38545</v>
      </c>
      <c r="E2328">
        <v>15436</v>
      </c>
      <c r="F2328">
        <v>2.5</v>
      </c>
      <c r="G2328">
        <f t="shared" si="144"/>
        <v>4</v>
      </c>
      <c r="H2328">
        <f t="shared" si="145"/>
        <v>2018</v>
      </c>
      <c r="I2328">
        <f t="shared" si="146"/>
        <v>2.5</v>
      </c>
      <c r="J2328" t="str">
        <f t="shared" si="147"/>
        <v/>
      </c>
    </row>
    <row r="2329" spans="1:10" x14ac:dyDescent="0.3">
      <c r="A2329" t="s">
        <v>170</v>
      </c>
      <c r="B2329" s="1">
        <v>43191</v>
      </c>
      <c r="C2329" t="s">
        <v>59</v>
      </c>
      <c r="D2329">
        <v>2868</v>
      </c>
      <c r="E2329">
        <v>8847</v>
      </c>
      <c r="F2329">
        <v>0.32</v>
      </c>
      <c r="G2329">
        <f t="shared" si="144"/>
        <v>4</v>
      </c>
      <c r="H2329">
        <f t="shared" si="145"/>
        <v>2018</v>
      </c>
      <c r="I2329">
        <f t="shared" si="146"/>
        <v>0.32</v>
      </c>
      <c r="J2329" t="str">
        <f t="shared" si="147"/>
        <v/>
      </c>
    </row>
    <row r="2330" spans="1:10" x14ac:dyDescent="0.3">
      <c r="A2330" t="s">
        <v>170</v>
      </c>
      <c r="B2330" s="1">
        <v>43191</v>
      </c>
      <c r="C2330" t="s">
        <v>10</v>
      </c>
      <c r="D2330">
        <v>353635</v>
      </c>
      <c r="E2330">
        <v>128786</v>
      </c>
      <c r="F2330">
        <v>2.75</v>
      </c>
      <c r="G2330">
        <f t="shared" si="144"/>
        <v>4</v>
      </c>
      <c r="H2330">
        <f t="shared" si="145"/>
        <v>2018</v>
      </c>
      <c r="I2330">
        <f t="shared" si="146"/>
        <v>2.75</v>
      </c>
      <c r="J2330" t="str">
        <f t="shared" si="147"/>
        <v/>
      </c>
    </row>
    <row r="2331" spans="1:10" x14ac:dyDescent="0.3">
      <c r="A2331" t="s">
        <v>170</v>
      </c>
      <c r="B2331" s="1">
        <v>43191</v>
      </c>
      <c r="C2331" t="s">
        <v>11</v>
      </c>
      <c r="D2331">
        <v>309566</v>
      </c>
      <c r="E2331">
        <v>411377</v>
      </c>
      <c r="F2331">
        <v>0.75</v>
      </c>
      <c r="G2331">
        <f t="shared" si="144"/>
        <v>4</v>
      </c>
      <c r="H2331">
        <f t="shared" si="145"/>
        <v>2018</v>
      </c>
      <c r="I2331">
        <f t="shared" si="146"/>
        <v>0.75</v>
      </c>
      <c r="J2331" t="str">
        <f t="shared" si="147"/>
        <v/>
      </c>
    </row>
    <row r="2332" spans="1:10" x14ac:dyDescent="0.3">
      <c r="A2332" t="s">
        <v>170</v>
      </c>
      <c r="B2332" s="1">
        <v>43191</v>
      </c>
      <c r="C2332" t="s">
        <v>12</v>
      </c>
      <c r="D2332">
        <v>28304</v>
      </c>
      <c r="E2332">
        <v>7658</v>
      </c>
      <c r="F2332">
        <v>3.7</v>
      </c>
      <c r="G2332">
        <f t="shared" si="144"/>
        <v>4</v>
      </c>
      <c r="H2332">
        <f t="shared" si="145"/>
        <v>2018</v>
      </c>
      <c r="I2332">
        <f t="shared" si="146"/>
        <v>3.7</v>
      </c>
      <c r="J2332" t="str">
        <f t="shared" si="147"/>
        <v/>
      </c>
    </row>
    <row r="2333" spans="1:10" x14ac:dyDescent="0.3">
      <c r="A2333" t="s">
        <v>170</v>
      </c>
      <c r="B2333" s="1">
        <v>43191</v>
      </c>
      <c r="C2333" t="s">
        <v>62</v>
      </c>
      <c r="D2333">
        <v>10009</v>
      </c>
      <c r="E2333">
        <v>1003</v>
      </c>
      <c r="F2333">
        <v>9.98</v>
      </c>
      <c r="G2333">
        <f t="shared" si="144"/>
        <v>4</v>
      </c>
      <c r="H2333">
        <f t="shared" si="145"/>
        <v>2018</v>
      </c>
      <c r="I2333">
        <f t="shared" si="146"/>
        <v>9.98</v>
      </c>
      <c r="J2333" t="str">
        <f t="shared" si="147"/>
        <v/>
      </c>
    </row>
    <row r="2334" spans="1:10" x14ac:dyDescent="0.3">
      <c r="A2334" t="s">
        <v>170</v>
      </c>
      <c r="B2334" s="1">
        <v>43191</v>
      </c>
      <c r="C2334" t="s">
        <v>13</v>
      </c>
      <c r="D2334">
        <v>2131</v>
      </c>
      <c r="E2334">
        <v>1637</v>
      </c>
      <c r="F2334">
        <v>1.3</v>
      </c>
      <c r="G2334">
        <f t="shared" si="144"/>
        <v>4</v>
      </c>
      <c r="H2334">
        <f t="shared" si="145"/>
        <v>2018</v>
      </c>
      <c r="I2334">
        <f t="shared" si="146"/>
        <v>1.3</v>
      </c>
      <c r="J2334" t="str">
        <f t="shared" si="147"/>
        <v/>
      </c>
    </row>
    <row r="2335" spans="1:10" x14ac:dyDescent="0.3">
      <c r="A2335" t="s">
        <v>170</v>
      </c>
      <c r="B2335" s="1">
        <v>43191</v>
      </c>
      <c r="C2335" t="s">
        <v>14</v>
      </c>
      <c r="D2335">
        <v>293324</v>
      </c>
      <c r="E2335">
        <v>158503</v>
      </c>
      <c r="F2335">
        <v>1.85</v>
      </c>
      <c r="G2335">
        <f t="shared" si="144"/>
        <v>4</v>
      </c>
      <c r="H2335">
        <f t="shared" si="145"/>
        <v>2018</v>
      </c>
      <c r="I2335">
        <f t="shared" si="146"/>
        <v>1.85</v>
      </c>
      <c r="J2335" t="str">
        <f t="shared" si="147"/>
        <v/>
      </c>
    </row>
    <row r="2336" spans="1:10" x14ac:dyDescent="0.3">
      <c r="A2336" t="s">
        <v>170</v>
      </c>
      <c r="B2336" s="1">
        <v>43191</v>
      </c>
      <c r="C2336" t="s">
        <v>15</v>
      </c>
      <c r="D2336">
        <v>90955</v>
      </c>
      <c r="E2336">
        <v>53397</v>
      </c>
      <c r="F2336">
        <v>1.7</v>
      </c>
      <c r="G2336">
        <f t="shared" si="144"/>
        <v>4</v>
      </c>
      <c r="H2336">
        <f t="shared" si="145"/>
        <v>2018</v>
      </c>
      <c r="I2336">
        <f t="shared" si="146"/>
        <v>1.7</v>
      </c>
      <c r="J2336" t="str">
        <f t="shared" si="147"/>
        <v/>
      </c>
    </row>
    <row r="2337" spans="1:10" x14ac:dyDescent="0.3">
      <c r="A2337" t="s">
        <v>170</v>
      </c>
      <c r="B2337" s="1">
        <v>43191</v>
      </c>
      <c r="C2337" t="s">
        <v>65</v>
      </c>
      <c r="D2337">
        <v>35309</v>
      </c>
      <c r="E2337">
        <v>9994</v>
      </c>
      <c r="F2337">
        <v>3.53</v>
      </c>
      <c r="G2337">
        <f t="shared" si="144"/>
        <v>4</v>
      </c>
      <c r="H2337">
        <f t="shared" si="145"/>
        <v>2018</v>
      </c>
      <c r="I2337">
        <f t="shared" si="146"/>
        <v>3.53</v>
      </c>
      <c r="J2337" t="str">
        <f t="shared" si="147"/>
        <v/>
      </c>
    </row>
    <row r="2338" spans="1:10" x14ac:dyDescent="0.3">
      <c r="A2338" t="s">
        <v>170</v>
      </c>
      <c r="B2338" s="1">
        <v>43191</v>
      </c>
      <c r="C2338" t="s">
        <v>66</v>
      </c>
      <c r="D2338">
        <v>14630</v>
      </c>
      <c r="E2338">
        <v>5475</v>
      </c>
      <c r="F2338">
        <v>2.67</v>
      </c>
      <c r="G2338">
        <f t="shared" si="144"/>
        <v>4</v>
      </c>
      <c r="H2338">
        <f t="shared" si="145"/>
        <v>2018</v>
      </c>
      <c r="I2338">
        <f t="shared" si="146"/>
        <v>2.67</v>
      </c>
      <c r="J2338" t="str">
        <f t="shared" si="147"/>
        <v/>
      </c>
    </row>
    <row r="2339" spans="1:10" x14ac:dyDescent="0.3">
      <c r="A2339" t="s">
        <v>170</v>
      </c>
      <c r="B2339" s="1">
        <v>43191</v>
      </c>
      <c r="C2339" t="s">
        <v>67</v>
      </c>
      <c r="D2339">
        <v>72228</v>
      </c>
      <c r="E2339">
        <v>10437</v>
      </c>
      <c r="F2339">
        <v>6.92</v>
      </c>
      <c r="G2339">
        <f t="shared" si="144"/>
        <v>4</v>
      </c>
      <c r="H2339">
        <f t="shared" si="145"/>
        <v>2018</v>
      </c>
      <c r="I2339">
        <f t="shared" si="146"/>
        <v>6.92</v>
      </c>
      <c r="J2339" t="str">
        <f t="shared" si="147"/>
        <v/>
      </c>
    </row>
    <row r="2340" spans="1:10" x14ac:dyDescent="0.3">
      <c r="A2340" t="s">
        <v>170</v>
      </c>
      <c r="B2340" s="1">
        <v>43191</v>
      </c>
      <c r="C2340" t="s">
        <v>17</v>
      </c>
      <c r="D2340">
        <v>6121</v>
      </c>
      <c r="E2340">
        <v>4466</v>
      </c>
      <c r="F2340">
        <v>1.37</v>
      </c>
      <c r="G2340">
        <f t="shared" si="144"/>
        <v>4</v>
      </c>
      <c r="H2340">
        <f t="shared" si="145"/>
        <v>2018</v>
      </c>
      <c r="I2340">
        <f t="shared" si="146"/>
        <v>1.37</v>
      </c>
      <c r="J2340" t="str">
        <f t="shared" si="147"/>
        <v/>
      </c>
    </row>
    <row r="2341" spans="1:10" x14ac:dyDescent="0.3">
      <c r="A2341" t="s">
        <v>170</v>
      </c>
      <c r="B2341" s="1">
        <v>43191</v>
      </c>
      <c r="C2341" t="s">
        <v>18</v>
      </c>
      <c r="D2341">
        <v>200531</v>
      </c>
      <c r="E2341">
        <v>39405</v>
      </c>
      <c r="F2341">
        <v>5.09</v>
      </c>
      <c r="G2341">
        <f t="shared" si="144"/>
        <v>4</v>
      </c>
      <c r="H2341">
        <f t="shared" si="145"/>
        <v>2018</v>
      </c>
      <c r="I2341">
        <f t="shared" si="146"/>
        <v>5.09</v>
      </c>
      <c r="J2341" t="str">
        <f t="shared" si="147"/>
        <v/>
      </c>
    </row>
    <row r="2342" spans="1:10" x14ac:dyDescent="0.3">
      <c r="A2342" t="s">
        <v>170</v>
      </c>
      <c r="B2342" s="1">
        <v>43191</v>
      </c>
      <c r="C2342" t="s">
        <v>69</v>
      </c>
      <c r="D2342">
        <v>64984</v>
      </c>
      <c r="E2342">
        <v>17921</v>
      </c>
      <c r="F2342">
        <v>3.63</v>
      </c>
      <c r="G2342">
        <f t="shared" si="144"/>
        <v>4</v>
      </c>
      <c r="H2342">
        <f t="shared" si="145"/>
        <v>2018</v>
      </c>
      <c r="I2342">
        <f t="shared" si="146"/>
        <v>3.63</v>
      </c>
      <c r="J2342" t="str">
        <f t="shared" si="147"/>
        <v/>
      </c>
    </row>
    <row r="2343" spans="1:10" x14ac:dyDescent="0.3">
      <c r="A2343" t="s">
        <v>170</v>
      </c>
      <c r="B2343" s="1">
        <v>43191</v>
      </c>
      <c r="C2343" t="s">
        <v>19</v>
      </c>
      <c r="D2343">
        <v>190397</v>
      </c>
      <c r="E2343">
        <v>154566</v>
      </c>
      <c r="F2343">
        <v>1.23</v>
      </c>
      <c r="G2343">
        <f t="shared" si="144"/>
        <v>4</v>
      </c>
      <c r="H2343">
        <f t="shared" si="145"/>
        <v>2018</v>
      </c>
      <c r="I2343">
        <f t="shared" si="146"/>
        <v>1.23</v>
      </c>
      <c r="J2343" t="str">
        <f t="shared" si="147"/>
        <v/>
      </c>
    </row>
    <row r="2344" spans="1:10" x14ac:dyDescent="0.3">
      <c r="A2344" t="s">
        <v>170</v>
      </c>
      <c r="B2344" s="1">
        <v>43191</v>
      </c>
      <c r="C2344" t="s">
        <v>20</v>
      </c>
      <c r="D2344">
        <v>96126</v>
      </c>
      <c r="E2344">
        <v>42633</v>
      </c>
      <c r="F2344">
        <v>2.25</v>
      </c>
      <c r="G2344">
        <f t="shared" si="144"/>
        <v>4</v>
      </c>
      <c r="H2344">
        <f t="shared" si="145"/>
        <v>2018</v>
      </c>
      <c r="I2344">
        <f t="shared" si="146"/>
        <v>2.25</v>
      </c>
      <c r="J2344" t="str">
        <f t="shared" si="147"/>
        <v/>
      </c>
    </row>
    <row r="2345" spans="1:10" x14ac:dyDescent="0.3">
      <c r="A2345" t="s">
        <v>170</v>
      </c>
      <c r="B2345" s="1">
        <v>43252</v>
      </c>
      <c r="C2345" t="s">
        <v>79</v>
      </c>
      <c r="D2345">
        <v>17530</v>
      </c>
      <c r="E2345">
        <v>42353</v>
      </c>
      <c r="F2345">
        <v>0.41</v>
      </c>
      <c r="G2345">
        <f t="shared" si="144"/>
        <v>6</v>
      </c>
      <c r="H2345">
        <f t="shared" si="145"/>
        <v>2018</v>
      </c>
      <c r="I2345">
        <f t="shared" si="146"/>
        <v>0.41</v>
      </c>
      <c r="J2345" t="str">
        <f t="shared" si="147"/>
        <v/>
      </c>
    </row>
    <row r="2346" spans="1:10" x14ac:dyDescent="0.3">
      <c r="A2346" t="s">
        <v>170</v>
      </c>
      <c r="B2346" s="1">
        <v>43252</v>
      </c>
      <c r="C2346" t="s">
        <v>57</v>
      </c>
      <c r="D2346">
        <v>4096</v>
      </c>
      <c r="E2346">
        <v>9441</v>
      </c>
      <c r="F2346">
        <v>0.43</v>
      </c>
      <c r="G2346">
        <f t="shared" si="144"/>
        <v>6</v>
      </c>
      <c r="H2346">
        <f t="shared" si="145"/>
        <v>2018</v>
      </c>
      <c r="I2346">
        <f t="shared" si="146"/>
        <v>0.43</v>
      </c>
      <c r="J2346" t="str">
        <f t="shared" si="147"/>
        <v/>
      </c>
    </row>
    <row r="2347" spans="1:10" x14ac:dyDescent="0.3">
      <c r="A2347" t="s">
        <v>170</v>
      </c>
      <c r="B2347" s="1">
        <v>43252</v>
      </c>
      <c r="C2347" t="s">
        <v>7</v>
      </c>
      <c r="D2347">
        <v>38545</v>
      </c>
      <c r="E2347">
        <v>15436</v>
      </c>
      <c r="F2347">
        <v>2.5</v>
      </c>
      <c r="G2347">
        <f t="shared" si="144"/>
        <v>6</v>
      </c>
      <c r="H2347">
        <f t="shared" si="145"/>
        <v>2018</v>
      </c>
      <c r="I2347">
        <f t="shared" si="146"/>
        <v>2.5</v>
      </c>
      <c r="J2347" t="str">
        <f t="shared" si="147"/>
        <v/>
      </c>
    </row>
    <row r="2348" spans="1:10" x14ac:dyDescent="0.3">
      <c r="A2348" t="s">
        <v>170</v>
      </c>
      <c r="B2348" s="1">
        <v>43252</v>
      </c>
      <c r="C2348" t="s">
        <v>59</v>
      </c>
      <c r="D2348">
        <v>2868</v>
      </c>
      <c r="E2348">
        <v>8847</v>
      </c>
      <c r="F2348">
        <v>0.32</v>
      </c>
      <c r="G2348">
        <f t="shared" si="144"/>
        <v>6</v>
      </c>
      <c r="H2348">
        <f t="shared" si="145"/>
        <v>2018</v>
      </c>
      <c r="I2348">
        <f t="shared" si="146"/>
        <v>0.32</v>
      </c>
      <c r="J2348" t="str">
        <f t="shared" si="147"/>
        <v/>
      </c>
    </row>
    <row r="2349" spans="1:10" x14ac:dyDescent="0.3">
      <c r="A2349" t="s">
        <v>170</v>
      </c>
      <c r="B2349" s="1">
        <v>43252</v>
      </c>
      <c r="C2349" t="s">
        <v>10</v>
      </c>
      <c r="D2349">
        <v>353635</v>
      </c>
      <c r="E2349">
        <v>128786</v>
      </c>
      <c r="F2349">
        <v>2.75</v>
      </c>
      <c r="G2349">
        <f t="shared" si="144"/>
        <v>6</v>
      </c>
      <c r="H2349">
        <f t="shared" si="145"/>
        <v>2018</v>
      </c>
      <c r="I2349">
        <f t="shared" si="146"/>
        <v>2.75</v>
      </c>
      <c r="J2349" t="str">
        <f t="shared" si="147"/>
        <v/>
      </c>
    </row>
    <row r="2350" spans="1:10" x14ac:dyDescent="0.3">
      <c r="A2350" t="s">
        <v>170</v>
      </c>
      <c r="B2350" s="1">
        <v>43252</v>
      </c>
      <c r="C2350" t="s">
        <v>11</v>
      </c>
      <c r="D2350">
        <v>309566</v>
      </c>
      <c r="E2350">
        <v>411377</v>
      </c>
      <c r="F2350">
        <v>0.75</v>
      </c>
      <c r="G2350">
        <f t="shared" si="144"/>
        <v>6</v>
      </c>
      <c r="H2350">
        <f t="shared" si="145"/>
        <v>2018</v>
      </c>
      <c r="I2350">
        <f t="shared" si="146"/>
        <v>0.75</v>
      </c>
      <c r="J2350" t="str">
        <f t="shared" si="147"/>
        <v/>
      </c>
    </row>
    <row r="2351" spans="1:10" x14ac:dyDescent="0.3">
      <c r="A2351" t="s">
        <v>170</v>
      </c>
      <c r="B2351" s="1">
        <v>43252</v>
      </c>
      <c r="C2351" t="s">
        <v>12</v>
      </c>
      <c r="D2351">
        <v>28304</v>
      </c>
      <c r="E2351">
        <v>7658</v>
      </c>
      <c r="F2351">
        <v>3.7</v>
      </c>
      <c r="G2351">
        <f t="shared" si="144"/>
        <v>6</v>
      </c>
      <c r="H2351">
        <f t="shared" si="145"/>
        <v>2018</v>
      </c>
      <c r="I2351">
        <f t="shared" si="146"/>
        <v>3.7</v>
      </c>
      <c r="J2351" t="str">
        <f t="shared" si="147"/>
        <v/>
      </c>
    </row>
    <row r="2352" spans="1:10" x14ac:dyDescent="0.3">
      <c r="A2352" t="s">
        <v>170</v>
      </c>
      <c r="B2352" s="1">
        <v>43252</v>
      </c>
      <c r="C2352" t="s">
        <v>62</v>
      </c>
      <c r="D2352">
        <v>10009</v>
      </c>
      <c r="E2352">
        <v>1003</v>
      </c>
      <c r="F2352">
        <v>9.98</v>
      </c>
      <c r="G2352">
        <f t="shared" si="144"/>
        <v>6</v>
      </c>
      <c r="H2352">
        <f t="shared" si="145"/>
        <v>2018</v>
      </c>
      <c r="I2352">
        <f t="shared" si="146"/>
        <v>9.98</v>
      </c>
      <c r="J2352" t="str">
        <f t="shared" si="147"/>
        <v/>
      </c>
    </row>
    <row r="2353" spans="1:10" x14ac:dyDescent="0.3">
      <c r="A2353" t="s">
        <v>170</v>
      </c>
      <c r="B2353" s="1">
        <v>43252</v>
      </c>
      <c r="C2353" t="s">
        <v>13</v>
      </c>
      <c r="D2353">
        <v>2131</v>
      </c>
      <c r="E2353">
        <v>1637</v>
      </c>
      <c r="F2353">
        <v>1.3</v>
      </c>
      <c r="G2353">
        <f t="shared" si="144"/>
        <v>6</v>
      </c>
      <c r="H2353">
        <f t="shared" si="145"/>
        <v>2018</v>
      </c>
      <c r="I2353">
        <f t="shared" si="146"/>
        <v>1.3</v>
      </c>
      <c r="J2353" t="str">
        <f t="shared" si="147"/>
        <v/>
      </c>
    </row>
    <row r="2354" spans="1:10" x14ac:dyDescent="0.3">
      <c r="A2354" t="s">
        <v>170</v>
      </c>
      <c r="B2354" s="1">
        <v>43252</v>
      </c>
      <c r="C2354" t="s">
        <v>14</v>
      </c>
      <c r="D2354">
        <v>293324</v>
      </c>
      <c r="E2354">
        <v>158503</v>
      </c>
      <c r="F2354">
        <v>1.85</v>
      </c>
      <c r="G2354">
        <f t="shared" si="144"/>
        <v>6</v>
      </c>
      <c r="H2354">
        <f t="shared" si="145"/>
        <v>2018</v>
      </c>
      <c r="I2354">
        <f t="shared" si="146"/>
        <v>1.85</v>
      </c>
      <c r="J2354" t="str">
        <f t="shared" si="147"/>
        <v/>
      </c>
    </row>
    <row r="2355" spans="1:10" x14ac:dyDescent="0.3">
      <c r="A2355" t="s">
        <v>170</v>
      </c>
      <c r="B2355" s="1">
        <v>43252</v>
      </c>
      <c r="C2355" t="s">
        <v>15</v>
      </c>
      <c r="D2355">
        <v>90955</v>
      </c>
      <c r="E2355">
        <v>53397</v>
      </c>
      <c r="F2355">
        <v>1.7</v>
      </c>
      <c r="G2355">
        <f t="shared" si="144"/>
        <v>6</v>
      </c>
      <c r="H2355">
        <f t="shared" si="145"/>
        <v>2018</v>
      </c>
      <c r="I2355">
        <f t="shared" si="146"/>
        <v>1.7</v>
      </c>
      <c r="J2355" t="str">
        <f t="shared" si="147"/>
        <v/>
      </c>
    </row>
    <row r="2356" spans="1:10" x14ac:dyDescent="0.3">
      <c r="A2356" t="s">
        <v>170</v>
      </c>
      <c r="B2356" s="1">
        <v>43252</v>
      </c>
      <c r="C2356" t="s">
        <v>65</v>
      </c>
      <c r="D2356">
        <v>35309</v>
      </c>
      <c r="E2356">
        <v>9994</v>
      </c>
      <c r="F2356">
        <v>3.53</v>
      </c>
      <c r="G2356">
        <f t="shared" si="144"/>
        <v>6</v>
      </c>
      <c r="H2356">
        <f t="shared" si="145"/>
        <v>2018</v>
      </c>
      <c r="I2356">
        <f t="shared" si="146"/>
        <v>3.53</v>
      </c>
      <c r="J2356" t="str">
        <f t="shared" si="147"/>
        <v/>
      </c>
    </row>
    <row r="2357" spans="1:10" x14ac:dyDescent="0.3">
      <c r="A2357" t="s">
        <v>170</v>
      </c>
      <c r="B2357" s="1">
        <v>43252</v>
      </c>
      <c r="C2357" t="s">
        <v>66</v>
      </c>
      <c r="D2357">
        <v>14630</v>
      </c>
      <c r="E2357">
        <v>5475</v>
      </c>
      <c r="F2357">
        <v>2.67</v>
      </c>
      <c r="G2357">
        <f t="shared" si="144"/>
        <v>6</v>
      </c>
      <c r="H2357">
        <f t="shared" si="145"/>
        <v>2018</v>
      </c>
      <c r="I2357">
        <f t="shared" si="146"/>
        <v>2.67</v>
      </c>
      <c r="J2357" t="str">
        <f t="shared" si="147"/>
        <v/>
      </c>
    </row>
    <row r="2358" spans="1:10" x14ac:dyDescent="0.3">
      <c r="A2358" t="s">
        <v>170</v>
      </c>
      <c r="B2358" s="1">
        <v>43252</v>
      </c>
      <c r="C2358" t="s">
        <v>67</v>
      </c>
      <c r="D2358">
        <v>72228</v>
      </c>
      <c r="E2358">
        <v>10437</v>
      </c>
      <c r="F2358">
        <v>6.92</v>
      </c>
      <c r="G2358">
        <f t="shared" si="144"/>
        <v>6</v>
      </c>
      <c r="H2358">
        <f t="shared" si="145"/>
        <v>2018</v>
      </c>
      <c r="I2358">
        <f t="shared" si="146"/>
        <v>6.92</v>
      </c>
      <c r="J2358" t="str">
        <f t="shared" si="147"/>
        <v/>
      </c>
    </row>
    <row r="2359" spans="1:10" x14ac:dyDescent="0.3">
      <c r="A2359" t="s">
        <v>170</v>
      </c>
      <c r="B2359" s="1">
        <v>43252</v>
      </c>
      <c r="C2359" t="s">
        <v>17</v>
      </c>
      <c r="D2359">
        <v>6121</v>
      </c>
      <c r="E2359">
        <v>4466</v>
      </c>
      <c r="F2359">
        <v>1.37</v>
      </c>
      <c r="G2359">
        <f t="shared" si="144"/>
        <v>6</v>
      </c>
      <c r="H2359">
        <f t="shared" si="145"/>
        <v>2018</v>
      </c>
      <c r="I2359">
        <f t="shared" si="146"/>
        <v>1.37</v>
      </c>
      <c r="J2359" t="str">
        <f t="shared" si="147"/>
        <v/>
      </c>
    </row>
    <row r="2360" spans="1:10" x14ac:dyDescent="0.3">
      <c r="A2360" t="s">
        <v>170</v>
      </c>
      <c r="B2360" s="1">
        <v>43252</v>
      </c>
      <c r="C2360" t="s">
        <v>18</v>
      </c>
      <c r="D2360">
        <v>200531</v>
      </c>
      <c r="E2360">
        <v>39405</v>
      </c>
      <c r="F2360">
        <v>5.09</v>
      </c>
      <c r="G2360">
        <f t="shared" si="144"/>
        <v>6</v>
      </c>
      <c r="H2360">
        <f t="shared" si="145"/>
        <v>2018</v>
      </c>
      <c r="I2360">
        <f t="shared" si="146"/>
        <v>5.09</v>
      </c>
      <c r="J2360" t="str">
        <f t="shared" si="147"/>
        <v/>
      </c>
    </row>
    <row r="2361" spans="1:10" x14ac:dyDescent="0.3">
      <c r="A2361" t="s">
        <v>170</v>
      </c>
      <c r="B2361" s="1">
        <v>43252</v>
      </c>
      <c r="C2361" t="s">
        <v>69</v>
      </c>
      <c r="D2361">
        <v>64984</v>
      </c>
      <c r="E2361">
        <v>17921</v>
      </c>
      <c r="F2361">
        <v>3.63</v>
      </c>
      <c r="G2361">
        <f t="shared" si="144"/>
        <v>6</v>
      </c>
      <c r="H2361">
        <f t="shared" si="145"/>
        <v>2018</v>
      </c>
      <c r="I2361">
        <f t="shared" si="146"/>
        <v>3.63</v>
      </c>
      <c r="J2361" t="str">
        <f t="shared" si="147"/>
        <v/>
      </c>
    </row>
    <row r="2362" spans="1:10" x14ac:dyDescent="0.3">
      <c r="A2362" t="s">
        <v>170</v>
      </c>
      <c r="B2362" s="1">
        <v>43252</v>
      </c>
      <c r="C2362" t="s">
        <v>19</v>
      </c>
      <c r="D2362">
        <v>190397</v>
      </c>
      <c r="E2362">
        <v>154566</v>
      </c>
      <c r="F2362">
        <v>1.23</v>
      </c>
      <c r="G2362">
        <f t="shared" si="144"/>
        <v>6</v>
      </c>
      <c r="H2362">
        <f t="shared" si="145"/>
        <v>2018</v>
      </c>
      <c r="I2362">
        <f t="shared" si="146"/>
        <v>1.23</v>
      </c>
      <c r="J2362" t="str">
        <f t="shared" si="147"/>
        <v/>
      </c>
    </row>
    <row r="2363" spans="1:10" x14ac:dyDescent="0.3">
      <c r="A2363" t="s">
        <v>170</v>
      </c>
      <c r="B2363" s="1">
        <v>43252</v>
      </c>
      <c r="C2363" t="s">
        <v>20</v>
      </c>
      <c r="D2363">
        <v>96126</v>
      </c>
      <c r="E2363">
        <v>42633</v>
      </c>
      <c r="F2363">
        <v>2.25</v>
      </c>
      <c r="G2363">
        <f t="shared" si="144"/>
        <v>6</v>
      </c>
      <c r="H2363">
        <f t="shared" si="145"/>
        <v>2018</v>
      </c>
      <c r="I2363">
        <f t="shared" si="146"/>
        <v>2.25</v>
      </c>
      <c r="J2363" t="str">
        <f t="shared" si="147"/>
        <v/>
      </c>
    </row>
    <row r="2364" spans="1:10" x14ac:dyDescent="0.3">
      <c r="A2364" t="s">
        <v>170</v>
      </c>
      <c r="B2364" s="1">
        <v>43313</v>
      </c>
      <c r="C2364" t="s">
        <v>79</v>
      </c>
      <c r="D2364">
        <v>147405</v>
      </c>
      <c r="E2364">
        <v>43172</v>
      </c>
      <c r="F2364">
        <v>3.41</v>
      </c>
      <c r="G2364">
        <f t="shared" si="144"/>
        <v>8</v>
      </c>
      <c r="H2364">
        <f t="shared" si="145"/>
        <v>2018</v>
      </c>
      <c r="I2364">
        <f t="shared" si="146"/>
        <v>3.41</v>
      </c>
      <c r="J2364" t="str">
        <f t="shared" si="147"/>
        <v/>
      </c>
    </row>
    <row r="2365" spans="1:10" x14ac:dyDescent="0.3">
      <c r="A2365" t="s">
        <v>170</v>
      </c>
      <c r="B2365" s="1">
        <v>43313</v>
      </c>
      <c r="C2365" t="s">
        <v>57</v>
      </c>
      <c r="D2365">
        <v>68671</v>
      </c>
      <c r="E2365">
        <v>9310</v>
      </c>
      <c r="F2365">
        <v>7.38</v>
      </c>
      <c r="G2365">
        <f t="shared" si="144"/>
        <v>8</v>
      </c>
      <c r="H2365">
        <f t="shared" si="145"/>
        <v>2018</v>
      </c>
      <c r="I2365">
        <f t="shared" si="146"/>
        <v>7.38</v>
      </c>
      <c r="J2365" t="str">
        <f t="shared" si="147"/>
        <v/>
      </c>
    </row>
    <row r="2366" spans="1:10" x14ac:dyDescent="0.3">
      <c r="A2366" t="s">
        <v>170</v>
      </c>
      <c r="B2366" s="1">
        <v>43313</v>
      </c>
      <c r="C2366" t="s">
        <v>7</v>
      </c>
      <c r="D2366">
        <v>21294</v>
      </c>
      <c r="E2366">
        <v>19049</v>
      </c>
      <c r="F2366">
        <v>1.1200000000000001</v>
      </c>
      <c r="G2366">
        <f t="shared" si="144"/>
        <v>8</v>
      </c>
      <c r="H2366">
        <f t="shared" si="145"/>
        <v>2018</v>
      </c>
      <c r="I2366">
        <f t="shared" si="146"/>
        <v>1.1200000000000001</v>
      </c>
      <c r="J2366" t="str">
        <f t="shared" si="147"/>
        <v/>
      </c>
    </row>
    <row r="2367" spans="1:10" x14ac:dyDescent="0.3">
      <c r="A2367" t="s">
        <v>170</v>
      </c>
      <c r="B2367" s="1">
        <v>43313</v>
      </c>
      <c r="C2367" t="s">
        <v>59</v>
      </c>
      <c r="D2367">
        <v>43757</v>
      </c>
      <c r="E2367">
        <v>7959</v>
      </c>
      <c r="F2367">
        <v>5.5</v>
      </c>
      <c r="G2367">
        <f t="shared" si="144"/>
        <v>8</v>
      </c>
      <c r="H2367">
        <f t="shared" si="145"/>
        <v>2018</v>
      </c>
      <c r="I2367">
        <f t="shared" si="146"/>
        <v>5.5</v>
      </c>
      <c r="J2367" t="str">
        <f t="shared" si="147"/>
        <v/>
      </c>
    </row>
    <row r="2368" spans="1:10" x14ac:dyDescent="0.3">
      <c r="A2368" t="s">
        <v>170</v>
      </c>
      <c r="B2368" s="1">
        <v>43313</v>
      </c>
      <c r="C2368" t="s">
        <v>10</v>
      </c>
      <c r="D2368">
        <v>381436</v>
      </c>
      <c r="E2368">
        <v>105127</v>
      </c>
      <c r="F2368">
        <v>3.63</v>
      </c>
      <c r="G2368">
        <f t="shared" si="144"/>
        <v>8</v>
      </c>
      <c r="H2368">
        <f t="shared" si="145"/>
        <v>2018</v>
      </c>
      <c r="I2368">
        <f t="shared" si="146"/>
        <v>3.63</v>
      </c>
      <c r="J2368" t="str">
        <f t="shared" si="147"/>
        <v/>
      </c>
    </row>
    <row r="2369" spans="1:10" x14ac:dyDescent="0.3">
      <c r="A2369" t="s">
        <v>170</v>
      </c>
      <c r="B2369" s="1">
        <v>43313</v>
      </c>
      <c r="C2369" t="s">
        <v>11</v>
      </c>
      <c r="D2369">
        <v>661467</v>
      </c>
      <c r="E2369">
        <v>465372</v>
      </c>
      <c r="F2369">
        <v>1.42</v>
      </c>
      <c r="G2369">
        <f t="shared" si="144"/>
        <v>8</v>
      </c>
      <c r="H2369">
        <f t="shared" si="145"/>
        <v>2018</v>
      </c>
      <c r="I2369">
        <f t="shared" si="146"/>
        <v>1.42</v>
      </c>
      <c r="J2369" t="str">
        <f t="shared" si="147"/>
        <v/>
      </c>
    </row>
    <row r="2370" spans="1:10" x14ac:dyDescent="0.3">
      <c r="A2370" t="s">
        <v>170</v>
      </c>
      <c r="B2370" s="1">
        <v>43313</v>
      </c>
      <c r="C2370" t="s">
        <v>12</v>
      </c>
      <c r="D2370">
        <v>14731</v>
      </c>
      <c r="E2370">
        <v>8598</v>
      </c>
      <c r="F2370">
        <v>1.71</v>
      </c>
      <c r="G2370">
        <f t="shared" si="144"/>
        <v>8</v>
      </c>
      <c r="H2370">
        <f t="shared" si="145"/>
        <v>2018</v>
      </c>
      <c r="I2370">
        <f t="shared" si="146"/>
        <v>1.71</v>
      </c>
      <c r="J2370" t="str">
        <f t="shared" si="147"/>
        <v/>
      </c>
    </row>
    <row r="2371" spans="1:10" x14ac:dyDescent="0.3">
      <c r="A2371" t="s">
        <v>170</v>
      </c>
      <c r="B2371" s="1">
        <v>43313</v>
      </c>
      <c r="C2371" t="s">
        <v>62</v>
      </c>
      <c r="D2371">
        <v>9264</v>
      </c>
      <c r="E2371">
        <v>1042</v>
      </c>
      <c r="F2371">
        <v>8.89</v>
      </c>
      <c r="G2371">
        <f t="shared" ref="G2371:G2434" si="148">MONTH(B2371)</f>
        <v>8</v>
      </c>
      <c r="H2371">
        <f t="shared" ref="H2371:H2434" si="149">YEAR(B2371)</f>
        <v>2018</v>
      </c>
      <c r="I2371">
        <f t="shared" ref="I2371:I2434" si="150">IF(ISBLANK(F2371),"",IF(H2371=2018,F2371,""))</f>
        <v>8.89</v>
      </c>
      <c r="J2371" t="str">
        <f t="shared" ref="J2371:J2434" si="151">IF(ISBLANK(F2371),"",IF(OR(H2371=2019,G2371=12),F2371,""))</f>
        <v/>
      </c>
    </row>
    <row r="2372" spans="1:10" x14ac:dyDescent="0.3">
      <c r="A2372" t="s">
        <v>170</v>
      </c>
      <c r="B2372" s="1">
        <v>43313</v>
      </c>
      <c r="C2372" t="s">
        <v>13</v>
      </c>
      <c r="D2372">
        <v>5566</v>
      </c>
      <c r="E2372">
        <v>1700</v>
      </c>
      <c r="F2372">
        <v>3.27</v>
      </c>
      <c r="G2372">
        <f t="shared" si="148"/>
        <v>8</v>
      </c>
      <c r="H2372">
        <f t="shared" si="149"/>
        <v>2018</v>
      </c>
      <c r="I2372">
        <f t="shared" si="150"/>
        <v>3.27</v>
      </c>
      <c r="J2372" t="str">
        <f t="shared" si="151"/>
        <v/>
      </c>
    </row>
    <row r="2373" spans="1:10" x14ac:dyDescent="0.3">
      <c r="A2373" t="s">
        <v>170</v>
      </c>
      <c r="B2373" s="1">
        <v>43313</v>
      </c>
      <c r="C2373" t="s">
        <v>14</v>
      </c>
      <c r="D2373">
        <v>401935</v>
      </c>
      <c r="E2373">
        <v>124452</v>
      </c>
      <c r="F2373">
        <v>3.23</v>
      </c>
      <c r="G2373">
        <f t="shared" si="148"/>
        <v>8</v>
      </c>
      <c r="H2373">
        <f t="shared" si="149"/>
        <v>2018</v>
      </c>
      <c r="I2373">
        <f t="shared" si="150"/>
        <v>3.23</v>
      </c>
      <c r="J2373" t="str">
        <f t="shared" si="151"/>
        <v/>
      </c>
    </row>
    <row r="2374" spans="1:10" x14ac:dyDescent="0.3">
      <c r="A2374" t="s">
        <v>170</v>
      </c>
      <c r="B2374" s="1">
        <v>43313</v>
      </c>
      <c r="C2374" t="s">
        <v>15</v>
      </c>
      <c r="D2374">
        <v>199366</v>
      </c>
      <c r="E2374">
        <v>55230</v>
      </c>
      <c r="F2374">
        <v>3.61</v>
      </c>
      <c r="G2374">
        <f t="shared" si="148"/>
        <v>8</v>
      </c>
      <c r="H2374">
        <f t="shared" si="149"/>
        <v>2018</v>
      </c>
      <c r="I2374">
        <f t="shared" si="150"/>
        <v>3.61</v>
      </c>
      <c r="J2374" t="str">
        <f t="shared" si="151"/>
        <v/>
      </c>
    </row>
    <row r="2375" spans="1:10" x14ac:dyDescent="0.3">
      <c r="A2375" t="s">
        <v>170</v>
      </c>
      <c r="B2375" s="1">
        <v>43313</v>
      </c>
      <c r="C2375" t="s">
        <v>65</v>
      </c>
      <c r="D2375">
        <v>46941</v>
      </c>
      <c r="E2375">
        <v>12260</v>
      </c>
      <c r="F2375">
        <v>3.83</v>
      </c>
      <c r="G2375">
        <f t="shared" si="148"/>
        <v>8</v>
      </c>
      <c r="H2375">
        <f t="shared" si="149"/>
        <v>2018</v>
      </c>
      <c r="I2375">
        <f t="shared" si="150"/>
        <v>3.83</v>
      </c>
      <c r="J2375" t="str">
        <f t="shared" si="151"/>
        <v/>
      </c>
    </row>
    <row r="2376" spans="1:10" x14ac:dyDescent="0.3">
      <c r="A2376" t="s">
        <v>170</v>
      </c>
      <c r="B2376" s="1">
        <v>43313</v>
      </c>
      <c r="C2376" t="s">
        <v>66</v>
      </c>
      <c r="D2376">
        <v>31</v>
      </c>
      <c r="E2376">
        <v>7020</v>
      </c>
      <c r="F2376">
        <v>0</v>
      </c>
      <c r="G2376">
        <f t="shared" si="148"/>
        <v>8</v>
      </c>
      <c r="H2376">
        <f t="shared" si="149"/>
        <v>2018</v>
      </c>
      <c r="I2376">
        <f t="shared" si="150"/>
        <v>0</v>
      </c>
      <c r="J2376" t="str">
        <f t="shared" si="151"/>
        <v/>
      </c>
    </row>
    <row r="2377" spans="1:10" x14ac:dyDescent="0.3">
      <c r="A2377" t="s">
        <v>170</v>
      </c>
      <c r="B2377" s="1">
        <v>43313</v>
      </c>
      <c r="C2377" t="s">
        <v>67</v>
      </c>
      <c r="D2377">
        <v>29349</v>
      </c>
      <c r="E2377">
        <v>15278</v>
      </c>
      <c r="F2377">
        <v>1.92</v>
      </c>
      <c r="G2377">
        <f t="shared" si="148"/>
        <v>8</v>
      </c>
      <c r="H2377">
        <f t="shared" si="149"/>
        <v>2018</v>
      </c>
      <c r="I2377">
        <f t="shared" si="150"/>
        <v>1.92</v>
      </c>
      <c r="J2377" t="str">
        <f t="shared" si="151"/>
        <v/>
      </c>
    </row>
    <row r="2378" spans="1:10" x14ac:dyDescent="0.3">
      <c r="A2378" t="s">
        <v>170</v>
      </c>
      <c r="B2378" s="1">
        <v>43313</v>
      </c>
      <c r="C2378" t="s">
        <v>17</v>
      </c>
      <c r="D2378">
        <v>206</v>
      </c>
      <c r="E2378">
        <v>4149</v>
      </c>
      <c r="F2378">
        <v>0.05</v>
      </c>
      <c r="G2378">
        <f t="shared" si="148"/>
        <v>8</v>
      </c>
      <c r="H2378">
        <f t="shared" si="149"/>
        <v>2018</v>
      </c>
      <c r="I2378">
        <f t="shared" si="150"/>
        <v>0.05</v>
      </c>
      <c r="J2378" t="str">
        <f t="shared" si="151"/>
        <v/>
      </c>
    </row>
    <row r="2379" spans="1:10" x14ac:dyDescent="0.3">
      <c r="A2379" t="s">
        <v>170</v>
      </c>
      <c r="B2379" s="1">
        <v>43313</v>
      </c>
      <c r="C2379" t="s">
        <v>18</v>
      </c>
      <c r="D2379">
        <v>101591</v>
      </c>
      <c r="E2379">
        <v>42345</v>
      </c>
      <c r="F2379">
        <v>2.4</v>
      </c>
      <c r="G2379">
        <f t="shared" si="148"/>
        <v>8</v>
      </c>
      <c r="H2379">
        <f t="shared" si="149"/>
        <v>2018</v>
      </c>
      <c r="I2379">
        <f t="shared" si="150"/>
        <v>2.4</v>
      </c>
      <c r="J2379" t="str">
        <f t="shared" si="151"/>
        <v/>
      </c>
    </row>
    <row r="2380" spans="1:10" x14ac:dyDescent="0.3">
      <c r="A2380" t="s">
        <v>170</v>
      </c>
      <c r="B2380" s="1">
        <v>43313</v>
      </c>
      <c r="C2380" t="s">
        <v>69</v>
      </c>
      <c r="D2380">
        <v>36025</v>
      </c>
      <c r="E2380">
        <v>15757</v>
      </c>
      <c r="F2380">
        <v>2.29</v>
      </c>
      <c r="G2380">
        <f t="shared" si="148"/>
        <v>8</v>
      </c>
      <c r="H2380">
        <f t="shared" si="149"/>
        <v>2018</v>
      </c>
      <c r="I2380">
        <f t="shared" si="150"/>
        <v>2.29</v>
      </c>
      <c r="J2380" t="str">
        <f t="shared" si="151"/>
        <v/>
      </c>
    </row>
    <row r="2381" spans="1:10" x14ac:dyDescent="0.3">
      <c r="A2381" t="s">
        <v>170</v>
      </c>
      <c r="B2381" s="1">
        <v>43313</v>
      </c>
      <c r="C2381" t="s">
        <v>19</v>
      </c>
      <c r="D2381">
        <v>61477</v>
      </c>
      <c r="E2381">
        <v>152904</v>
      </c>
      <c r="F2381">
        <v>0.4</v>
      </c>
      <c r="G2381">
        <f t="shared" si="148"/>
        <v>8</v>
      </c>
      <c r="H2381">
        <f t="shared" si="149"/>
        <v>2018</v>
      </c>
      <c r="I2381">
        <f t="shared" si="150"/>
        <v>0.4</v>
      </c>
      <c r="J2381" t="str">
        <f t="shared" si="151"/>
        <v/>
      </c>
    </row>
    <row r="2382" spans="1:10" x14ac:dyDescent="0.3">
      <c r="A2382" t="s">
        <v>170</v>
      </c>
      <c r="B2382" s="1">
        <v>43313</v>
      </c>
      <c r="C2382" t="s">
        <v>20</v>
      </c>
      <c r="D2382">
        <v>92404</v>
      </c>
      <c r="E2382">
        <v>38197</v>
      </c>
      <c r="F2382">
        <v>2.42</v>
      </c>
      <c r="G2382">
        <f t="shared" si="148"/>
        <v>8</v>
      </c>
      <c r="H2382">
        <f t="shared" si="149"/>
        <v>2018</v>
      </c>
      <c r="I2382">
        <f t="shared" si="150"/>
        <v>2.42</v>
      </c>
      <c r="J2382" t="str">
        <f t="shared" si="151"/>
        <v/>
      </c>
    </row>
    <row r="2383" spans="1:10" x14ac:dyDescent="0.3">
      <c r="A2383" t="s">
        <v>170</v>
      </c>
      <c r="B2383" s="1">
        <v>43374</v>
      </c>
      <c r="C2383" t="s">
        <v>79</v>
      </c>
      <c r="D2383">
        <v>92809</v>
      </c>
      <c r="E2383">
        <v>52182</v>
      </c>
      <c r="F2383">
        <v>1.78</v>
      </c>
      <c r="G2383">
        <f t="shared" si="148"/>
        <v>10</v>
      </c>
      <c r="H2383">
        <f t="shared" si="149"/>
        <v>2018</v>
      </c>
      <c r="I2383">
        <f t="shared" si="150"/>
        <v>1.78</v>
      </c>
      <c r="J2383" t="str">
        <f t="shared" si="151"/>
        <v/>
      </c>
    </row>
    <row r="2384" spans="1:10" x14ac:dyDescent="0.3">
      <c r="A2384" t="s">
        <v>170</v>
      </c>
      <c r="B2384" s="1">
        <v>43374</v>
      </c>
      <c r="C2384" t="s">
        <v>57</v>
      </c>
      <c r="D2384">
        <v>29305</v>
      </c>
      <c r="E2384">
        <v>14219</v>
      </c>
      <c r="F2384">
        <v>2.06</v>
      </c>
      <c r="G2384">
        <f t="shared" si="148"/>
        <v>10</v>
      </c>
      <c r="H2384">
        <f t="shared" si="149"/>
        <v>2018</v>
      </c>
      <c r="I2384">
        <f t="shared" si="150"/>
        <v>2.06</v>
      </c>
      <c r="J2384" t="str">
        <f t="shared" si="151"/>
        <v/>
      </c>
    </row>
    <row r="2385" spans="1:10" x14ac:dyDescent="0.3">
      <c r="A2385" t="s">
        <v>170</v>
      </c>
      <c r="B2385" s="1">
        <v>43374</v>
      </c>
      <c r="C2385" t="s">
        <v>7</v>
      </c>
      <c r="D2385">
        <v>10279</v>
      </c>
      <c r="E2385">
        <v>23309</v>
      </c>
      <c r="F2385">
        <v>0.44</v>
      </c>
      <c r="G2385">
        <f t="shared" si="148"/>
        <v>10</v>
      </c>
      <c r="H2385">
        <f t="shared" si="149"/>
        <v>2018</v>
      </c>
      <c r="I2385">
        <f t="shared" si="150"/>
        <v>0.44</v>
      </c>
      <c r="J2385" t="str">
        <f t="shared" si="151"/>
        <v/>
      </c>
    </row>
    <row r="2386" spans="1:10" x14ac:dyDescent="0.3">
      <c r="A2386" t="s">
        <v>170</v>
      </c>
      <c r="B2386" s="1">
        <v>43374</v>
      </c>
      <c r="C2386" t="s">
        <v>30</v>
      </c>
      <c r="D2386">
        <v>2728</v>
      </c>
      <c r="E2386">
        <v>41415</v>
      </c>
      <c r="F2386">
        <v>7.0000000000000007E-2</v>
      </c>
      <c r="G2386">
        <f t="shared" si="148"/>
        <v>10</v>
      </c>
      <c r="H2386">
        <f t="shared" si="149"/>
        <v>2018</v>
      </c>
      <c r="I2386">
        <f t="shared" si="150"/>
        <v>7.0000000000000007E-2</v>
      </c>
      <c r="J2386" t="str">
        <f t="shared" si="151"/>
        <v/>
      </c>
    </row>
    <row r="2387" spans="1:10" x14ac:dyDescent="0.3">
      <c r="A2387" t="s">
        <v>170</v>
      </c>
      <c r="B2387" s="1">
        <v>43374</v>
      </c>
      <c r="C2387" t="s">
        <v>168</v>
      </c>
      <c r="D2387">
        <v>10881</v>
      </c>
      <c r="E2387">
        <v>1155</v>
      </c>
      <c r="F2387">
        <v>9.42</v>
      </c>
      <c r="G2387">
        <f t="shared" si="148"/>
        <v>10</v>
      </c>
      <c r="H2387">
        <f t="shared" si="149"/>
        <v>2018</v>
      </c>
      <c r="I2387">
        <f t="shared" si="150"/>
        <v>9.42</v>
      </c>
      <c r="J2387" t="str">
        <f t="shared" si="151"/>
        <v/>
      </c>
    </row>
    <row r="2388" spans="1:10" x14ac:dyDescent="0.3">
      <c r="A2388" t="s">
        <v>170</v>
      </c>
      <c r="B2388" s="1">
        <v>43374</v>
      </c>
      <c r="C2388" t="s">
        <v>59</v>
      </c>
      <c r="D2388">
        <v>251675</v>
      </c>
      <c r="E2388">
        <v>44923</v>
      </c>
      <c r="F2388">
        <v>5.6</v>
      </c>
      <c r="G2388">
        <f t="shared" si="148"/>
        <v>10</v>
      </c>
      <c r="H2388">
        <f t="shared" si="149"/>
        <v>2018</v>
      </c>
      <c r="I2388">
        <f t="shared" si="150"/>
        <v>5.6</v>
      </c>
      <c r="J2388" t="str">
        <f t="shared" si="151"/>
        <v/>
      </c>
    </row>
    <row r="2389" spans="1:10" x14ac:dyDescent="0.3">
      <c r="A2389" t="s">
        <v>170</v>
      </c>
      <c r="B2389" s="1">
        <v>43374</v>
      </c>
      <c r="C2389" t="s">
        <v>10</v>
      </c>
      <c r="D2389">
        <v>370700</v>
      </c>
      <c r="E2389">
        <v>139359</v>
      </c>
      <c r="F2389">
        <v>2.66</v>
      </c>
      <c r="G2389">
        <f t="shared" si="148"/>
        <v>10</v>
      </c>
      <c r="H2389">
        <f t="shared" si="149"/>
        <v>2018</v>
      </c>
      <c r="I2389">
        <f t="shared" si="150"/>
        <v>2.66</v>
      </c>
      <c r="J2389" t="str">
        <f t="shared" si="151"/>
        <v/>
      </c>
    </row>
    <row r="2390" spans="1:10" x14ac:dyDescent="0.3">
      <c r="A2390" t="s">
        <v>170</v>
      </c>
      <c r="B2390" s="1">
        <v>43374</v>
      </c>
      <c r="C2390" t="s">
        <v>11</v>
      </c>
      <c r="D2390">
        <v>532921</v>
      </c>
      <c r="E2390">
        <v>507339</v>
      </c>
      <c r="F2390">
        <v>1.05</v>
      </c>
      <c r="G2390">
        <f t="shared" si="148"/>
        <v>10</v>
      </c>
      <c r="H2390">
        <f t="shared" si="149"/>
        <v>2018</v>
      </c>
      <c r="I2390">
        <f t="shared" si="150"/>
        <v>1.05</v>
      </c>
      <c r="J2390" t="str">
        <f t="shared" si="151"/>
        <v/>
      </c>
    </row>
    <row r="2391" spans="1:10" x14ac:dyDescent="0.3">
      <c r="A2391" t="s">
        <v>170</v>
      </c>
      <c r="B2391" s="1">
        <v>43374</v>
      </c>
      <c r="C2391" t="s">
        <v>12</v>
      </c>
      <c r="D2391">
        <v>28110</v>
      </c>
      <c r="E2391">
        <v>11235</v>
      </c>
      <c r="F2391">
        <v>2.5</v>
      </c>
      <c r="G2391">
        <f t="shared" si="148"/>
        <v>10</v>
      </c>
      <c r="H2391">
        <f t="shared" si="149"/>
        <v>2018</v>
      </c>
      <c r="I2391">
        <f t="shared" si="150"/>
        <v>2.5</v>
      </c>
      <c r="J2391" t="str">
        <f t="shared" si="151"/>
        <v/>
      </c>
    </row>
    <row r="2392" spans="1:10" x14ac:dyDescent="0.3">
      <c r="A2392" t="s">
        <v>170</v>
      </c>
      <c r="B2392" s="1">
        <v>43374</v>
      </c>
      <c r="C2392" t="s">
        <v>62</v>
      </c>
      <c r="D2392">
        <v>10771</v>
      </c>
      <c r="E2392">
        <v>1120</v>
      </c>
      <c r="F2392">
        <v>9.6199999999999992</v>
      </c>
      <c r="G2392">
        <f t="shared" si="148"/>
        <v>10</v>
      </c>
      <c r="H2392">
        <f t="shared" si="149"/>
        <v>2018</v>
      </c>
      <c r="I2392">
        <f t="shared" si="150"/>
        <v>9.6199999999999992</v>
      </c>
      <c r="J2392" t="str">
        <f t="shared" si="151"/>
        <v/>
      </c>
    </row>
    <row r="2393" spans="1:10" x14ac:dyDescent="0.3">
      <c r="A2393" t="s">
        <v>170</v>
      </c>
      <c r="B2393" s="1">
        <v>43374</v>
      </c>
      <c r="C2393" t="s">
        <v>13</v>
      </c>
      <c r="D2393">
        <v>10606</v>
      </c>
      <c r="E2393">
        <v>1607</v>
      </c>
      <c r="F2393">
        <v>6.6</v>
      </c>
      <c r="G2393">
        <f t="shared" si="148"/>
        <v>10</v>
      </c>
      <c r="H2393">
        <f t="shared" si="149"/>
        <v>2018</v>
      </c>
      <c r="I2393">
        <f t="shared" si="150"/>
        <v>6.6</v>
      </c>
      <c r="J2393" t="str">
        <f t="shared" si="151"/>
        <v/>
      </c>
    </row>
    <row r="2394" spans="1:10" x14ac:dyDescent="0.3">
      <c r="A2394" t="s">
        <v>170</v>
      </c>
      <c r="B2394" s="1">
        <v>43374</v>
      </c>
      <c r="C2394" t="s">
        <v>14</v>
      </c>
      <c r="D2394">
        <v>776334</v>
      </c>
      <c r="E2394">
        <v>124988</v>
      </c>
      <c r="F2394">
        <v>6.21</v>
      </c>
      <c r="G2394">
        <f t="shared" si="148"/>
        <v>10</v>
      </c>
      <c r="H2394">
        <f t="shared" si="149"/>
        <v>2018</v>
      </c>
      <c r="I2394">
        <f t="shared" si="150"/>
        <v>6.21</v>
      </c>
      <c r="J2394" t="str">
        <f t="shared" si="151"/>
        <v/>
      </c>
    </row>
    <row r="2395" spans="1:10" x14ac:dyDescent="0.3">
      <c r="A2395" t="s">
        <v>170</v>
      </c>
      <c r="B2395" s="1">
        <v>43374</v>
      </c>
      <c r="C2395" t="s">
        <v>15</v>
      </c>
      <c r="D2395">
        <v>74790</v>
      </c>
      <c r="E2395">
        <v>57324</v>
      </c>
      <c r="F2395">
        <v>1.3</v>
      </c>
      <c r="G2395">
        <f t="shared" si="148"/>
        <v>10</v>
      </c>
      <c r="H2395">
        <f t="shared" si="149"/>
        <v>2018</v>
      </c>
      <c r="I2395">
        <f t="shared" si="150"/>
        <v>1.3</v>
      </c>
      <c r="J2395" t="str">
        <f t="shared" si="151"/>
        <v/>
      </c>
    </row>
    <row r="2396" spans="1:10" x14ac:dyDescent="0.3">
      <c r="A2396" t="s">
        <v>170</v>
      </c>
      <c r="B2396" s="1">
        <v>43374</v>
      </c>
      <c r="C2396" t="s">
        <v>65</v>
      </c>
      <c r="D2396">
        <v>40404</v>
      </c>
      <c r="E2396">
        <v>12349</v>
      </c>
      <c r="F2396">
        <v>3.27</v>
      </c>
      <c r="G2396">
        <f t="shared" si="148"/>
        <v>10</v>
      </c>
      <c r="H2396">
        <f t="shared" si="149"/>
        <v>2018</v>
      </c>
      <c r="I2396">
        <f t="shared" si="150"/>
        <v>3.27</v>
      </c>
      <c r="J2396" t="str">
        <f t="shared" si="151"/>
        <v/>
      </c>
    </row>
    <row r="2397" spans="1:10" x14ac:dyDescent="0.3">
      <c r="A2397" t="s">
        <v>170</v>
      </c>
      <c r="B2397" s="1">
        <v>43374</v>
      </c>
      <c r="C2397" t="s">
        <v>66</v>
      </c>
      <c r="D2397">
        <v>16946</v>
      </c>
      <c r="E2397">
        <v>7854</v>
      </c>
      <c r="F2397">
        <v>2.16</v>
      </c>
      <c r="G2397">
        <f t="shared" si="148"/>
        <v>10</v>
      </c>
      <c r="H2397">
        <f t="shared" si="149"/>
        <v>2018</v>
      </c>
      <c r="I2397">
        <f t="shared" si="150"/>
        <v>2.16</v>
      </c>
      <c r="J2397" t="str">
        <f t="shared" si="151"/>
        <v/>
      </c>
    </row>
    <row r="2398" spans="1:10" x14ac:dyDescent="0.3">
      <c r="A2398" t="s">
        <v>170</v>
      </c>
      <c r="B2398" s="1">
        <v>43374</v>
      </c>
      <c r="C2398" t="s">
        <v>67</v>
      </c>
      <c r="D2398">
        <v>52987</v>
      </c>
      <c r="E2398">
        <v>15366</v>
      </c>
      <c r="F2398">
        <v>3.45</v>
      </c>
      <c r="G2398">
        <f t="shared" si="148"/>
        <v>10</v>
      </c>
      <c r="H2398">
        <f t="shared" si="149"/>
        <v>2018</v>
      </c>
      <c r="I2398">
        <f t="shared" si="150"/>
        <v>3.45</v>
      </c>
      <c r="J2398" t="str">
        <f t="shared" si="151"/>
        <v/>
      </c>
    </row>
    <row r="2399" spans="1:10" x14ac:dyDescent="0.3">
      <c r="A2399" t="s">
        <v>170</v>
      </c>
      <c r="B2399" s="1">
        <v>43374</v>
      </c>
      <c r="C2399" t="s">
        <v>17</v>
      </c>
      <c r="D2399">
        <v>8473</v>
      </c>
      <c r="E2399">
        <v>5519</v>
      </c>
      <c r="F2399">
        <v>1.54</v>
      </c>
      <c r="G2399">
        <f t="shared" si="148"/>
        <v>10</v>
      </c>
      <c r="H2399">
        <f t="shared" si="149"/>
        <v>2018</v>
      </c>
      <c r="I2399">
        <f t="shared" si="150"/>
        <v>1.54</v>
      </c>
      <c r="J2399" t="str">
        <f t="shared" si="151"/>
        <v/>
      </c>
    </row>
    <row r="2400" spans="1:10" x14ac:dyDescent="0.3">
      <c r="A2400" t="s">
        <v>170</v>
      </c>
      <c r="B2400" s="1">
        <v>43374</v>
      </c>
      <c r="C2400" t="s">
        <v>72</v>
      </c>
      <c r="D2400">
        <v>25570</v>
      </c>
      <c r="E2400">
        <v>6780</v>
      </c>
      <c r="F2400">
        <v>3.77</v>
      </c>
      <c r="G2400">
        <f t="shared" si="148"/>
        <v>10</v>
      </c>
      <c r="H2400">
        <f t="shared" si="149"/>
        <v>2018</v>
      </c>
      <c r="I2400">
        <f t="shared" si="150"/>
        <v>3.77</v>
      </c>
      <c r="J2400" t="str">
        <f t="shared" si="151"/>
        <v/>
      </c>
    </row>
    <row r="2401" spans="1:10" x14ac:dyDescent="0.3">
      <c r="A2401" t="s">
        <v>170</v>
      </c>
      <c r="B2401" s="1">
        <v>43374</v>
      </c>
      <c r="C2401" t="s">
        <v>18</v>
      </c>
      <c r="D2401">
        <v>59082</v>
      </c>
      <c r="E2401">
        <v>8465</v>
      </c>
      <c r="F2401">
        <v>6.98</v>
      </c>
      <c r="G2401">
        <f t="shared" si="148"/>
        <v>10</v>
      </c>
      <c r="H2401">
        <f t="shared" si="149"/>
        <v>2018</v>
      </c>
      <c r="I2401">
        <f t="shared" si="150"/>
        <v>6.98</v>
      </c>
      <c r="J2401" t="str">
        <f t="shared" si="151"/>
        <v/>
      </c>
    </row>
    <row r="2402" spans="1:10" x14ac:dyDescent="0.3">
      <c r="A2402" t="s">
        <v>170</v>
      </c>
      <c r="B2402" s="1">
        <v>43374</v>
      </c>
      <c r="C2402" t="s">
        <v>69</v>
      </c>
      <c r="D2402">
        <v>27916</v>
      </c>
      <c r="E2402">
        <v>12162</v>
      </c>
      <c r="F2402">
        <v>2.2999999999999998</v>
      </c>
      <c r="G2402">
        <f t="shared" si="148"/>
        <v>10</v>
      </c>
      <c r="H2402">
        <f t="shared" si="149"/>
        <v>2018</v>
      </c>
      <c r="I2402">
        <f t="shared" si="150"/>
        <v>2.2999999999999998</v>
      </c>
      <c r="J2402" t="str">
        <f t="shared" si="151"/>
        <v/>
      </c>
    </row>
    <row r="2403" spans="1:10" x14ac:dyDescent="0.3">
      <c r="A2403" t="s">
        <v>170</v>
      </c>
      <c r="B2403" s="1">
        <v>43374</v>
      </c>
      <c r="C2403" t="s">
        <v>19</v>
      </c>
      <c r="D2403">
        <v>626499</v>
      </c>
      <c r="E2403">
        <v>164381</v>
      </c>
      <c r="F2403">
        <v>3.81</v>
      </c>
      <c r="G2403">
        <f t="shared" si="148"/>
        <v>10</v>
      </c>
      <c r="H2403">
        <f t="shared" si="149"/>
        <v>2018</v>
      </c>
      <c r="I2403">
        <f t="shared" si="150"/>
        <v>3.81</v>
      </c>
      <c r="J2403" t="str">
        <f t="shared" si="151"/>
        <v/>
      </c>
    </row>
    <row r="2404" spans="1:10" x14ac:dyDescent="0.3">
      <c r="A2404" t="s">
        <v>170</v>
      </c>
      <c r="B2404" s="1">
        <v>43374</v>
      </c>
      <c r="C2404" t="s">
        <v>20</v>
      </c>
      <c r="D2404">
        <v>62756</v>
      </c>
      <c r="E2404">
        <v>36179</v>
      </c>
      <c r="F2404">
        <v>1.73</v>
      </c>
      <c r="G2404">
        <f t="shared" si="148"/>
        <v>10</v>
      </c>
      <c r="H2404">
        <f t="shared" si="149"/>
        <v>2018</v>
      </c>
      <c r="I2404">
        <f t="shared" si="150"/>
        <v>1.73</v>
      </c>
      <c r="J2404" t="str">
        <f t="shared" si="151"/>
        <v/>
      </c>
    </row>
    <row r="2405" spans="1:10" x14ac:dyDescent="0.3">
      <c r="A2405" t="s">
        <v>170</v>
      </c>
      <c r="B2405" s="1">
        <v>43466</v>
      </c>
      <c r="C2405" t="s">
        <v>79</v>
      </c>
      <c r="D2405">
        <v>19301</v>
      </c>
      <c r="E2405">
        <v>48108</v>
      </c>
      <c r="F2405">
        <v>0.4</v>
      </c>
      <c r="G2405">
        <f t="shared" si="148"/>
        <v>1</v>
      </c>
      <c r="H2405">
        <f t="shared" si="149"/>
        <v>2019</v>
      </c>
      <c r="I2405" t="str">
        <f t="shared" si="150"/>
        <v/>
      </c>
      <c r="J2405">
        <f t="shared" si="151"/>
        <v>0.4</v>
      </c>
    </row>
    <row r="2406" spans="1:10" x14ac:dyDescent="0.3">
      <c r="A2406" t="s">
        <v>170</v>
      </c>
      <c r="B2406" s="1">
        <v>43466</v>
      </c>
      <c r="C2406" t="s">
        <v>57</v>
      </c>
      <c r="D2406">
        <v>11910</v>
      </c>
      <c r="E2406">
        <v>13862</v>
      </c>
      <c r="F2406">
        <v>0.86</v>
      </c>
      <c r="G2406">
        <f t="shared" si="148"/>
        <v>1</v>
      </c>
      <c r="H2406">
        <f t="shared" si="149"/>
        <v>2019</v>
      </c>
      <c r="I2406" t="str">
        <f t="shared" si="150"/>
        <v/>
      </c>
      <c r="J2406">
        <f t="shared" si="151"/>
        <v>0.86</v>
      </c>
    </row>
    <row r="2407" spans="1:10" x14ac:dyDescent="0.3">
      <c r="A2407" t="s">
        <v>170</v>
      </c>
      <c r="B2407" s="1">
        <v>43466</v>
      </c>
      <c r="C2407" t="s">
        <v>7</v>
      </c>
      <c r="D2407">
        <v>42639</v>
      </c>
      <c r="E2407">
        <v>25169</v>
      </c>
      <c r="F2407">
        <v>1.69</v>
      </c>
      <c r="G2407">
        <f t="shared" si="148"/>
        <v>1</v>
      </c>
      <c r="H2407">
        <f t="shared" si="149"/>
        <v>2019</v>
      </c>
      <c r="I2407" t="str">
        <f t="shared" si="150"/>
        <v/>
      </c>
      <c r="J2407">
        <f t="shared" si="151"/>
        <v>1.69</v>
      </c>
    </row>
    <row r="2408" spans="1:10" x14ac:dyDescent="0.3">
      <c r="A2408" t="s">
        <v>170</v>
      </c>
      <c r="B2408" s="1">
        <v>43466</v>
      </c>
      <c r="C2408" t="s">
        <v>30</v>
      </c>
      <c r="D2408">
        <v>586058</v>
      </c>
      <c r="E2408">
        <v>177061</v>
      </c>
      <c r="F2408">
        <v>3.31</v>
      </c>
      <c r="G2408">
        <f t="shared" si="148"/>
        <v>1</v>
      </c>
      <c r="H2408">
        <f t="shared" si="149"/>
        <v>2019</v>
      </c>
      <c r="I2408" t="str">
        <f t="shared" si="150"/>
        <v/>
      </c>
      <c r="J2408">
        <f t="shared" si="151"/>
        <v>3.31</v>
      </c>
    </row>
    <row r="2409" spans="1:10" x14ac:dyDescent="0.3">
      <c r="A2409" t="s">
        <v>170</v>
      </c>
      <c r="B2409" s="1">
        <v>43466</v>
      </c>
      <c r="C2409" t="s">
        <v>168</v>
      </c>
      <c r="D2409">
        <v>6859</v>
      </c>
      <c r="E2409">
        <v>2909</v>
      </c>
      <c r="F2409">
        <v>2.36</v>
      </c>
      <c r="G2409">
        <f t="shared" si="148"/>
        <v>1</v>
      </c>
      <c r="H2409">
        <f t="shared" si="149"/>
        <v>2019</v>
      </c>
      <c r="I2409" t="str">
        <f t="shared" si="150"/>
        <v/>
      </c>
      <c r="J2409">
        <f t="shared" si="151"/>
        <v>2.36</v>
      </c>
    </row>
    <row r="2410" spans="1:10" x14ac:dyDescent="0.3">
      <c r="A2410" t="s">
        <v>170</v>
      </c>
      <c r="B2410" s="1">
        <v>43466</v>
      </c>
      <c r="C2410" t="s">
        <v>59</v>
      </c>
      <c r="D2410">
        <v>41483</v>
      </c>
      <c r="E2410">
        <v>10223</v>
      </c>
      <c r="F2410">
        <v>4.0599999999999996</v>
      </c>
      <c r="G2410">
        <f t="shared" si="148"/>
        <v>1</v>
      </c>
      <c r="H2410">
        <f t="shared" si="149"/>
        <v>2019</v>
      </c>
      <c r="I2410" t="str">
        <f t="shared" si="150"/>
        <v/>
      </c>
      <c r="J2410">
        <f t="shared" si="151"/>
        <v>4.0599999999999996</v>
      </c>
    </row>
    <row r="2411" spans="1:10" x14ac:dyDescent="0.3">
      <c r="A2411" t="s">
        <v>170</v>
      </c>
      <c r="B2411" s="1">
        <v>43466</v>
      </c>
      <c r="C2411" t="s">
        <v>10</v>
      </c>
      <c r="D2411">
        <v>144551</v>
      </c>
      <c r="E2411">
        <v>139359</v>
      </c>
      <c r="F2411">
        <v>1.04</v>
      </c>
      <c r="G2411">
        <f t="shared" si="148"/>
        <v>1</v>
      </c>
      <c r="H2411">
        <f t="shared" si="149"/>
        <v>2019</v>
      </c>
      <c r="I2411" t="str">
        <f t="shared" si="150"/>
        <v/>
      </c>
      <c r="J2411">
        <f t="shared" si="151"/>
        <v>1.04</v>
      </c>
    </row>
    <row r="2412" spans="1:10" x14ac:dyDescent="0.3">
      <c r="A2412" t="s">
        <v>170</v>
      </c>
      <c r="B2412" s="1">
        <v>43466</v>
      </c>
      <c r="C2412" t="s">
        <v>11</v>
      </c>
      <c r="D2412">
        <v>1073084</v>
      </c>
      <c r="E2412">
        <v>500405</v>
      </c>
      <c r="F2412">
        <v>2.14</v>
      </c>
      <c r="G2412">
        <f t="shared" si="148"/>
        <v>1</v>
      </c>
      <c r="H2412">
        <f t="shared" si="149"/>
        <v>2019</v>
      </c>
      <c r="I2412" t="str">
        <f t="shared" si="150"/>
        <v/>
      </c>
      <c r="J2412">
        <f t="shared" si="151"/>
        <v>2.14</v>
      </c>
    </row>
    <row r="2413" spans="1:10" x14ac:dyDescent="0.3">
      <c r="A2413" t="s">
        <v>170</v>
      </c>
      <c r="B2413" s="1">
        <v>43466</v>
      </c>
      <c r="C2413" t="s">
        <v>12</v>
      </c>
      <c r="D2413">
        <v>13774</v>
      </c>
      <c r="E2413">
        <v>8556</v>
      </c>
      <c r="F2413">
        <v>1.61</v>
      </c>
      <c r="G2413">
        <f t="shared" si="148"/>
        <v>1</v>
      </c>
      <c r="H2413">
        <f t="shared" si="149"/>
        <v>2019</v>
      </c>
      <c r="I2413" t="str">
        <f t="shared" si="150"/>
        <v/>
      </c>
      <c r="J2413">
        <f t="shared" si="151"/>
        <v>1.61</v>
      </c>
    </row>
    <row r="2414" spans="1:10" x14ac:dyDescent="0.3">
      <c r="A2414" t="s">
        <v>170</v>
      </c>
      <c r="B2414" s="1">
        <v>43466</v>
      </c>
      <c r="C2414" t="s">
        <v>62</v>
      </c>
      <c r="D2414">
        <v>10136</v>
      </c>
      <c r="E2414">
        <v>1178</v>
      </c>
      <c r="F2414">
        <v>8.6</v>
      </c>
      <c r="G2414">
        <f t="shared" si="148"/>
        <v>1</v>
      </c>
      <c r="H2414">
        <f t="shared" si="149"/>
        <v>2019</v>
      </c>
      <c r="I2414" t="str">
        <f t="shared" si="150"/>
        <v/>
      </c>
      <c r="J2414">
        <f t="shared" si="151"/>
        <v>8.6</v>
      </c>
    </row>
    <row r="2415" spans="1:10" x14ac:dyDescent="0.3">
      <c r="A2415" t="s">
        <v>170</v>
      </c>
      <c r="B2415" s="1">
        <v>43466</v>
      </c>
      <c r="C2415" t="s">
        <v>13</v>
      </c>
      <c r="D2415">
        <v>8538</v>
      </c>
      <c r="E2415">
        <v>1213</v>
      </c>
      <c r="F2415">
        <v>7.04</v>
      </c>
      <c r="G2415">
        <f t="shared" si="148"/>
        <v>1</v>
      </c>
      <c r="H2415">
        <f t="shared" si="149"/>
        <v>2019</v>
      </c>
      <c r="I2415" t="str">
        <f t="shared" si="150"/>
        <v/>
      </c>
      <c r="J2415">
        <f t="shared" si="151"/>
        <v>7.04</v>
      </c>
    </row>
    <row r="2416" spans="1:10" x14ac:dyDescent="0.3">
      <c r="A2416" t="s">
        <v>170</v>
      </c>
      <c r="B2416" s="1">
        <v>43466</v>
      </c>
      <c r="C2416" t="s">
        <v>14</v>
      </c>
      <c r="D2416">
        <v>380257</v>
      </c>
      <c r="E2416">
        <v>124988</v>
      </c>
      <c r="F2416">
        <v>3.04</v>
      </c>
      <c r="G2416">
        <f t="shared" si="148"/>
        <v>1</v>
      </c>
      <c r="H2416">
        <f t="shared" si="149"/>
        <v>2019</v>
      </c>
      <c r="I2416" t="str">
        <f t="shared" si="150"/>
        <v/>
      </c>
      <c r="J2416">
        <f t="shared" si="151"/>
        <v>3.04</v>
      </c>
    </row>
    <row r="2417" spans="1:10" x14ac:dyDescent="0.3">
      <c r="A2417" t="s">
        <v>170</v>
      </c>
      <c r="B2417" s="1">
        <v>43466</v>
      </c>
      <c r="C2417" t="s">
        <v>15</v>
      </c>
      <c r="D2417">
        <v>1402</v>
      </c>
      <c r="E2417">
        <v>56829</v>
      </c>
      <c r="F2417">
        <v>0.02</v>
      </c>
      <c r="G2417">
        <f t="shared" si="148"/>
        <v>1</v>
      </c>
      <c r="H2417">
        <f t="shared" si="149"/>
        <v>2019</v>
      </c>
      <c r="I2417" t="str">
        <f t="shared" si="150"/>
        <v/>
      </c>
      <c r="J2417">
        <f t="shared" si="151"/>
        <v>0.02</v>
      </c>
    </row>
    <row r="2418" spans="1:10" x14ac:dyDescent="0.3">
      <c r="A2418" t="s">
        <v>170</v>
      </c>
      <c r="B2418" s="1">
        <v>43466</v>
      </c>
      <c r="C2418" t="s">
        <v>65</v>
      </c>
      <c r="D2418">
        <v>54375</v>
      </c>
      <c r="E2418">
        <v>11606</v>
      </c>
      <c r="F2418">
        <v>4.6900000000000004</v>
      </c>
      <c r="G2418">
        <f t="shared" si="148"/>
        <v>1</v>
      </c>
      <c r="H2418">
        <f t="shared" si="149"/>
        <v>2019</v>
      </c>
      <c r="I2418" t="str">
        <f t="shared" si="150"/>
        <v/>
      </c>
      <c r="J2418">
        <f t="shared" si="151"/>
        <v>4.6900000000000004</v>
      </c>
    </row>
    <row r="2419" spans="1:10" x14ac:dyDescent="0.3">
      <c r="A2419" t="s">
        <v>170</v>
      </c>
      <c r="B2419" s="1">
        <v>43466</v>
      </c>
      <c r="C2419" t="s">
        <v>66</v>
      </c>
      <c r="D2419">
        <v>3780</v>
      </c>
      <c r="E2419">
        <v>8576</v>
      </c>
      <c r="F2419">
        <v>0.44</v>
      </c>
      <c r="G2419">
        <f t="shared" si="148"/>
        <v>1</v>
      </c>
      <c r="H2419">
        <f t="shared" si="149"/>
        <v>2019</v>
      </c>
      <c r="I2419" t="str">
        <f t="shared" si="150"/>
        <v/>
      </c>
      <c r="J2419">
        <f t="shared" si="151"/>
        <v>0.44</v>
      </c>
    </row>
    <row r="2420" spans="1:10" x14ac:dyDescent="0.3">
      <c r="A2420" t="s">
        <v>170</v>
      </c>
      <c r="B2420" s="1">
        <v>43466</v>
      </c>
      <c r="C2420" t="s">
        <v>67</v>
      </c>
      <c r="D2420">
        <v>47506</v>
      </c>
      <c r="E2420">
        <v>13991</v>
      </c>
      <c r="F2420">
        <v>3.4</v>
      </c>
      <c r="G2420">
        <f t="shared" si="148"/>
        <v>1</v>
      </c>
      <c r="H2420">
        <f t="shared" si="149"/>
        <v>2019</v>
      </c>
      <c r="I2420" t="str">
        <f t="shared" si="150"/>
        <v/>
      </c>
      <c r="J2420">
        <f t="shared" si="151"/>
        <v>3.4</v>
      </c>
    </row>
    <row r="2421" spans="1:10" x14ac:dyDescent="0.3">
      <c r="A2421" t="s">
        <v>170</v>
      </c>
      <c r="B2421" s="1">
        <v>43466</v>
      </c>
      <c r="C2421" t="s">
        <v>17</v>
      </c>
      <c r="D2421">
        <v>2901</v>
      </c>
      <c r="E2421">
        <v>5519</v>
      </c>
      <c r="F2421">
        <v>0.53</v>
      </c>
      <c r="G2421">
        <f t="shared" si="148"/>
        <v>1</v>
      </c>
      <c r="H2421">
        <f t="shared" si="149"/>
        <v>2019</v>
      </c>
      <c r="I2421" t="str">
        <f t="shared" si="150"/>
        <v/>
      </c>
      <c r="J2421">
        <f t="shared" si="151"/>
        <v>0.53</v>
      </c>
    </row>
    <row r="2422" spans="1:10" x14ac:dyDescent="0.3">
      <c r="A2422" t="s">
        <v>170</v>
      </c>
      <c r="B2422" s="1">
        <v>43466</v>
      </c>
      <c r="C2422" t="s">
        <v>72</v>
      </c>
      <c r="D2422">
        <v>16377</v>
      </c>
      <c r="E2422">
        <v>6802</v>
      </c>
      <c r="F2422">
        <v>2.41</v>
      </c>
      <c r="G2422">
        <f t="shared" si="148"/>
        <v>1</v>
      </c>
      <c r="H2422">
        <f t="shared" si="149"/>
        <v>2019</v>
      </c>
      <c r="I2422" t="str">
        <f t="shared" si="150"/>
        <v/>
      </c>
      <c r="J2422">
        <f t="shared" si="151"/>
        <v>2.41</v>
      </c>
    </row>
    <row r="2423" spans="1:10" x14ac:dyDescent="0.3">
      <c r="A2423" t="s">
        <v>170</v>
      </c>
      <c r="B2423" s="1">
        <v>43466</v>
      </c>
      <c r="C2423" t="s">
        <v>18</v>
      </c>
      <c r="D2423">
        <v>174008</v>
      </c>
      <c r="E2423">
        <v>44923</v>
      </c>
      <c r="F2423">
        <v>3.87</v>
      </c>
      <c r="G2423">
        <f t="shared" si="148"/>
        <v>1</v>
      </c>
      <c r="H2423">
        <f t="shared" si="149"/>
        <v>2019</v>
      </c>
      <c r="I2423" t="str">
        <f t="shared" si="150"/>
        <v/>
      </c>
      <c r="J2423">
        <f t="shared" si="151"/>
        <v>3.87</v>
      </c>
    </row>
    <row r="2424" spans="1:10" x14ac:dyDescent="0.3">
      <c r="A2424" t="s">
        <v>170</v>
      </c>
      <c r="B2424" s="1">
        <v>43466</v>
      </c>
      <c r="C2424" t="s">
        <v>69</v>
      </c>
      <c r="D2424">
        <v>23172</v>
      </c>
      <c r="E2424">
        <v>10509</v>
      </c>
      <c r="F2424">
        <v>2.2000000000000002</v>
      </c>
      <c r="G2424">
        <f t="shared" si="148"/>
        <v>1</v>
      </c>
      <c r="H2424">
        <f t="shared" si="149"/>
        <v>2019</v>
      </c>
      <c r="I2424" t="str">
        <f t="shared" si="150"/>
        <v/>
      </c>
      <c r="J2424">
        <f t="shared" si="151"/>
        <v>2.2000000000000002</v>
      </c>
    </row>
    <row r="2425" spans="1:10" x14ac:dyDescent="0.3">
      <c r="A2425" t="s">
        <v>170</v>
      </c>
      <c r="B2425" s="1">
        <v>43466</v>
      </c>
      <c r="C2425" t="s">
        <v>19</v>
      </c>
      <c r="D2425">
        <v>589505</v>
      </c>
      <c r="E2425">
        <v>177849</v>
      </c>
      <c r="F2425">
        <v>3.31</v>
      </c>
      <c r="G2425">
        <f t="shared" si="148"/>
        <v>1</v>
      </c>
      <c r="H2425">
        <f t="shared" si="149"/>
        <v>2019</v>
      </c>
      <c r="I2425" t="str">
        <f t="shared" si="150"/>
        <v/>
      </c>
      <c r="J2425">
        <f t="shared" si="151"/>
        <v>3.31</v>
      </c>
    </row>
    <row r="2426" spans="1:10" x14ac:dyDescent="0.3">
      <c r="A2426" t="s">
        <v>170</v>
      </c>
      <c r="B2426" s="1">
        <v>43466</v>
      </c>
      <c r="C2426" t="s">
        <v>20</v>
      </c>
      <c r="D2426">
        <v>20996</v>
      </c>
      <c r="E2426">
        <v>36179</v>
      </c>
      <c r="F2426">
        <v>0.57999999999999996</v>
      </c>
      <c r="G2426">
        <f t="shared" si="148"/>
        <v>1</v>
      </c>
      <c r="H2426">
        <f t="shared" si="149"/>
        <v>2019</v>
      </c>
      <c r="I2426" t="str">
        <f t="shared" si="150"/>
        <v/>
      </c>
      <c r="J2426">
        <f t="shared" si="151"/>
        <v>0.57999999999999996</v>
      </c>
    </row>
    <row r="2427" spans="1:10" x14ac:dyDescent="0.3">
      <c r="A2427" t="s">
        <v>170</v>
      </c>
      <c r="B2427" s="1">
        <v>43525</v>
      </c>
      <c r="C2427" t="s">
        <v>79</v>
      </c>
      <c r="D2427">
        <v>4024</v>
      </c>
      <c r="E2427">
        <v>47980</v>
      </c>
      <c r="F2427">
        <v>0.08</v>
      </c>
      <c r="G2427">
        <f t="shared" si="148"/>
        <v>3</v>
      </c>
      <c r="H2427">
        <f t="shared" si="149"/>
        <v>2019</v>
      </c>
      <c r="I2427" t="str">
        <f t="shared" si="150"/>
        <v/>
      </c>
      <c r="J2427">
        <f t="shared" si="151"/>
        <v>0.08</v>
      </c>
    </row>
    <row r="2428" spans="1:10" x14ac:dyDescent="0.3">
      <c r="A2428" t="s">
        <v>170</v>
      </c>
      <c r="B2428" s="1">
        <v>43525</v>
      </c>
      <c r="C2428" t="s">
        <v>57</v>
      </c>
      <c r="D2428">
        <v>20793</v>
      </c>
      <c r="E2428">
        <v>12720</v>
      </c>
      <c r="F2428">
        <v>1.63</v>
      </c>
      <c r="G2428">
        <f t="shared" si="148"/>
        <v>3</v>
      </c>
      <c r="H2428">
        <f t="shared" si="149"/>
        <v>2019</v>
      </c>
      <c r="I2428" t="str">
        <f t="shared" si="150"/>
        <v/>
      </c>
      <c r="J2428">
        <f t="shared" si="151"/>
        <v>1.63</v>
      </c>
    </row>
    <row r="2429" spans="1:10" x14ac:dyDescent="0.3">
      <c r="A2429" t="s">
        <v>170</v>
      </c>
      <c r="B2429" s="1">
        <v>43525</v>
      </c>
      <c r="C2429" t="s">
        <v>7</v>
      </c>
      <c r="D2429">
        <v>3058</v>
      </c>
      <c r="E2429">
        <v>22397</v>
      </c>
      <c r="F2429">
        <v>0.14000000000000001</v>
      </c>
      <c r="G2429">
        <f t="shared" si="148"/>
        <v>3</v>
      </c>
      <c r="H2429">
        <f t="shared" si="149"/>
        <v>2019</v>
      </c>
      <c r="I2429" t="str">
        <f t="shared" si="150"/>
        <v/>
      </c>
      <c r="J2429">
        <f t="shared" si="151"/>
        <v>0.14000000000000001</v>
      </c>
    </row>
    <row r="2430" spans="1:10" x14ac:dyDescent="0.3">
      <c r="A2430" t="s">
        <v>170</v>
      </c>
      <c r="B2430" s="1">
        <v>43525</v>
      </c>
      <c r="C2430" t="s">
        <v>30</v>
      </c>
      <c r="D2430">
        <v>481973</v>
      </c>
      <c r="E2430">
        <v>177061</v>
      </c>
      <c r="F2430">
        <v>2.72</v>
      </c>
      <c r="G2430">
        <f t="shared" si="148"/>
        <v>3</v>
      </c>
      <c r="H2430">
        <f t="shared" si="149"/>
        <v>2019</v>
      </c>
      <c r="I2430" t="str">
        <f t="shared" si="150"/>
        <v/>
      </c>
      <c r="J2430">
        <f t="shared" si="151"/>
        <v>2.72</v>
      </c>
    </row>
    <row r="2431" spans="1:10" x14ac:dyDescent="0.3">
      <c r="A2431" t="s">
        <v>170</v>
      </c>
      <c r="B2431" s="1">
        <v>43525</v>
      </c>
      <c r="C2431" t="s">
        <v>168</v>
      </c>
      <c r="D2431">
        <v>5217</v>
      </c>
      <c r="E2431">
        <v>2909</v>
      </c>
      <c r="F2431">
        <v>1.79</v>
      </c>
      <c r="G2431">
        <f t="shared" si="148"/>
        <v>3</v>
      </c>
      <c r="H2431">
        <f t="shared" si="149"/>
        <v>2019</v>
      </c>
      <c r="I2431" t="str">
        <f t="shared" si="150"/>
        <v/>
      </c>
      <c r="J2431">
        <f t="shared" si="151"/>
        <v>1.79</v>
      </c>
    </row>
    <row r="2432" spans="1:10" x14ac:dyDescent="0.3">
      <c r="A2432" t="s">
        <v>170</v>
      </c>
      <c r="B2432" s="1">
        <v>43525</v>
      </c>
      <c r="C2432" t="s">
        <v>59</v>
      </c>
      <c r="D2432">
        <v>25866</v>
      </c>
      <c r="E2432">
        <v>10313</v>
      </c>
      <c r="F2432">
        <v>2.5099999999999998</v>
      </c>
      <c r="G2432">
        <f t="shared" si="148"/>
        <v>3</v>
      </c>
      <c r="H2432">
        <f t="shared" si="149"/>
        <v>2019</v>
      </c>
      <c r="I2432" t="str">
        <f t="shared" si="150"/>
        <v/>
      </c>
      <c r="J2432">
        <f t="shared" si="151"/>
        <v>2.5099999999999998</v>
      </c>
    </row>
    <row r="2433" spans="1:10" x14ac:dyDescent="0.3">
      <c r="A2433" t="s">
        <v>170</v>
      </c>
      <c r="B2433" s="1">
        <v>43525</v>
      </c>
      <c r="C2433" t="s">
        <v>10</v>
      </c>
      <c r="D2433">
        <v>276984</v>
      </c>
      <c r="E2433">
        <v>91007</v>
      </c>
      <c r="F2433">
        <v>3.04</v>
      </c>
      <c r="G2433">
        <f t="shared" si="148"/>
        <v>3</v>
      </c>
      <c r="H2433">
        <f t="shared" si="149"/>
        <v>2019</v>
      </c>
      <c r="I2433" t="str">
        <f t="shared" si="150"/>
        <v/>
      </c>
      <c r="J2433">
        <f t="shared" si="151"/>
        <v>3.04</v>
      </c>
    </row>
    <row r="2434" spans="1:10" x14ac:dyDescent="0.3">
      <c r="A2434" t="s">
        <v>170</v>
      </c>
      <c r="B2434" s="1">
        <v>43525</v>
      </c>
      <c r="C2434" t="s">
        <v>11</v>
      </c>
      <c r="D2434">
        <v>1781261</v>
      </c>
      <c r="E2434">
        <v>500405</v>
      </c>
      <c r="F2434">
        <v>3.56</v>
      </c>
      <c r="G2434">
        <f t="shared" si="148"/>
        <v>3</v>
      </c>
      <c r="H2434">
        <f t="shared" si="149"/>
        <v>2019</v>
      </c>
      <c r="I2434" t="str">
        <f t="shared" si="150"/>
        <v/>
      </c>
      <c r="J2434">
        <f t="shared" si="151"/>
        <v>3.56</v>
      </c>
    </row>
    <row r="2435" spans="1:10" x14ac:dyDescent="0.3">
      <c r="A2435" t="s">
        <v>170</v>
      </c>
      <c r="B2435" s="1">
        <v>43525</v>
      </c>
      <c r="C2435" t="s">
        <v>12</v>
      </c>
      <c r="D2435">
        <v>12592</v>
      </c>
      <c r="E2435">
        <v>8884</v>
      </c>
      <c r="F2435">
        <v>1.42</v>
      </c>
      <c r="G2435">
        <f t="shared" ref="G2435:G2498" si="152">MONTH(B2435)</f>
        <v>3</v>
      </c>
      <c r="H2435">
        <f t="shared" ref="H2435:H2498" si="153">YEAR(B2435)</f>
        <v>2019</v>
      </c>
      <c r="I2435" t="str">
        <f t="shared" ref="I2435:I2498" si="154">IF(ISBLANK(F2435),"",IF(H2435=2018,F2435,""))</f>
        <v/>
      </c>
      <c r="J2435">
        <f t="shared" ref="J2435:J2498" si="155">IF(ISBLANK(F2435),"",IF(OR(H2435=2019,G2435=12),F2435,""))</f>
        <v>1.42</v>
      </c>
    </row>
    <row r="2436" spans="1:10" x14ac:dyDescent="0.3">
      <c r="A2436" t="s">
        <v>170</v>
      </c>
      <c r="B2436" s="1">
        <v>43525</v>
      </c>
      <c r="C2436" t="s">
        <v>62</v>
      </c>
      <c r="D2436">
        <v>13161</v>
      </c>
      <c r="E2436">
        <v>1190</v>
      </c>
      <c r="F2436">
        <v>11.06</v>
      </c>
      <c r="G2436">
        <f t="shared" si="152"/>
        <v>3</v>
      </c>
      <c r="H2436">
        <f t="shared" si="153"/>
        <v>2019</v>
      </c>
      <c r="I2436" t="str">
        <f t="shared" si="154"/>
        <v/>
      </c>
      <c r="J2436">
        <f t="shared" si="155"/>
        <v>11.06</v>
      </c>
    </row>
    <row r="2437" spans="1:10" x14ac:dyDescent="0.3">
      <c r="A2437" t="s">
        <v>170</v>
      </c>
      <c r="B2437" s="1">
        <v>43525</v>
      </c>
      <c r="C2437" t="s">
        <v>13</v>
      </c>
      <c r="D2437">
        <v>7900</v>
      </c>
      <c r="E2437">
        <v>1046</v>
      </c>
      <c r="F2437">
        <v>7.55</v>
      </c>
      <c r="G2437">
        <f t="shared" si="152"/>
        <v>3</v>
      </c>
      <c r="H2437">
        <f t="shared" si="153"/>
        <v>2019</v>
      </c>
      <c r="I2437" t="str">
        <f t="shared" si="154"/>
        <v/>
      </c>
      <c r="J2437">
        <f t="shared" si="155"/>
        <v>7.55</v>
      </c>
    </row>
    <row r="2438" spans="1:10" x14ac:dyDescent="0.3">
      <c r="A2438" t="s">
        <v>170</v>
      </c>
      <c r="B2438" s="1">
        <v>43525</v>
      </c>
      <c r="C2438" t="s">
        <v>14</v>
      </c>
      <c r="D2438">
        <v>267961</v>
      </c>
      <c r="E2438">
        <v>124988</v>
      </c>
      <c r="F2438">
        <v>2.14</v>
      </c>
      <c r="G2438">
        <f t="shared" si="152"/>
        <v>3</v>
      </c>
      <c r="H2438">
        <f t="shared" si="153"/>
        <v>2019</v>
      </c>
      <c r="I2438" t="str">
        <f t="shared" si="154"/>
        <v/>
      </c>
      <c r="J2438">
        <f t="shared" si="155"/>
        <v>2.14</v>
      </c>
    </row>
    <row r="2439" spans="1:10" x14ac:dyDescent="0.3">
      <c r="A2439" t="s">
        <v>170</v>
      </c>
      <c r="B2439" s="1">
        <v>43525</v>
      </c>
      <c r="C2439" t="s">
        <v>15</v>
      </c>
      <c r="D2439">
        <v>40728</v>
      </c>
      <c r="E2439">
        <v>48774</v>
      </c>
      <c r="F2439">
        <v>0.84</v>
      </c>
      <c r="G2439">
        <f t="shared" si="152"/>
        <v>3</v>
      </c>
      <c r="H2439">
        <f t="shared" si="153"/>
        <v>2019</v>
      </c>
      <c r="I2439" t="str">
        <f t="shared" si="154"/>
        <v/>
      </c>
      <c r="J2439">
        <f t="shared" si="155"/>
        <v>0.84</v>
      </c>
    </row>
    <row r="2440" spans="1:10" x14ac:dyDescent="0.3">
      <c r="A2440" t="s">
        <v>170</v>
      </c>
      <c r="B2440" s="1">
        <v>43525</v>
      </c>
      <c r="C2440" t="s">
        <v>65</v>
      </c>
      <c r="D2440">
        <v>40389</v>
      </c>
      <c r="E2440">
        <v>10540</v>
      </c>
      <c r="F2440">
        <v>3.83</v>
      </c>
      <c r="G2440">
        <f t="shared" si="152"/>
        <v>3</v>
      </c>
      <c r="H2440">
        <f t="shared" si="153"/>
        <v>2019</v>
      </c>
      <c r="I2440" t="str">
        <f t="shared" si="154"/>
        <v/>
      </c>
      <c r="J2440">
        <f t="shared" si="155"/>
        <v>3.83</v>
      </c>
    </row>
    <row r="2441" spans="1:10" x14ac:dyDescent="0.3">
      <c r="A2441" t="s">
        <v>170</v>
      </c>
      <c r="B2441" s="1">
        <v>43525</v>
      </c>
      <c r="C2441" t="s">
        <v>66</v>
      </c>
      <c r="D2441">
        <v>5834</v>
      </c>
      <c r="E2441">
        <v>8374</v>
      </c>
      <c r="F2441">
        <v>0.7</v>
      </c>
      <c r="G2441">
        <f t="shared" si="152"/>
        <v>3</v>
      </c>
      <c r="H2441">
        <f t="shared" si="153"/>
        <v>2019</v>
      </c>
      <c r="I2441" t="str">
        <f t="shared" si="154"/>
        <v/>
      </c>
      <c r="J2441">
        <f t="shared" si="155"/>
        <v>0.7</v>
      </c>
    </row>
    <row r="2442" spans="1:10" x14ac:dyDescent="0.3">
      <c r="A2442" t="s">
        <v>170</v>
      </c>
      <c r="B2442" s="1">
        <v>43525</v>
      </c>
      <c r="C2442" t="s">
        <v>67</v>
      </c>
      <c r="D2442">
        <v>23272</v>
      </c>
      <c r="E2442">
        <v>12015</v>
      </c>
      <c r="F2442">
        <v>1.94</v>
      </c>
      <c r="G2442">
        <f t="shared" si="152"/>
        <v>3</v>
      </c>
      <c r="H2442">
        <f t="shared" si="153"/>
        <v>2019</v>
      </c>
      <c r="I2442" t="str">
        <f t="shared" si="154"/>
        <v/>
      </c>
      <c r="J2442">
        <f t="shared" si="155"/>
        <v>1.94</v>
      </c>
    </row>
    <row r="2443" spans="1:10" x14ac:dyDescent="0.3">
      <c r="A2443" t="s">
        <v>170</v>
      </c>
      <c r="B2443" s="1">
        <v>43525</v>
      </c>
      <c r="C2443" t="s">
        <v>17</v>
      </c>
      <c r="D2443">
        <v>3568</v>
      </c>
      <c r="E2443">
        <v>4411</v>
      </c>
      <c r="F2443">
        <v>0.81</v>
      </c>
      <c r="G2443">
        <f t="shared" si="152"/>
        <v>3</v>
      </c>
      <c r="H2443">
        <f t="shared" si="153"/>
        <v>2019</v>
      </c>
      <c r="I2443" t="str">
        <f t="shared" si="154"/>
        <v/>
      </c>
      <c r="J2443">
        <f t="shared" si="155"/>
        <v>0.81</v>
      </c>
    </row>
    <row r="2444" spans="1:10" x14ac:dyDescent="0.3">
      <c r="A2444" t="s">
        <v>170</v>
      </c>
      <c r="B2444" s="1">
        <v>43525</v>
      </c>
      <c r="C2444" t="s">
        <v>72</v>
      </c>
      <c r="D2444">
        <v>12061</v>
      </c>
      <c r="E2444">
        <v>6257</v>
      </c>
      <c r="F2444">
        <v>1.93</v>
      </c>
      <c r="G2444">
        <f t="shared" si="152"/>
        <v>3</v>
      </c>
      <c r="H2444">
        <f t="shared" si="153"/>
        <v>2019</v>
      </c>
      <c r="I2444" t="str">
        <f t="shared" si="154"/>
        <v/>
      </c>
      <c r="J2444">
        <f t="shared" si="155"/>
        <v>1.93</v>
      </c>
    </row>
    <row r="2445" spans="1:10" x14ac:dyDescent="0.3">
      <c r="A2445" t="s">
        <v>170</v>
      </c>
      <c r="B2445" s="1">
        <v>43525</v>
      </c>
      <c r="C2445" t="s">
        <v>18</v>
      </c>
      <c r="D2445">
        <v>100125</v>
      </c>
      <c r="E2445">
        <v>42218</v>
      </c>
      <c r="F2445">
        <v>2.37</v>
      </c>
      <c r="G2445">
        <f t="shared" si="152"/>
        <v>3</v>
      </c>
      <c r="H2445">
        <f t="shared" si="153"/>
        <v>2019</v>
      </c>
      <c r="I2445" t="str">
        <f t="shared" si="154"/>
        <v/>
      </c>
      <c r="J2445">
        <f t="shared" si="155"/>
        <v>2.37</v>
      </c>
    </row>
    <row r="2446" spans="1:10" x14ac:dyDescent="0.3">
      <c r="A2446" t="s">
        <v>170</v>
      </c>
      <c r="B2446" s="1">
        <v>43525</v>
      </c>
      <c r="C2446" t="s">
        <v>171</v>
      </c>
      <c r="D2446">
        <v>32841</v>
      </c>
      <c r="E2446">
        <v>8881</v>
      </c>
      <c r="F2446">
        <v>3.7</v>
      </c>
      <c r="G2446">
        <f t="shared" si="152"/>
        <v>3</v>
      </c>
      <c r="H2446">
        <f t="shared" si="153"/>
        <v>2019</v>
      </c>
      <c r="I2446" t="str">
        <f t="shared" si="154"/>
        <v/>
      </c>
      <c r="J2446">
        <f t="shared" si="155"/>
        <v>3.7</v>
      </c>
    </row>
    <row r="2447" spans="1:10" x14ac:dyDescent="0.3">
      <c r="A2447" t="s">
        <v>170</v>
      </c>
      <c r="B2447" s="1">
        <v>43525</v>
      </c>
      <c r="C2447" t="s">
        <v>19</v>
      </c>
      <c r="D2447">
        <v>479739</v>
      </c>
      <c r="E2447">
        <v>141008</v>
      </c>
      <c r="F2447">
        <v>3.4</v>
      </c>
      <c r="G2447">
        <f t="shared" si="152"/>
        <v>3</v>
      </c>
      <c r="H2447">
        <f t="shared" si="153"/>
        <v>2019</v>
      </c>
      <c r="I2447" t="str">
        <f t="shared" si="154"/>
        <v/>
      </c>
      <c r="J2447">
        <f t="shared" si="155"/>
        <v>3.4</v>
      </c>
    </row>
    <row r="2448" spans="1:10" x14ac:dyDescent="0.3">
      <c r="A2448" t="s">
        <v>170</v>
      </c>
      <c r="B2448" s="1">
        <v>43525</v>
      </c>
      <c r="C2448" t="s">
        <v>20</v>
      </c>
      <c r="D2448">
        <v>123250</v>
      </c>
      <c r="E2448">
        <v>28693</v>
      </c>
      <c r="F2448">
        <v>4.3</v>
      </c>
      <c r="G2448">
        <f t="shared" si="152"/>
        <v>3</v>
      </c>
      <c r="H2448">
        <f t="shared" si="153"/>
        <v>2019</v>
      </c>
      <c r="I2448" t="str">
        <f t="shared" si="154"/>
        <v/>
      </c>
      <c r="J2448">
        <f t="shared" si="155"/>
        <v>4.3</v>
      </c>
    </row>
    <row r="2449" spans="1:10" x14ac:dyDescent="0.3">
      <c r="A2449" t="s">
        <v>172</v>
      </c>
      <c r="B2449" s="1">
        <v>43312</v>
      </c>
      <c r="C2449" t="s">
        <v>55</v>
      </c>
      <c r="D2449">
        <v>172153</v>
      </c>
      <c r="E2449">
        <v>19868.333333333328</v>
      </c>
      <c r="F2449">
        <v>8.66</v>
      </c>
      <c r="G2449">
        <f t="shared" si="152"/>
        <v>7</v>
      </c>
      <c r="H2449">
        <f t="shared" si="153"/>
        <v>2018</v>
      </c>
      <c r="I2449">
        <f t="shared" si="154"/>
        <v>8.66</v>
      </c>
      <c r="J2449" t="str">
        <f t="shared" si="155"/>
        <v/>
      </c>
    </row>
    <row r="2450" spans="1:10" x14ac:dyDescent="0.3">
      <c r="A2450" t="s">
        <v>172</v>
      </c>
      <c r="B2450" s="1">
        <v>43312</v>
      </c>
      <c r="C2450" t="s">
        <v>6</v>
      </c>
      <c r="D2450">
        <v>16637</v>
      </c>
      <c r="E2450">
        <v>37590.333333333343</v>
      </c>
      <c r="F2450">
        <v>0.44</v>
      </c>
      <c r="G2450">
        <f t="shared" si="152"/>
        <v>7</v>
      </c>
      <c r="H2450">
        <f t="shared" si="153"/>
        <v>2018</v>
      </c>
      <c r="I2450">
        <f t="shared" si="154"/>
        <v>0.44</v>
      </c>
      <c r="J2450" t="str">
        <f t="shared" si="155"/>
        <v/>
      </c>
    </row>
    <row r="2451" spans="1:10" x14ac:dyDescent="0.3">
      <c r="A2451" t="s">
        <v>172</v>
      </c>
      <c r="B2451" s="1">
        <v>43312</v>
      </c>
      <c r="C2451" t="s">
        <v>7</v>
      </c>
      <c r="D2451">
        <v>48606</v>
      </c>
      <c r="E2451">
        <v>10835.33333333333</v>
      </c>
      <c r="F2451">
        <v>4.49</v>
      </c>
      <c r="G2451">
        <f t="shared" si="152"/>
        <v>7</v>
      </c>
      <c r="H2451">
        <f t="shared" si="153"/>
        <v>2018</v>
      </c>
      <c r="I2451">
        <f t="shared" si="154"/>
        <v>4.49</v>
      </c>
      <c r="J2451" t="str">
        <f t="shared" si="155"/>
        <v/>
      </c>
    </row>
    <row r="2452" spans="1:10" x14ac:dyDescent="0.3">
      <c r="A2452" t="s">
        <v>172</v>
      </c>
      <c r="B2452" s="1">
        <v>43312</v>
      </c>
      <c r="C2452" t="s">
        <v>30</v>
      </c>
      <c r="D2452">
        <v>576680</v>
      </c>
      <c r="E2452">
        <v>26775.666666666672</v>
      </c>
      <c r="F2452">
        <v>21.54</v>
      </c>
      <c r="G2452">
        <f t="shared" si="152"/>
        <v>7</v>
      </c>
      <c r="H2452">
        <f t="shared" si="153"/>
        <v>2018</v>
      </c>
      <c r="I2452">
        <f t="shared" si="154"/>
        <v>21.54</v>
      </c>
      <c r="J2452" t="str">
        <f t="shared" si="155"/>
        <v/>
      </c>
    </row>
    <row r="2453" spans="1:10" x14ac:dyDescent="0.3">
      <c r="A2453" t="s">
        <v>172</v>
      </c>
      <c r="B2453" s="1">
        <v>43312</v>
      </c>
      <c r="C2453" t="s">
        <v>59</v>
      </c>
      <c r="D2453">
        <v>2397</v>
      </c>
      <c r="E2453">
        <v>2639.333333333333</v>
      </c>
      <c r="F2453">
        <v>0.91</v>
      </c>
      <c r="G2453">
        <f t="shared" si="152"/>
        <v>7</v>
      </c>
      <c r="H2453">
        <f t="shared" si="153"/>
        <v>2018</v>
      </c>
      <c r="I2453">
        <f t="shared" si="154"/>
        <v>0.91</v>
      </c>
      <c r="J2453" t="str">
        <f t="shared" si="155"/>
        <v/>
      </c>
    </row>
    <row r="2454" spans="1:10" x14ac:dyDescent="0.3">
      <c r="A2454" t="s">
        <v>172</v>
      </c>
      <c r="B2454" s="1">
        <v>43312</v>
      </c>
      <c r="C2454" t="s">
        <v>10</v>
      </c>
      <c r="D2454">
        <v>311706</v>
      </c>
      <c r="E2454">
        <v>18640</v>
      </c>
      <c r="F2454">
        <v>16.72</v>
      </c>
      <c r="G2454">
        <f t="shared" si="152"/>
        <v>7</v>
      </c>
      <c r="H2454">
        <f t="shared" si="153"/>
        <v>2018</v>
      </c>
      <c r="I2454">
        <f t="shared" si="154"/>
        <v>16.72</v>
      </c>
      <c r="J2454" t="str">
        <f t="shared" si="155"/>
        <v/>
      </c>
    </row>
    <row r="2455" spans="1:10" x14ac:dyDescent="0.3">
      <c r="A2455" t="s">
        <v>172</v>
      </c>
      <c r="B2455" s="1">
        <v>43312</v>
      </c>
      <c r="C2455" t="s">
        <v>74</v>
      </c>
      <c r="D2455">
        <v>4974193</v>
      </c>
      <c r="E2455">
        <v>872743</v>
      </c>
      <c r="F2455">
        <v>5.7</v>
      </c>
      <c r="G2455">
        <f t="shared" si="152"/>
        <v>7</v>
      </c>
      <c r="H2455">
        <f t="shared" si="153"/>
        <v>2018</v>
      </c>
      <c r="I2455">
        <f t="shared" si="154"/>
        <v>5.7</v>
      </c>
      <c r="J2455" t="str">
        <f t="shared" si="155"/>
        <v/>
      </c>
    </row>
    <row r="2456" spans="1:10" x14ac:dyDescent="0.3">
      <c r="A2456" t="s">
        <v>172</v>
      </c>
      <c r="B2456" s="1">
        <v>43312</v>
      </c>
      <c r="C2456" t="s">
        <v>11</v>
      </c>
      <c r="D2456">
        <v>133476</v>
      </c>
      <c r="E2456">
        <v>872743</v>
      </c>
      <c r="F2456">
        <v>0.15</v>
      </c>
      <c r="G2456">
        <f t="shared" si="152"/>
        <v>7</v>
      </c>
      <c r="H2456">
        <f t="shared" si="153"/>
        <v>2018</v>
      </c>
      <c r="I2456">
        <f t="shared" si="154"/>
        <v>0.15</v>
      </c>
      <c r="J2456" t="str">
        <f t="shared" si="155"/>
        <v/>
      </c>
    </row>
    <row r="2457" spans="1:10" x14ac:dyDescent="0.3">
      <c r="A2457" t="s">
        <v>172</v>
      </c>
      <c r="B2457" s="1">
        <v>43312</v>
      </c>
      <c r="C2457" t="s">
        <v>12</v>
      </c>
      <c r="D2457">
        <v>18280</v>
      </c>
      <c r="E2457">
        <v>8587.3333333333339</v>
      </c>
      <c r="F2457">
        <v>2.13</v>
      </c>
      <c r="G2457">
        <f t="shared" si="152"/>
        <v>7</v>
      </c>
      <c r="H2457">
        <f t="shared" si="153"/>
        <v>2018</v>
      </c>
      <c r="I2457">
        <f t="shared" si="154"/>
        <v>2.13</v>
      </c>
      <c r="J2457" t="str">
        <f t="shared" si="155"/>
        <v/>
      </c>
    </row>
    <row r="2458" spans="1:10" x14ac:dyDescent="0.3">
      <c r="A2458" t="s">
        <v>172</v>
      </c>
      <c r="B2458" s="1">
        <v>43312</v>
      </c>
      <c r="C2458" t="s">
        <v>62</v>
      </c>
      <c r="D2458">
        <v>23304</v>
      </c>
      <c r="E2458">
        <v>2282</v>
      </c>
      <c r="F2458">
        <v>10.210000000000001</v>
      </c>
      <c r="G2458">
        <f t="shared" si="152"/>
        <v>7</v>
      </c>
      <c r="H2458">
        <f t="shared" si="153"/>
        <v>2018</v>
      </c>
      <c r="I2458">
        <f t="shared" si="154"/>
        <v>10.210000000000001</v>
      </c>
      <c r="J2458" t="str">
        <f t="shared" si="155"/>
        <v/>
      </c>
    </row>
    <row r="2459" spans="1:10" x14ac:dyDescent="0.3">
      <c r="A2459" t="s">
        <v>172</v>
      </c>
      <c r="B2459" s="1">
        <v>43312</v>
      </c>
      <c r="C2459" t="s">
        <v>63</v>
      </c>
      <c r="D2459">
        <v>172964</v>
      </c>
      <c r="E2459">
        <v>22707.333333333328</v>
      </c>
      <c r="F2459">
        <v>7.62</v>
      </c>
      <c r="G2459">
        <f t="shared" si="152"/>
        <v>7</v>
      </c>
      <c r="H2459">
        <f t="shared" si="153"/>
        <v>2018</v>
      </c>
      <c r="I2459">
        <f t="shared" si="154"/>
        <v>7.62</v>
      </c>
      <c r="J2459" t="str">
        <f t="shared" si="155"/>
        <v/>
      </c>
    </row>
    <row r="2460" spans="1:10" x14ac:dyDescent="0.3">
      <c r="A2460" t="s">
        <v>172</v>
      </c>
      <c r="B2460" s="1">
        <v>43312</v>
      </c>
      <c r="C2460" t="s">
        <v>14</v>
      </c>
      <c r="D2460">
        <v>229823</v>
      </c>
      <c r="E2460">
        <v>78698.333333333328</v>
      </c>
      <c r="F2460">
        <v>2.92</v>
      </c>
      <c r="G2460">
        <f t="shared" si="152"/>
        <v>7</v>
      </c>
      <c r="H2460">
        <f t="shared" si="153"/>
        <v>2018</v>
      </c>
      <c r="I2460">
        <f t="shared" si="154"/>
        <v>2.92</v>
      </c>
      <c r="J2460" t="str">
        <f t="shared" si="155"/>
        <v/>
      </c>
    </row>
    <row r="2461" spans="1:10" x14ac:dyDescent="0.3">
      <c r="A2461" t="s">
        <v>172</v>
      </c>
      <c r="B2461" s="1">
        <v>43312</v>
      </c>
      <c r="C2461" t="s">
        <v>15</v>
      </c>
      <c r="D2461">
        <v>293262</v>
      </c>
      <c r="E2461">
        <v>28930.666666666672</v>
      </c>
      <c r="F2461">
        <v>10.14</v>
      </c>
      <c r="G2461">
        <f t="shared" si="152"/>
        <v>7</v>
      </c>
      <c r="H2461">
        <f t="shared" si="153"/>
        <v>2018</v>
      </c>
      <c r="I2461">
        <f t="shared" si="154"/>
        <v>10.14</v>
      </c>
      <c r="J2461" t="str">
        <f t="shared" si="155"/>
        <v/>
      </c>
    </row>
    <row r="2462" spans="1:10" x14ac:dyDescent="0.3">
      <c r="A2462" t="s">
        <v>172</v>
      </c>
      <c r="B2462" s="1">
        <v>43312</v>
      </c>
      <c r="C2462" t="s">
        <v>65</v>
      </c>
      <c r="D2462">
        <v>29710</v>
      </c>
      <c r="E2462">
        <v>6768.666666666667</v>
      </c>
      <c r="F2462">
        <v>4.3899999999999997</v>
      </c>
      <c r="G2462">
        <f t="shared" si="152"/>
        <v>7</v>
      </c>
      <c r="H2462">
        <f t="shared" si="153"/>
        <v>2018</v>
      </c>
      <c r="I2462">
        <f t="shared" si="154"/>
        <v>4.3899999999999997</v>
      </c>
      <c r="J2462" t="str">
        <f t="shared" si="155"/>
        <v/>
      </c>
    </row>
    <row r="2463" spans="1:10" x14ac:dyDescent="0.3">
      <c r="A2463" t="s">
        <v>172</v>
      </c>
      <c r="B2463" s="1">
        <v>43312</v>
      </c>
      <c r="C2463" t="s">
        <v>67</v>
      </c>
      <c r="D2463">
        <v>91051</v>
      </c>
      <c r="E2463">
        <v>33020</v>
      </c>
      <c r="F2463">
        <v>2.76</v>
      </c>
      <c r="G2463">
        <f t="shared" si="152"/>
        <v>7</v>
      </c>
      <c r="H2463">
        <f t="shared" si="153"/>
        <v>2018</v>
      </c>
      <c r="I2463">
        <f t="shared" si="154"/>
        <v>2.76</v>
      </c>
      <c r="J2463" t="str">
        <f t="shared" si="155"/>
        <v/>
      </c>
    </row>
    <row r="2464" spans="1:10" x14ac:dyDescent="0.3">
      <c r="A2464" t="s">
        <v>172</v>
      </c>
      <c r="B2464" s="1">
        <v>43312</v>
      </c>
      <c r="C2464" t="s">
        <v>97</v>
      </c>
      <c r="D2464">
        <v>106397</v>
      </c>
      <c r="E2464">
        <v>13067.66666666667</v>
      </c>
      <c r="F2464">
        <v>8.14</v>
      </c>
      <c r="G2464">
        <f t="shared" si="152"/>
        <v>7</v>
      </c>
      <c r="H2464">
        <f t="shared" si="153"/>
        <v>2018</v>
      </c>
      <c r="I2464">
        <f t="shared" si="154"/>
        <v>8.14</v>
      </c>
      <c r="J2464" t="str">
        <f t="shared" si="155"/>
        <v/>
      </c>
    </row>
    <row r="2465" spans="1:10" x14ac:dyDescent="0.3">
      <c r="A2465" t="s">
        <v>172</v>
      </c>
      <c r="B2465" s="1">
        <v>43312</v>
      </c>
      <c r="C2465" t="s">
        <v>162</v>
      </c>
      <c r="D2465">
        <v>216</v>
      </c>
      <c r="E2465">
        <v>4656.666666666667</v>
      </c>
      <c r="F2465">
        <v>0.05</v>
      </c>
      <c r="G2465">
        <f t="shared" si="152"/>
        <v>7</v>
      </c>
      <c r="H2465">
        <f t="shared" si="153"/>
        <v>2018</v>
      </c>
      <c r="I2465">
        <f t="shared" si="154"/>
        <v>0.05</v>
      </c>
      <c r="J2465" t="str">
        <f t="shared" si="155"/>
        <v/>
      </c>
    </row>
    <row r="2466" spans="1:10" x14ac:dyDescent="0.3">
      <c r="A2466" t="s">
        <v>172</v>
      </c>
      <c r="B2466" s="1">
        <v>43312</v>
      </c>
      <c r="C2466" t="s">
        <v>18</v>
      </c>
      <c r="D2466">
        <v>233241</v>
      </c>
      <c r="E2466">
        <v>40223.666666666657</v>
      </c>
      <c r="F2466">
        <v>5.8</v>
      </c>
      <c r="G2466">
        <f t="shared" si="152"/>
        <v>7</v>
      </c>
      <c r="H2466">
        <f t="shared" si="153"/>
        <v>2018</v>
      </c>
      <c r="I2466">
        <f t="shared" si="154"/>
        <v>5.8</v>
      </c>
      <c r="J2466" t="str">
        <f t="shared" si="155"/>
        <v/>
      </c>
    </row>
    <row r="2467" spans="1:10" x14ac:dyDescent="0.3">
      <c r="A2467" t="s">
        <v>172</v>
      </c>
      <c r="B2467" s="1">
        <v>43312</v>
      </c>
      <c r="C2467" t="s">
        <v>163</v>
      </c>
      <c r="D2467">
        <v>0</v>
      </c>
      <c r="E2467">
        <v>0</v>
      </c>
      <c r="F2467">
        <v>0</v>
      </c>
      <c r="G2467">
        <f t="shared" si="152"/>
        <v>7</v>
      </c>
      <c r="H2467">
        <f t="shared" si="153"/>
        <v>2018</v>
      </c>
      <c r="I2467">
        <f t="shared" si="154"/>
        <v>0</v>
      </c>
      <c r="J2467" t="str">
        <f t="shared" si="155"/>
        <v/>
      </c>
    </row>
    <row r="2468" spans="1:10" x14ac:dyDescent="0.3">
      <c r="A2468" t="s">
        <v>172</v>
      </c>
      <c r="B2468" s="1">
        <v>43343</v>
      </c>
      <c r="C2468" t="s">
        <v>55</v>
      </c>
      <c r="D2468">
        <v>196674</v>
      </c>
      <c r="E2468">
        <v>19105.333333333328</v>
      </c>
      <c r="F2468">
        <v>10.29</v>
      </c>
      <c r="G2468">
        <f t="shared" si="152"/>
        <v>8</v>
      </c>
      <c r="H2468">
        <f t="shared" si="153"/>
        <v>2018</v>
      </c>
      <c r="I2468">
        <f t="shared" si="154"/>
        <v>10.29</v>
      </c>
      <c r="J2468" t="str">
        <f t="shared" si="155"/>
        <v/>
      </c>
    </row>
    <row r="2469" spans="1:10" x14ac:dyDescent="0.3">
      <c r="A2469" t="s">
        <v>172</v>
      </c>
      <c r="B2469" s="1">
        <v>43343</v>
      </c>
      <c r="C2469" t="s">
        <v>6</v>
      </c>
      <c r="D2469">
        <v>616</v>
      </c>
      <c r="E2469">
        <v>29925.666666666672</v>
      </c>
      <c r="F2469">
        <v>0.02</v>
      </c>
      <c r="G2469">
        <f t="shared" si="152"/>
        <v>8</v>
      </c>
      <c r="H2469">
        <f t="shared" si="153"/>
        <v>2018</v>
      </c>
      <c r="I2469">
        <f t="shared" si="154"/>
        <v>0.02</v>
      </c>
      <c r="J2469" t="str">
        <f t="shared" si="155"/>
        <v/>
      </c>
    </row>
    <row r="2470" spans="1:10" x14ac:dyDescent="0.3">
      <c r="A2470" t="s">
        <v>172</v>
      </c>
      <c r="B2470" s="1">
        <v>43343</v>
      </c>
      <c r="C2470" t="s">
        <v>7</v>
      </c>
      <c r="D2470">
        <v>38660</v>
      </c>
      <c r="E2470">
        <v>11471.66666666667</v>
      </c>
      <c r="F2470">
        <v>3.37</v>
      </c>
      <c r="G2470">
        <f t="shared" si="152"/>
        <v>8</v>
      </c>
      <c r="H2470">
        <f t="shared" si="153"/>
        <v>2018</v>
      </c>
      <c r="I2470">
        <f t="shared" si="154"/>
        <v>3.37</v>
      </c>
      <c r="J2470" t="str">
        <f t="shared" si="155"/>
        <v/>
      </c>
    </row>
    <row r="2471" spans="1:10" x14ac:dyDescent="0.3">
      <c r="A2471" t="s">
        <v>172</v>
      </c>
      <c r="B2471" s="1">
        <v>43343</v>
      </c>
      <c r="C2471" t="s">
        <v>30</v>
      </c>
      <c r="D2471">
        <v>679618</v>
      </c>
      <c r="E2471">
        <v>85724.333333333328</v>
      </c>
      <c r="F2471">
        <v>7.93</v>
      </c>
      <c r="G2471">
        <f t="shared" si="152"/>
        <v>8</v>
      </c>
      <c r="H2471">
        <f t="shared" si="153"/>
        <v>2018</v>
      </c>
      <c r="I2471">
        <f t="shared" si="154"/>
        <v>7.93</v>
      </c>
      <c r="J2471" t="str">
        <f t="shared" si="155"/>
        <v/>
      </c>
    </row>
    <row r="2472" spans="1:10" x14ac:dyDescent="0.3">
      <c r="A2472" t="s">
        <v>172</v>
      </c>
      <c r="B2472" s="1">
        <v>43343</v>
      </c>
      <c r="C2472" t="s">
        <v>59</v>
      </c>
      <c r="D2472">
        <v>2384</v>
      </c>
      <c r="E2472">
        <v>2616.666666666667</v>
      </c>
      <c r="F2472">
        <v>0.91</v>
      </c>
      <c r="G2472">
        <f t="shared" si="152"/>
        <v>8</v>
      </c>
      <c r="H2472">
        <f t="shared" si="153"/>
        <v>2018</v>
      </c>
      <c r="I2472">
        <f t="shared" si="154"/>
        <v>0.91</v>
      </c>
      <c r="J2472" t="str">
        <f t="shared" si="155"/>
        <v/>
      </c>
    </row>
    <row r="2473" spans="1:10" x14ac:dyDescent="0.3">
      <c r="A2473" t="s">
        <v>172</v>
      </c>
      <c r="B2473" s="1">
        <v>43343</v>
      </c>
      <c r="C2473" t="s">
        <v>10</v>
      </c>
      <c r="D2473">
        <v>303558</v>
      </c>
      <c r="E2473">
        <v>13685.66666666667</v>
      </c>
      <c r="F2473">
        <v>22.18</v>
      </c>
      <c r="G2473">
        <f t="shared" si="152"/>
        <v>8</v>
      </c>
      <c r="H2473">
        <f t="shared" si="153"/>
        <v>2018</v>
      </c>
      <c r="I2473">
        <f t="shared" si="154"/>
        <v>22.18</v>
      </c>
      <c r="J2473" t="str">
        <f t="shared" si="155"/>
        <v/>
      </c>
    </row>
    <row r="2474" spans="1:10" x14ac:dyDescent="0.3">
      <c r="A2474" t="s">
        <v>172</v>
      </c>
      <c r="B2474" s="1">
        <v>43343</v>
      </c>
      <c r="C2474" t="s">
        <v>74</v>
      </c>
      <c r="D2474">
        <v>5326955</v>
      </c>
      <c r="E2474">
        <v>81747.333333333328</v>
      </c>
      <c r="F2474">
        <v>65.16</v>
      </c>
      <c r="G2474">
        <f t="shared" si="152"/>
        <v>8</v>
      </c>
      <c r="H2474">
        <f t="shared" si="153"/>
        <v>2018</v>
      </c>
      <c r="I2474">
        <f t="shared" si="154"/>
        <v>65.16</v>
      </c>
      <c r="J2474" t="str">
        <f t="shared" si="155"/>
        <v/>
      </c>
    </row>
    <row r="2475" spans="1:10" x14ac:dyDescent="0.3">
      <c r="A2475" t="s">
        <v>172</v>
      </c>
      <c r="B2475" s="1">
        <v>43343</v>
      </c>
      <c r="C2475" t="s">
        <v>11</v>
      </c>
      <c r="D2475">
        <v>35127</v>
      </c>
      <c r="E2475">
        <v>527488.66666666663</v>
      </c>
      <c r="F2475">
        <v>7.0000000000000007E-2</v>
      </c>
      <c r="G2475">
        <f t="shared" si="152"/>
        <v>8</v>
      </c>
      <c r="H2475">
        <f t="shared" si="153"/>
        <v>2018</v>
      </c>
      <c r="I2475">
        <f t="shared" si="154"/>
        <v>7.0000000000000007E-2</v>
      </c>
      <c r="J2475" t="str">
        <f t="shared" si="155"/>
        <v/>
      </c>
    </row>
    <row r="2476" spans="1:10" x14ac:dyDescent="0.3">
      <c r="A2476" t="s">
        <v>172</v>
      </c>
      <c r="B2476" s="1">
        <v>43343</v>
      </c>
      <c r="C2476" t="s">
        <v>12</v>
      </c>
      <c r="D2476">
        <v>29770</v>
      </c>
      <c r="E2476">
        <v>10014.33333333333</v>
      </c>
      <c r="F2476">
        <v>2.97</v>
      </c>
      <c r="G2476">
        <f t="shared" si="152"/>
        <v>8</v>
      </c>
      <c r="H2476">
        <f t="shared" si="153"/>
        <v>2018</v>
      </c>
      <c r="I2476">
        <f t="shared" si="154"/>
        <v>2.97</v>
      </c>
      <c r="J2476" t="str">
        <f t="shared" si="155"/>
        <v/>
      </c>
    </row>
    <row r="2477" spans="1:10" x14ac:dyDescent="0.3">
      <c r="A2477" t="s">
        <v>172</v>
      </c>
      <c r="B2477" s="1">
        <v>43343</v>
      </c>
      <c r="C2477" t="s">
        <v>62</v>
      </c>
      <c r="D2477">
        <v>21507</v>
      </c>
      <c r="E2477">
        <v>2310</v>
      </c>
      <c r="F2477">
        <v>9.31</v>
      </c>
      <c r="G2477">
        <f t="shared" si="152"/>
        <v>8</v>
      </c>
      <c r="H2477">
        <f t="shared" si="153"/>
        <v>2018</v>
      </c>
      <c r="I2477">
        <f t="shared" si="154"/>
        <v>9.31</v>
      </c>
      <c r="J2477" t="str">
        <f t="shared" si="155"/>
        <v/>
      </c>
    </row>
    <row r="2478" spans="1:10" x14ac:dyDescent="0.3">
      <c r="A2478" t="s">
        <v>172</v>
      </c>
      <c r="B2478" s="1">
        <v>43343</v>
      </c>
      <c r="C2478" t="s">
        <v>63</v>
      </c>
      <c r="D2478">
        <v>149874</v>
      </c>
      <c r="E2478">
        <v>24854.333333333328</v>
      </c>
      <c r="F2478">
        <v>6.03</v>
      </c>
      <c r="G2478">
        <f t="shared" si="152"/>
        <v>8</v>
      </c>
      <c r="H2478">
        <f t="shared" si="153"/>
        <v>2018</v>
      </c>
      <c r="I2478">
        <f t="shared" si="154"/>
        <v>6.03</v>
      </c>
      <c r="J2478" t="str">
        <f t="shared" si="155"/>
        <v/>
      </c>
    </row>
    <row r="2479" spans="1:10" x14ac:dyDescent="0.3">
      <c r="A2479" t="s">
        <v>172</v>
      </c>
      <c r="B2479" s="1">
        <v>43343</v>
      </c>
      <c r="C2479" t="s">
        <v>14</v>
      </c>
      <c r="D2479">
        <v>177514</v>
      </c>
      <c r="E2479">
        <v>68119.333333333328</v>
      </c>
      <c r="F2479">
        <v>2.61</v>
      </c>
      <c r="G2479">
        <f t="shared" si="152"/>
        <v>8</v>
      </c>
      <c r="H2479">
        <f t="shared" si="153"/>
        <v>2018</v>
      </c>
      <c r="I2479">
        <f t="shared" si="154"/>
        <v>2.61</v>
      </c>
      <c r="J2479" t="str">
        <f t="shared" si="155"/>
        <v/>
      </c>
    </row>
    <row r="2480" spans="1:10" x14ac:dyDescent="0.3">
      <c r="A2480" t="s">
        <v>172</v>
      </c>
      <c r="B2480" s="1">
        <v>43343</v>
      </c>
      <c r="C2480" t="s">
        <v>15</v>
      </c>
      <c r="D2480">
        <v>276895</v>
      </c>
      <c r="E2480">
        <v>24112</v>
      </c>
      <c r="F2480">
        <v>11.48</v>
      </c>
      <c r="G2480">
        <f t="shared" si="152"/>
        <v>8</v>
      </c>
      <c r="H2480">
        <f t="shared" si="153"/>
        <v>2018</v>
      </c>
      <c r="I2480">
        <f t="shared" si="154"/>
        <v>11.48</v>
      </c>
      <c r="J2480" t="str">
        <f t="shared" si="155"/>
        <v/>
      </c>
    </row>
    <row r="2481" spans="1:10" x14ac:dyDescent="0.3">
      <c r="A2481" t="s">
        <v>172</v>
      </c>
      <c r="B2481" s="1">
        <v>43343</v>
      </c>
      <c r="C2481" t="s">
        <v>65</v>
      </c>
      <c r="D2481">
        <v>19333</v>
      </c>
      <c r="E2481">
        <v>9757</v>
      </c>
      <c r="F2481">
        <v>1.98</v>
      </c>
      <c r="G2481">
        <f t="shared" si="152"/>
        <v>8</v>
      </c>
      <c r="H2481">
        <f t="shared" si="153"/>
        <v>2018</v>
      </c>
      <c r="I2481">
        <f t="shared" si="154"/>
        <v>1.98</v>
      </c>
      <c r="J2481" t="str">
        <f t="shared" si="155"/>
        <v/>
      </c>
    </row>
    <row r="2482" spans="1:10" x14ac:dyDescent="0.3">
      <c r="A2482" t="s">
        <v>172</v>
      </c>
      <c r="B2482" s="1">
        <v>43343</v>
      </c>
      <c r="C2482" t="s">
        <v>67</v>
      </c>
      <c r="D2482">
        <v>94773</v>
      </c>
      <c r="E2482">
        <v>34485.333333333343</v>
      </c>
      <c r="F2482">
        <v>2.75</v>
      </c>
      <c r="G2482">
        <f t="shared" si="152"/>
        <v>8</v>
      </c>
      <c r="H2482">
        <f t="shared" si="153"/>
        <v>2018</v>
      </c>
      <c r="I2482">
        <f t="shared" si="154"/>
        <v>2.75</v>
      </c>
      <c r="J2482" t="str">
        <f t="shared" si="155"/>
        <v/>
      </c>
    </row>
    <row r="2483" spans="1:10" x14ac:dyDescent="0.3">
      <c r="A2483" t="s">
        <v>172</v>
      </c>
      <c r="B2483" s="1">
        <v>43343</v>
      </c>
      <c r="C2483" t="s">
        <v>97</v>
      </c>
      <c r="D2483">
        <v>124092</v>
      </c>
      <c r="E2483">
        <v>12958.33333333333</v>
      </c>
      <c r="F2483">
        <v>9.58</v>
      </c>
      <c r="G2483">
        <f t="shared" si="152"/>
        <v>8</v>
      </c>
      <c r="H2483">
        <f t="shared" si="153"/>
        <v>2018</v>
      </c>
      <c r="I2483">
        <f t="shared" si="154"/>
        <v>9.58</v>
      </c>
      <c r="J2483" t="str">
        <f t="shared" si="155"/>
        <v/>
      </c>
    </row>
    <row r="2484" spans="1:10" x14ac:dyDescent="0.3">
      <c r="A2484" t="s">
        <v>172</v>
      </c>
      <c r="B2484" s="1">
        <v>43343</v>
      </c>
      <c r="C2484" t="s">
        <v>162</v>
      </c>
      <c r="D2484">
        <v>16393</v>
      </c>
      <c r="E2484">
        <v>5499</v>
      </c>
      <c r="F2484">
        <v>2.98</v>
      </c>
      <c r="G2484">
        <f t="shared" si="152"/>
        <v>8</v>
      </c>
      <c r="H2484">
        <f t="shared" si="153"/>
        <v>2018</v>
      </c>
      <c r="I2484">
        <f t="shared" si="154"/>
        <v>2.98</v>
      </c>
      <c r="J2484" t="str">
        <f t="shared" si="155"/>
        <v/>
      </c>
    </row>
    <row r="2485" spans="1:10" x14ac:dyDescent="0.3">
      <c r="A2485" t="s">
        <v>172</v>
      </c>
      <c r="B2485" s="1">
        <v>43343</v>
      </c>
      <c r="C2485" t="s">
        <v>18</v>
      </c>
      <c r="D2485">
        <v>199523</v>
      </c>
      <c r="E2485">
        <v>37164.333333333343</v>
      </c>
      <c r="F2485">
        <v>5.37</v>
      </c>
      <c r="G2485">
        <f t="shared" si="152"/>
        <v>8</v>
      </c>
      <c r="H2485">
        <f t="shared" si="153"/>
        <v>2018</v>
      </c>
      <c r="I2485">
        <f t="shared" si="154"/>
        <v>5.37</v>
      </c>
      <c r="J2485" t="str">
        <f t="shared" si="155"/>
        <v/>
      </c>
    </row>
    <row r="2486" spans="1:10" x14ac:dyDescent="0.3">
      <c r="A2486" t="s">
        <v>172</v>
      </c>
      <c r="B2486" s="1">
        <v>43343</v>
      </c>
      <c r="C2486" t="s">
        <v>163</v>
      </c>
      <c r="D2486">
        <v>3900</v>
      </c>
      <c r="E2486">
        <v>66.666666666666671</v>
      </c>
      <c r="F2486">
        <v>58.5</v>
      </c>
      <c r="G2486">
        <f t="shared" si="152"/>
        <v>8</v>
      </c>
      <c r="H2486">
        <f t="shared" si="153"/>
        <v>2018</v>
      </c>
      <c r="I2486">
        <f t="shared" si="154"/>
        <v>58.5</v>
      </c>
      <c r="J2486" t="str">
        <f t="shared" si="155"/>
        <v/>
      </c>
    </row>
    <row r="2487" spans="1:10" x14ac:dyDescent="0.3">
      <c r="A2487" t="s">
        <v>172</v>
      </c>
      <c r="B2487" s="1">
        <v>43373</v>
      </c>
      <c r="C2487" t="s">
        <v>55</v>
      </c>
      <c r="D2487">
        <v>186335</v>
      </c>
      <c r="E2487">
        <v>13055</v>
      </c>
      <c r="F2487">
        <v>14.27</v>
      </c>
      <c r="G2487">
        <f t="shared" si="152"/>
        <v>9</v>
      </c>
      <c r="H2487">
        <f t="shared" si="153"/>
        <v>2018</v>
      </c>
      <c r="I2487">
        <f t="shared" si="154"/>
        <v>14.27</v>
      </c>
      <c r="J2487" t="str">
        <f t="shared" si="155"/>
        <v/>
      </c>
    </row>
    <row r="2488" spans="1:10" x14ac:dyDescent="0.3">
      <c r="A2488" t="s">
        <v>172</v>
      </c>
      <c r="B2488" s="1">
        <v>43373</v>
      </c>
      <c r="C2488" t="s">
        <v>6</v>
      </c>
      <c r="D2488">
        <v>130898</v>
      </c>
      <c r="E2488">
        <v>13257</v>
      </c>
      <c r="F2488">
        <v>9.8699999999999992</v>
      </c>
      <c r="G2488">
        <f t="shared" si="152"/>
        <v>9</v>
      </c>
      <c r="H2488">
        <f t="shared" si="153"/>
        <v>2018</v>
      </c>
      <c r="I2488">
        <f t="shared" si="154"/>
        <v>9.8699999999999992</v>
      </c>
      <c r="J2488" t="str">
        <f t="shared" si="155"/>
        <v/>
      </c>
    </row>
    <row r="2489" spans="1:10" x14ac:dyDescent="0.3">
      <c r="A2489" t="s">
        <v>172</v>
      </c>
      <c r="B2489" s="1">
        <v>43373</v>
      </c>
      <c r="C2489" t="s">
        <v>7</v>
      </c>
      <c r="D2489">
        <v>70596</v>
      </c>
      <c r="E2489">
        <v>10298.66666666667</v>
      </c>
      <c r="F2489">
        <v>6.85</v>
      </c>
      <c r="G2489">
        <f t="shared" si="152"/>
        <v>9</v>
      </c>
      <c r="H2489">
        <f t="shared" si="153"/>
        <v>2018</v>
      </c>
      <c r="I2489">
        <f t="shared" si="154"/>
        <v>6.85</v>
      </c>
      <c r="J2489" t="str">
        <f t="shared" si="155"/>
        <v/>
      </c>
    </row>
    <row r="2490" spans="1:10" x14ac:dyDescent="0.3">
      <c r="A2490" t="s">
        <v>172</v>
      </c>
      <c r="B2490" s="1">
        <v>43373</v>
      </c>
      <c r="C2490" t="s">
        <v>30</v>
      </c>
      <c r="D2490">
        <v>671882</v>
      </c>
      <c r="E2490">
        <v>90723.666666666672</v>
      </c>
      <c r="F2490">
        <v>7.41</v>
      </c>
      <c r="G2490">
        <f t="shared" si="152"/>
        <v>9</v>
      </c>
      <c r="H2490">
        <f t="shared" si="153"/>
        <v>2018</v>
      </c>
      <c r="I2490">
        <f t="shared" si="154"/>
        <v>7.41</v>
      </c>
      <c r="J2490" t="str">
        <f t="shared" si="155"/>
        <v/>
      </c>
    </row>
    <row r="2491" spans="1:10" x14ac:dyDescent="0.3">
      <c r="A2491" t="s">
        <v>172</v>
      </c>
      <c r="B2491" s="1">
        <v>43373</v>
      </c>
      <c r="C2491" t="s">
        <v>59</v>
      </c>
      <c r="D2491">
        <v>10484</v>
      </c>
      <c r="E2491">
        <v>5029</v>
      </c>
      <c r="F2491">
        <v>2.08</v>
      </c>
      <c r="G2491">
        <f t="shared" si="152"/>
        <v>9</v>
      </c>
      <c r="H2491">
        <f t="shared" si="153"/>
        <v>2018</v>
      </c>
      <c r="I2491">
        <f t="shared" si="154"/>
        <v>2.08</v>
      </c>
      <c r="J2491" t="str">
        <f t="shared" si="155"/>
        <v/>
      </c>
    </row>
    <row r="2492" spans="1:10" x14ac:dyDescent="0.3">
      <c r="A2492" t="s">
        <v>172</v>
      </c>
      <c r="B2492" s="1">
        <v>43373</v>
      </c>
      <c r="C2492" t="s">
        <v>10</v>
      </c>
      <c r="D2492">
        <v>288276</v>
      </c>
      <c r="E2492">
        <v>13705</v>
      </c>
      <c r="F2492">
        <v>21.03</v>
      </c>
      <c r="G2492">
        <f t="shared" si="152"/>
        <v>9</v>
      </c>
      <c r="H2492">
        <f t="shared" si="153"/>
        <v>2018</v>
      </c>
      <c r="I2492">
        <f t="shared" si="154"/>
        <v>21.03</v>
      </c>
      <c r="J2492" t="str">
        <f t="shared" si="155"/>
        <v/>
      </c>
    </row>
    <row r="2493" spans="1:10" x14ac:dyDescent="0.3">
      <c r="A2493" t="s">
        <v>172</v>
      </c>
      <c r="B2493" s="1">
        <v>43373</v>
      </c>
      <c r="C2493" t="s">
        <v>74</v>
      </c>
      <c r="D2493">
        <v>5593108</v>
      </c>
      <c r="E2493">
        <v>897638</v>
      </c>
      <c r="F2493">
        <v>6.23</v>
      </c>
      <c r="G2493">
        <f t="shared" si="152"/>
        <v>9</v>
      </c>
      <c r="H2493">
        <f t="shared" si="153"/>
        <v>2018</v>
      </c>
      <c r="I2493">
        <f t="shared" si="154"/>
        <v>6.23</v>
      </c>
      <c r="J2493" t="str">
        <f t="shared" si="155"/>
        <v/>
      </c>
    </row>
    <row r="2494" spans="1:10" x14ac:dyDescent="0.3">
      <c r="A2494" t="s">
        <v>172</v>
      </c>
      <c r="B2494" s="1">
        <v>43373</v>
      </c>
      <c r="C2494" t="s">
        <v>11</v>
      </c>
      <c r="D2494">
        <v>16495</v>
      </c>
      <c r="E2494">
        <v>201637</v>
      </c>
      <c r="F2494">
        <v>0.08</v>
      </c>
      <c r="G2494">
        <f t="shared" si="152"/>
        <v>9</v>
      </c>
      <c r="H2494">
        <f t="shared" si="153"/>
        <v>2018</v>
      </c>
      <c r="I2494">
        <f t="shared" si="154"/>
        <v>0.08</v>
      </c>
      <c r="J2494" t="str">
        <f t="shared" si="155"/>
        <v/>
      </c>
    </row>
    <row r="2495" spans="1:10" x14ac:dyDescent="0.3">
      <c r="A2495" t="s">
        <v>172</v>
      </c>
      <c r="B2495" s="1">
        <v>43373</v>
      </c>
      <c r="C2495" t="s">
        <v>12</v>
      </c>
      <c r="D2495">
        <v>24767</v>
      </c>
      <c r="E2495">
        <v>6813</v>
      </c>
      <c r="F2495">
        <v>3.64</v>
      </c>
      <c r="G2495">
        <f t="shared" si="152"/>
        <v>9</v>
      </c>
      <c r="H2495">
        <f t="shared" si="153"/>
        <v>2018</v>
      </c>
      <c r="I2495">
        <f t="shared" si="154"/>
        <v>3.64</v>
      </c>
      <c r="J2495" t="str">
        <f t="shared" si="155"/>
        <v/>
      </c>
    </row>
    <row r="2496" spans="1:10" x14ac:dyDescent="0.3">
      <c r="A2496" t="s">
        <v>172</v>
      </c>
      <c r="B2496" s="1">
        <v>43373</v>
      </c>
      <c r="C2496" t="s">
        <v>62</v>
      </c>
      <c r="D2496">
        <v>20568</v>
      </c>
      <c r="E2496">
        <v>1431.333333333333</v>
      </c>
      <c r="F2496">
        <v>14.37</v>
      </c>
      <c r="G2496">
        <f t="shared" si="152"/>
        <v>9</v>
      </c>
      <c r="H2496">
        <f t="shared" si="153"/>
        <v>2018</v>
      </c>
      <c r="I2496">
        <f t="shared" si="154"/>
        <v>14.37</v>
      </c>
      <c r="J2496" t="str">
        <f t="shared" si="155"/>
        <v/>
      </c>
    </row>
    <row r="2497" spans="1:10" x14ac:dyDescent="0.3">
      <c r="A2497" t="s">
        <v>172</v>
      </c>
      <c r="B2497" s="1">
        <v>43373</v>
      </c>
      <c r="C2497" t="s">
        <v>63</v>
      </c>
      <c r="D2497">
        <v>138276</v>
      </c>
      <c r="E2497">
        <v>16676.333333333328</v>
      </c>
      <c r="F2497">
        <v>8.2899999999999991</v>
      </c>
      <c r="G2497">
        <f t="shared" si="152"/>
        <v>9</v>
      </c>
      <c r="H2497">
        <f t="shared" si="153"/>
        <v>2018</v>
      </c>
      <c r="I2497">
        <f t="shared" si="154"/>
        <v>8.2899999999999991</v>
      </c>
      <c r="J2497" t="str">
        <f t="shared" si="155"/>
        <v/>
      </c>
    </row>
    <row r="2498" spans="1:10" x14ac:dyDescent="0.3">
      <c r="A2498" t="s">
        <v>172</v>
      </c>
      <c r="B2498" s="1">
        <v>43373</v>
      </c>
      <c r="C2498" t="s">
        <v>14</v>
      </c>
      <c r="D2498">
        <v>353220</v>
      </c>
      <c r="E2498">
        <v>46719</v>
      </c>
      <c r="F2498">
        <v>7.56</v>
      </c>
      <c r="G2498">
        <f t="shared" si="152"/>
        <v>9</v>
      </c>
      <c r="H2498">
        <f t="shared" si="153"/>
        <v>2018</v>
      </c>
      <c r="I2498">
        <f t="shared" si="154"/>
        <v>7.56</v>
      </c>
      <c r="J2498" t="str">
        <f t="shared" si="155"/>
        <v/>
      </c>
    </row>
    <row r="2499" spans="1:10" x14ac:dyDescent="0.3">
      <c r="A2499" t="s">
        <v>172</v>
      </c>
      <c r="B2499" s="1">
        <v>43373</v>
      </c>
      <c r="C2499" t="s">
        <v>15</v>
      </c>
      <c r="D2499">
        <v>263936</v>
      </c>
      <c r="E2499">
        <v>16123.66666666667</v>
      </c>
      <c r="F2499">
        <v>16.37</v>
      </c>
      <c r="G2499">
        <f t="shared" ref="G2499:G2562" si="156">MONTH(B2499)</f>
        <v>9</v>
      </c>
      <c r="H2499">
        <f t="shared" ref="H2499:H2562" si="157">YEAR(B2499)</f>
        <v>2018</v>
      </c>
      <c r="I2499">
        <f t="shared" ref="I2499:I2562" si="158">IF(ISBLANK(F2499),"",IF(H2499=2018,F2499,""))</f>
        <v>16.37</v>
      </c>
      <c r="J2499" t="str">
        <f t="shared" ref="J2499:J2562" si="159">IF(ISBLANK(F2499),"",IF(OR(H2499=2019,G2499=12),F2499,""))</f>
        <v/>
      </c>
    </row>
    <row r="2500" spans="1:10" x14ac:dyDescent="0.3">
      <c r="A2500" t="s">
        <v>172</v>
      </c>
      <c r="B2500" s="1">
        <v>43373</v>
      </c>
      <c r="C2500" t="s">
        <v>65</v>
      </c>
      <c r="D2500">
        <v>7942</v>
      </c>
      <c r="E2500">
        <v>8707.3333333333339</v>
      </c>
      <c r="F2500">
        <v>0.91</v>
      </c>
      <c r="G2500">
        <f t="shared" si="156"/>
        <v>9</v>
      </c>
      <c r="H2500">
        <f t="shared" si="157"/>
        <v>2018</v>
      </c>
      <c r="I2500">
        <f t="shared" si="158"/>
        <v>0.91</v>
      </c>
      <c r="J2500" t="str">
        <f t="shared" si="159"/>
        <v/>
      </c>
    </row>
    <row r="2501" spans="1:10" x14ac:dyDescent="0.3">
      <c r="A2501" t="s">
        <v>172</v>
      </c>
      <c r="B2501" s="1">
        <v>43373</v>
      </c>
      <c r="C2501" t="s">
        <v>67</v>
      </c>
      <c r="D2501">
        <v>166239</v>
      </c>
      <c r="E2501">
        <v>17273.333333333328</v>
      </c>
      <c r="F2501">
        <v>9.6199999999999992</v>
      </c>
      <c r="G2501">
        <f t="shared" si="156"/>
        <v>9</v>
      </c>
      <c r="H2501">
        <f t="shared" si="157"/>
        <v>2018</v>
      </c>
      <c r="I2501">
        <f t="shared" si="158"/>
        <v>9.6199999999999992</v>
      </c>
      <c r="J2501" t="str">
        <f t="shared" si="159"/>
        <v/>
      </c>
    </row>
    <row r="2502" spans="1:10" x14ac:dyDescent="0.3">
      <c r="A2502" t="s">
        <v>172</v>
      </c>
      <c r="B2502" s="1">
        <v>43373</v>
      </c>
      <c r="C2502" t="s">
        <v>97</v>
      </c>
      <c r="D2502">
        <v>116776</v>
      </c>
      <c r="E2502">
        <v>9133.3333333333339</v>
      </c>
      <c r="F2502">
        <v>12.79</v>
      </c>
      <c r="G2502">
        <f t="shared" si="156"/>
        <v>9</v>
      </c>
      <c r="H2502">
        <f t="shared" si="157"/>
        <v>2018</v>
      </c>
      <c r="I2502">
        <f t="shared" si="158"/>
        <v>12.79</v>
      </c>
      <c r="J2502" t="str">
        <f t="shared" si="159"/>
        <v/>
      </c>
    </row>
    <row r="2503" spans="1:10" x14ac:dyDescent="0.3">
      <c r="A2503" t="s">
        <v>172</v>
      </c>
      <c r="B2503" s="1">
        <v>43373</v>
      </c>
      <c r="C2503" t="s">
        <v>162</v>
      </c>
      <c r="D2503">
        <v>23295</v>
      </c>
      <c r="E2503">
        <v>6207</v>
      </c>
      <c r="F2503">
        <v>3.75</v>
      </c>
      <c r="G2503">
        <f t="shared" si="156"/>
        <v>9</v>
      </c>
      <c r="H2503">
        <f t="shared" si="157"/>
        <v>2018</v>
      </c>
      <c r="I2503">
        <f t="shared" si="158"/>
        <v>3.75</v>
      </c>
      <c r="J2503" t="str">
        <f t="shared" si="159"/>
        <v/>
      </c>
    </row>
    <row r="2504" spans="1:10" x14ac:dyDescent="0.3">
      <c r="A2504" t="s">
        <v>172</v>
      </c>
      <c r="B2504" s="1">
        <v>43373</v>
      </c>
      <c r="C2504" t="s">
        <v>18</v>
      </c>
      <c r="D2504">
        <v>182075</v>
      </c>
      <c r="E2504">
        <v>24210.333333333328</v>
      </c>
      <c r="F2504">
        <v>7.52</v>
      </c>
      <c r="G2504">
        <f t="shared" si="156"/>
        <v>9</v>
      </c>
      <c r="H2504">
        <f t="shared" si="157"/>
        <v>2018</v>
      </c>
      <c r="I2504">
        <f t="shared" si="158"/>
        <v>7.52</v>
      </c>
      <c r="J2504" t="str">
        <f t="shared" si="159"/>
        <v/>
      </c>
    </row>
    <row r="2505" spans="1:10" x14ac:dyDescent="0.3">
      <c r="A2505" t="s">
        <v>172</v>
      </c>
      <c r="B2505" s="1">
        <v>43373</v>
      </c>
      <c r="C2505" t="s">
        <v>163</v>
      </c>
      <c r="D2505">
        <v>3900</v>
      </c>
      <c r="E2505">
        <v>66.666666666666671</v>
      </c>
      <c r="F2505">
        <v>58.5</v>
      </c>
      <c r="G2505">
        <f t="shared" si="156"/>
        <v>9</v>
      </c>
      <c r="H2505">
        <f t="shared" si="157"/>
        <v>2018</v>
      </c>
      <c r="I2505">
        <f t="shared" si="158"/>
        <v>58.5</v>
      </c>
      <c r="J2505" t="str">
        <f t="shared" si="159"/>
        <v/>
      </c>
    </row>
    <row r="2506" spans="1:10" x14ac:dyDescent="0.3">
      <c r="A2506" t="s">
        <v>172</v>
      </c>
      <c r="B2506" s="1">
        <v>43404</v>
      </c>
      <c r="C2506" t="s">
        <v>55</v>
      </c>
      <c r="D2506">
        <v>158017</v>
      </c>
      <c r="E2506">
        <v>18962</v>
      </c>
      <c r="F2506">
        <v>8.33</v>
      </c>
      <c r="G2506">
        <f t="shared" si="156"/>
        <v>10</v>
      </c>
      <c r="H2506">
        <f t="shared" si="157"/>
        <v>2018</v>
      </c>
      <c r="I2506">
        <f t="shared" si="158"/>
        <v>8.33</v>
      </c>
      <c r="J2506" t="str">
        <f t="shared" si="159"/>
        <v/>
      </c>
    </row>
    <row r="2507" spans="1:10" x14ac:dyDescent="0.3">
      <c r="A2507" t="s">
        <v>172</v>
      </c>
      <c r="B2507" s="1">
        <v>43404</v>
      </c>
      <c r="C2507" t="s">
        <v>6</v>
      </c>
      <c r="D2507">
        <v>84435</v>
      </c>
      <c r="E2507">
        <v>24227.666666666672</v>
      </c>
      <c r="F2507">
        <v>3.49</v>
      </c>
      <c r="G2507">
        <f t="shared" si="156"/>
        <v>10</v>
      </c>
      <c r="H2507">
        <f t="shared" si="157"/>
        <v>2018</v>
      </c>
      <c r="I2507">
        <f t="shared" si="158"/>
        <v>3.49</v>
      </c>
      <c r="J2507" t="str">
        <f t="shared" si="159"/>
        <v/>
      </c>
    </row>
    <row r="2508" spans="1:10" x14ac:dyDescent="0.3">
      <c r="A2508" t="s">
        <v>172</v>
      </c>
      <c r="B2508" s="1">
        <v>43404</v>
      </c>
      <c r="C2508" t="s">
        <v>7</v>
      </c>
      <c r="D2508">
        <v>42945</v>
      </c>
      <c r="E2508">
        <v>14791</v>
      </c>
      <c r="F2508">
        <v>2.9</v>
      </c>
      <c r="G2508">
        <f t="shared" si="156"/>
        <v>10</v>
      </c>
      <c r="H2508">
        <f t="shared" si="157"/>
        <v>2018</v>
      </c>
      <c r="I2508">
        <f t="shared" si="158"/>
        <v>2.9</v>
      </c>
      <c r="J2508" t="str">
        <f t="shared" si="159"/>
        <v/>
      </c>
    </row>
    <row r="2509" spans="1:10" x14ac:dyDescent="0.3">
      <c r="A2509" t="s">
        <v>172</v>
      </c>
      <c r="B2509" s="1">
        <v>43404</v>
      </c>
      <c r="C2509" t="s">
        <v>30</v>
      </c>
      <c r="D2509">
        <v>940497</v>
      </c>
      <c r="E2509">
        <v>100660.6666666667</v>
      </c>
      <c r="F2509">
        <v>9.34</v>
      </c>
      <c r="G2509">
        <f t="shared" si="156"/>
        <v>10</v>
      </c>
      <c r="H2509">
        <f t="shared" si="157"/>
        <v>2018</v>
      </c>
      <c r="I2509">
        <f t="shared" si="158"/>
        <v>9.34</v>
      </c>
      <c r="J2509" t="str">
        <f t="shared" si="159"/>
        <v/>
      </c>
    </row>
    <row r="2510" spans="1:10" x14ac:dyDescent="0.3">
      <c r="A2510" t="s">
        <v>172</v>
      </c>
      <c r="B2510" s="1">
        <v>43404</v>
      </c>
      <c r="C2510" t="s">
        <v>59</v>
      </c>
      <c r="D2510">
        <v>2928</v>
      </c>
      <c r="E2510">
        <v>5135.333333333333</v>
      </c>
      <c r="F2510">
        <v>0.56999999999999995</v>
      </c>
      <c r="G2510">
        <f t="shared" si="156"/>
        <v>10</v>
      </c>
      <c r="H2510">
        <f t="shared" si="157"/>
        <v>2018</v>
      </c>
      <c r="I2510">
        <f t="shared" si="158"/>
        <v>0.56999999999999995</v>
      </c>
      <c r="J2510" t="str">
        <f t="shared" si="159"/>
        <v/>
      </c>
    </row>
    <row r="2511" spans="1:10" x14ac:dyDescent="0.3">
      <c r="A2511" t="s">
        <v>172</v>
      </c>
      <c r="B2511" s="1">
        <v>43404</v>
      </c>
      <c r="C2511" t="s">
        <v>10</v>
      </c>
      <c r="D2511">
        <v>272796</v>
      </c>
      <c r="E2511">
        <v>13419.66666666667</v>
      </c>
      <c r="F2511">
        <v>20.329999999999998</v>
      </c>
      <c r="G2511">
        <f t="shared" si="156"/>
        <v>10</v>
      </c>
      <c r="H2511">
        <f t="shared" si="157"/>
        <v>2018</v>
      </c>
      <c r="I2511">
        <f t="shared" si="158"/>
        <v>20.329999999999998</v>
      </c>
      <c r="J2511" t="str">
        <f t="shared" si="159"/>
        <v/>
      </c>
    </row>
    <row r="2512" spans="1:10" x14ac:dyDescent="0.3">
      <c r="A2512" t="s">
        <v>172</v>
      </c>
      <c r="B2512" s="1">
        <v>43404</v>
      </c>
      <c r="C2512" t="s">
        <v>74</v>
      </c>
      <c r="D2512">
        <v>5387926</v>
      </c>
      <c r="E2512">
        <v>317945</v>
      </c>
      <c r="F2512">
        <v>16.95</v>
      </c>
      <c r="G2512">
        <f t="shared" si="156"/>
        <v>10</v>
      </c>
      <c r="H2512">
        <f t="shared" si="157"/>
        <v>2018</v>
      </c>
      <c r="I2512">
        <f t="shared" si="158"/>
        <v>16.95</v>
      </c>
      <c r="J2512" t="str">
        <f t="shared" si="159"/>
        <v/>
      </c>
    </row>
    <row r="2513" spans="1:10" x14ac:dyDescent="0.3">
      <c r="A2513" t="s">
        <v>172</v>
      </c>
      <c r="B2513" s="1">
        <v>43404</v>
      </c>
      <c r="C2513" t="s">
        <v>11</v>
      </c>
      <c r="D2513">
        <v>0</v>
      </c>
      <c r="E2513">
        <v>56169</v>
      </c>
      <c r="F2513">
        <v>0</v>
      </c>
      <c r="G2513">
        <f t="shared" si="156"/>
        <v>10</v>
      </c>
      <c r="H2513">
        <f t="shared" si="157"/>
        <v>2018</v>
      </c>
      <c r="I2513">
        <f t="shared" si="158"/>
        <v>0</v>
      </c>
      <c r="J2513" t="str">
        <f t="shared" si="159"/>
        <v/>
      </c>
    </row>
    <row r="2514" spans="1:10" x14ac:dyDescent="0.3">
      <c r="A2514" t="s">
        <v>172</v>
      </c>
      <c r="B2514" s="1">
        <v>43404</v>
      </c>
      <c r="C2514" t="s">
        <v>12</v>
      </c>
      <c r="D2514">
        <v>15110</v>
      </c>
      <c r="E2514">
        <v>8007.666666666667</v>
      </c>
      <c r="F2514">
        <v>1.89</v>
      </c>
      <c r="G2514">
        <f t="shared" si="156"/>
        <v>10</v>
      </c>
      <c r="H2514">
        <f t="shared" si="157"/>
        <v>2018</v>
      </c>
      <c r="I2514">
        <f t="shared" si="158"/>
        <v>1.89</v>
      </c>
      <c r="J2514" t="str">
        <f t="shared" si="159"/>
        <v/>
      </c>
    </row>
    <row r="2515" spans="1:10" x14ac:dyDescent="0.3">
      <c r="A2515" t="s">
        <v>172</v>
      </c>
      <c r="B2515" s="1">
        <v>43404</v>
      </c>
      <c r="C2515" t="s">
        <v>62</v>
      </c>
      <c r="D2515">
        <v>18940</v>
      </c>
      <c r="E2515">
        <v>1475</v>
      </c>
      <c r="F2515">
        <v>12.84</v>
      </c>
      <c r="G2515">
        <f t="shared" si="156"/>
        <v>10</v>
      </c>
      <c r="H2515">
        <f t="shared" si="157"/>
        <v>2018</v>
      </c>
      <c r="I2515">
        <f t="shared" si="158"/>
        <v>12.84</v>
      </c>
      <c r="J2515" t="str">
        <f t="shared" si="159"/>
        <v/>
      </c>
    </row>
    <row r="2516" spans="1:10" x14ac:dyDescent="0.3">
      <c r="A2516" t="s">
        <v>172</v>
      </c>
      <c r="B2516" s="1">
        <v>43404</v>
      </c>
      <c r="C2516" t="s">
        <v>63</v>
      </c>
      <c r="D2516">
        <v>114327</v>
      </c>
      <c r="E2516">
        <v>19717</v>
      </c>
      <c r="F2516">
        <v>5.8</v>
      </c>
      <c r="G2516">
        <f t="shared" si="156"/>
        <v>10</v>
      </c>
      <c r="H2516">
        <f t="shared" si="157"/>
        <v>2018</v>
      </c>
      <c r="I2516">
        <f t="shared" si="158"/>
        <v>5.8</v>
      </c>
      <c r="J2516" t="str">
        <f t="shared" si="159"/>
        <v/>
      </c>
    </row>
    <row r="2517" spans="1:10" x14ac:dyDescent="0.3">
      <c r="A2517" t="s">
        <v>172</v>
      </c>
      <c r="B2517" s="1">
        <v>43404</v>
      </c>
      <c r="C2517" t="s">
        <v>14</v>
      </c>
      <c r="D2517">
        <v>293241</v>
      </c>
      <c r="E2517">
        <v>48622</v>
      </c>
      <c r="F2517">
        <v>6.03</v>
      </c>
      <c r="G2517">
        <f t="shared" si="156"/>
        <v>10</v>
      </c>
      <c r="H2517">
        <f t="shared" si="157"/>
        <v>2018</v>
      </c>
      <c r="I2517">
        <f t="shared" si="158"/>
        <v>6.03</v>
      </c>
      <c r="J2517" t="str">
        <f t="shared" si="159"/>
        <v/>
      </c>
    </row>
    <row r="2518" spans="1:10" x14ac:dyDescent="0.3">
      <c r="A2518" t="s">
        <v>172</v>
      </c>
      <c r="B2518" s="1">
        <v>43404</v>
      </c>
      <c r="C2518" t="s">
        <v>15</v>
      </c>
      <c r="D2518">
        <v>366769</v>
      </c>
      <c r="E2518">
        <v>22195.666666666672</v>
      </c>
      <c r="F2518">
        <v>16.52</v>
      </c>
      <c r="G2518">
        <f t="shared" si="156"/>
        <v>10</v>
      </c>
      <c r="H2518">
        <f t="shared" si="157"/>
        <v>2018</v>
      </c>
      <c r="I2518">
        <f t="shared" si="158"/>
        <v>16.52</v>
      </c>
      <c r="J2518" t="str">
        <f t="shared" si="159"/>
        <v/>
      </c>
    </row>
    <row r="2519" spans="1:10" x14ac:dyDescent="0.3">
      <c r="A2519" t="s">
        <v>172</v>
      </c>
      <c r="B2519" s="1">
        <v>43404</v>
      </c>
      <c r="C2519" t="s">
        <v>65</v>
      </c>
      <c r="D2519">
        <v>14366</v>
      </c>
      <c r="E2519">
        <v>9667.3333333333339</v>
      </c>
      <c r="F2519">
        <v>1.49</v>
      </c>
      <c r="G2519">
        <f t="shared" si="156"/>
        <v>10</v>
      </c>
      <c r="H2519">
        <f t="shared" si="157"/>
        <v>2018</v>
      </c>
      <c r="I2519">
        <f t="shared" si="158"/>
        <v>1.49</v>
      </c>
      <c r="J2519" t="str">
        <f t="shared" si="159"/>
        <v/>
      </c>
    </row>
    <row r="2520" spans="1:10" x14ac:dyDescent="0.3">
      <c r="A2520" t="s">
        <v>172</v>
      </c>
      <c r="B2520" s="1">
        <v>43404</v>
      </c>
      <c r="C2520" t="s">
        <v>67</v>
      </c>
      <c r="D2520">
        <v>129789</v>
      </c>
      <c r="E2520">
        <v>21059</v>
      </c>
      <c r="F2520">
        <v>6.16</v>
      </c>
      <c r="G2520">
        <f t="shared" si="156"/>
        <v>10</v>
      </c>
      <c r="H2520">
        <f t="shared" si="157"/>
        <v>2018</v>
      </c>
      <c r="I2520">
        <f t="shared" si="158"/>
        <v>6.16</v>
      </c>
      <c r="J2520" t="str">
        <f t="shared" si="159"/>
        <v/>
      </c>
    </row>
    <row r="2521" spans="1:10" x14ac:dyDescent="0.3">
      <c r="A2521" t="s">
        <v>172</v>
      </c>
      <c r="B2521" s="1">
        <v>43404</v>
      </c>
      <c r="C2521" t="s">
        <v>97</v>
      </c>
      <c r="D2521">
        <v>162361</v>
      </c>
      <c r="E2521">
        <v>10977.33333333333</v>
      </c>
      <c r="F2521">
        <v>14.79</v>
      </c>
      <c r="G2521">
        <f t="shared" si="156"/>
        <v>10</v>
      </c>
      <c r="H2521">
        <f t="shared" si="157"/>
        <v>2018</v>
      </c>
      <c r="I2521">
        <f t="shared" si="158"/>
        <v>14.79</v>
      </c>
      <c r="J2521" t="str">
        <f t="shared" si="159"/>
        <v/>
      </c>
    </row>
    <row r="2522" spans="1:10" x14ac:dyDescent="0.3">
      <c r="A2522" t="s">
        <v>172</v>
      </c>
      <c r="B2522" s="1">
        <v>43404</v>
      </c>
      <c r="C2522" t="s">
        <v>162</v>
      </c>
      <c r="D2522">
        <v>13515</v>
      </c>
      <c r="E2522">
        <v>11536</v>
      </c>
      <c r="F2522">
        <v>1.17</v>
      </c>
      <c r="G2522">
        <f t="shared" si="156"/>
        <v>10</v>
      </c>
      <c r="H2522">
        <f t="shared" si="157"/>
        <v>2018</v>
      </c>
      <c r="I2522">
        <f t="shared" si="158"/>
        <v>1.17</v>
      </c>
      <c r="J2522" t="str">
        <f t="shared" si="159"/>
        <v/>
      </c>
    </row>
    <row r="2523" spans="1:10" x14ac:dyDescent="0.3">
      <c r="A2523" t="s">
        <v>172</v>
      </c>
      <c r="B2523" s="1">
        <v>43404</v>
      </c>
      <c r="C2523" t="s">
        <v>18</v>
      </c>
      <c r="D2523">
        <v>133875</v>
      </c>
      <c r="E2523">
        <v>37920</v>
      </c>
      <c r="F2523">
        <v>3.53</v>
      </c>
      <c r="G2523">
        <f t="shared" si="156"/>
        <v>10</v>
      </c>
      <c r="H2523">
        <f t="shared" si="157"/>
        <v>2018</v>
      </c>
      <c r="I2523">
        <f t="shared" si="158"/>
        <v>3.53</v>
      </c>
      <c r="J2523" t="str">
        <f t="shared" si="159"/>
        <v/>
      </c>
    </row>
    <row r="2524" spans="1:10" x14ac:dyDescent="0.3">
      <c r="A2524" t="s">
        <v>172</v>
      </c>
      <c r="B2524" s="1">
        <v>43404</v>
      </c>
      <c r="C2524" t="s">
        <v>163</v>
      </c>
      <c r="D2524">
        <v>3900</v>
      </c>
      <c r="E2524">
        <v>66.666666666666671</v>
      </c>
      <c r="F2524">
        <v>58.5</v>
      </c>
      <c r="G2524">
        <f t="shared" si="156"/>
        <v>10</v>
      </c>
      <c r="H2524">
        <f t="shared" si="157"/>
        <v>2018</v>
      </c>
      <c r="I2524">
        <f t="shared" si="158"/>
        <v>58.5</v>
      </c>
      <c r="J2524" t="str">
        <f t="shared" si="159"/>
        <v/>
      </c>
    </row>
    <row r="2525" spans="1:10" x14ac:dyDescent="0.3">
      <c r="A2525" t="s">
        <v>172</v>
      </c>
      <c r="B2525" s="1">
        <v>43434</v>
      </c>
      <c r="C2525" t="s">
        <v>55</v>
      </c>
      <c r="D2525">
        <v>125835</v>
      </c>
      <c r="E2525">
        <v>24078.666666666672</v>
      </c>
      <c r="F2525">
        <v>5.23</v>
      </c>
      <c r="G2525">
        <f t="shared" si="156"/>
        <v>11</v>
      </c>
      <c r="H2525">
        <f t="shared" si="157"/>
        <v>2018</v>
      </c>
      <c r="I2525">
        <f t="shared" si="158"/>
        <v>5.23</v>
      </c>
      <c r="J2525" t="str">
        <f t="shared" si="159"/>
        <v/>
      </c>
    </row>
    <row r="2526" spans="1:10" x14ac:dyDescent="0.3">
      <c r="A2526" t="s">
        <v>172</v>
      </c>
      <c r="B2526" s="1">
        <v>43434</v>
      </c>
      <c r="C2526" t="s">
        <v>6</v>
      </c>
      <c r="D2526">
        <v>51276</v>
      </c>
      <c r="E2526">
        <v>36960.333333333343</v>
      </c>
      <c r="F2526">
        <v>1.39</v>
      </c>
      <c r="G2526">
        <f t="shared" si="156"/>
        <v>11</v>
      </c>
      <c r="H2526">
        <f t="shared" si="157"/>
        <v>2018</v>
      </c>
      <c r="I2526">
        <f t="shared" si="158"/>
        <v>1.39</v>
      </c>
      <c r="J2526" t="str">
        <f t="shared" si="159"/>
        <v/>
      </c>
    </row>
    <row r="2527" spans="1:10" x14ac:dyDescent="0.3">
      <c r="A2527" t="s">
        <v>172</v>
      </c>
      <c r="B2527" s="1">
        <v>43434</v>
      </c>
      <c r="C2527" t="s">
        <v>7</v>
      </c>
      <c r="D2527">
        <v>68091</v>
      </c>
      <c r="E2527">
        <v>13246.33333333333</v>
      </c>
      <c r="F2527">
        <v>5.14</v>
      </c>
      <c r="G2527">
        <f t="shared" si="156"/>
        <v>11</v>
      </c>
      <c r="H2527">
        <f t="shared" si="157"/>
        <v>2018</v>
      </c>
      <c r="I2527">
        <f t="shared" si="158"/>
        <v>5.14</v>
      </c>
      <c r="J2527" t="str">
        <f t="shared" si="159"/>
        <v/>
      </c>
    </row>
    <row r="2528" spans="1:10" x14ac:dyDescent="0.3">
      <c r="A2528" t="s">
        <v>172</v>
      </c>
      <c r="B2528" s="1">
        <v>43434</v>
      </c>
      <c r="C2528" t="s">
        <v>30</v>
      </c>
      <c r="D2528">
        <v>927557</v>
      </c>
      <c r="E2528">
        <v>70865.333333333328</v>
      </c>
      <c r="F2528">
        <v>13.09</v>
      </c>
      <c r="G2528">
        <f t="shared" si="156"/>
        <v>11</v>
      </c>
      <c r="H2528">
        <f t="shared" si="157"/>
        <v>2018</v>
      </c>
      <c r="I2528">
        <f t="shared" si="158"/>
        <v>13.09</v>
      </c>
      <c r="J2528" t="str">
        <f t="shared" si="159"/>
        <v/>
      </c>
    </row>
    <row r="2529" spans="1:10" x14ac:dyDescent="0.3">
      <c r="A2529" t="s">
        <v>172</v>
      </c>
      <c r="B2529" s="1">
        <v>43434</v>
      </c>
      <c r="C2529" t="s">
        <v>59</v>
      </c>
      <c r="D2529">
        <v>4476</v>
      </c>
      <c r="E2529">
        <v>5710.333333333333</v>
      </c>
      <c r="F2529">
        <v>0.78</v>
      </c>
      <c r="G2529">
        <f t="shared" si="156"/>
        <v>11</v>
      </c>
      <c r="H2529">
        <f t="shared" si="157"/>
        <v>2018</v>
      </c>
      <c r="I2529">
        <f t="shared" si="158"/>
        <v>0.78</v>
      </c>
      <c r="J2529" t="str">
        <f t="shared" si="159"/>
        <v/>
      </c>
    </row>
    <row r="2530" spans="1:10" x14ac:dyDescent="0.3">
      <c r="A2530" t="s">
        <v>172</v>
      </c>
      <c r="B2530" s="1">
        <v>43434</v>
      </c>
      <c r="C2530" t="s">
        <v>10</v>
      </c>
      <c r="D2530">
        <v>258135</v>
      </c>
      <c r="E2530">
        <v>15291.33333333333</v>
      </c>
      <c r="F2530">
        <v>16.88</v>
      </c>
      <c r="G2530">
        <f t="shared" si="156"/>
        <v>11</v>
      </c>
      <c r="H2530">
        <f t="shared" si="157"/>
        <v>2018</v>
      </c>
      <c r="I2530">
        <f t="shared" si="158"/>
        <v>16.88</v>
      </c>
      <c r="J2530" t="str">
        <f t="shared" si="159"/>
        <v/>
      </c>
    </row>
    <row r="2531" spans="1:10" x14ac:dyDescent="0.3">
      <c r="A2531" t="s">
        <v>172</v>
      </c>
      <c r="B2531" s="1">
        <v>43434</v>
      </c>
      <c r="C2531" t="s">
        <v>74</v>
      </c>
      <c r="D2531">
        <v>4093966</v>
      </c>
      <c r="E2531">
        <v>690611.33333333337</v>
      </c>
      <c r="F2531">
        <v>5.93</v>
      </c>
      <c r="G2531">
        <f t="shared" si="156"/>
        <v>11</v>
      </c>
      <c r="H2531">
        <f t="shared" si="157"/>
        <v>2018</v>
      </c>
      <c r="I2531">
        <f t="shared" si="158"/>
        <v>5.93</v>
      </c>
      <c r="J2531" t="str">
        <f t="shared" si="159"/>
        <v/>
      </c>
    </row>
    <row r="2532" spans="1:10" x14ac:dyDescent="0.3">
      <c r="A2532" t="s">
        <v>172</v>
      </c>
      <c r="B2532" s="1">
        <v>43434</v>
      </c>
      <c r="C2532" t="s">
        <v>11</v>
      </c>
      <c r="D2532">
        <v>0</v>
      </c>
      <c r="E2532">
        <v>0</v>
      </c>
      <c r="F2532">
        <v>0</v>
      </c>
      <c r="G2532">
        <f t="shared" si="156"/>
        <v>11</v>
      </c>
      <c r="H2532">
        <f t="shared" si="157"/>
        <v>2018</v>
      </c>
      <c r="I2532">
        <f t="shared" si="158"/>
        <v>0</v>
      </c>
      <c r="J2532" t="str">
        <f t="shared" si="159"/>
        <v/>
      </c>
    </row>
    <row r="2533" spans="1:10" x14ac:dyDescent="0.3">
      <c r="A2533" t="s">
        <v>172</v>
      </c>
      <c r="B2533" s="1">
        <v>43434</v>
      </c>
      <c r="C2533" t="s">
        <v>12</v>
      </c>
      <c r="D2533">
        <v>23070</v>
      </c>
      <c r="E2533">
        <v>10031.66666666667</v>
      </c>
      <c r="F2533">
        <v>2.2999999999999998</v>
      </c>
      <c r="G2533">
        <f t="shared" si="156"/>
        <v>11</v>
      </c>
      <c r="H2533">
        <f t="shared" si="157"/>
        <v>2018</v>
      </c>
      <c r="I2533">
        <f t="shared" si="158"/>
        <v>2.2999999999999998</v>
      </c>
      <c r="J2533" t="str">
        <f t="shared" si="159"/>
        <v/>
      </c>
    </row>
    <row r="2534" spans="1:10" x14ac:dyDescent="0.3">
      <c r="A2534" t="s">
        <v>172</v>
      </c>
      <c r="B2534" s="1">
        <v>43434</v>
      </c>
      <c r="C2534" t="s">
        <v>62</v>
      </c>
      <c r="D2534">
        <v>31930</v>
      </c>
      <c r="E2534">
        <v>2190.666666666667</v>
      </c>
      <c r="F2534">
        <v>14.58</v>
      </c>
      <c r="G2534">
        <f t="shared" si="156"/>
        <v>11</v>
      </c>
      <c r="H2534">
        <f t="shared" si="157"/>
        <v>2018</v>
      </c>
      <c r="I2534">
        <f t="shared" si="158"/>
        <v>14.58</v>
      </c>
      <c r="J2534" t="str">
        <f t="shared" si="159"/>
        <v/>
      </c>
    </row>
    <row r="2535" spans="1:10" x14ac:dyDescent="0.3">
      <c r="A2535" t="s">
        <v>172</v>
      </c>
      <c r="B2535" s="1">
        <v>43434</v>
      </c>
      <c r="C2535" t="s">
        <v>63</v>
      </c>
      <c r="D2535">
        <v>90976</v>
      </c>
      <c r="E2535">
        <v>19632.666666666672</v>
      </c>
      <c r="F2535">
        <v>4.63</v>
      </c>
      <c r="G2535">
        <f t="shared" si="156"/>
        <v>11</v>
      </c>
      <c r="H2535">
        <f t="shared" si="157"/>
        <v>2018</v>
      </c>
      <c r="I2535">
        <f t="shared" si="158"/>
        <v>4.63</v>
      </c>
      <c r="J2535" t="str">
        <f t="shared" si="159"/>
        <v/>
      </c>
    </row>
    <row r="2536" spans="1:10" x14ac:dyDescent="0.3">
      <c r="A2536" t="s">
        <v>172</v>
      </c>
      <c r="B2536" s="1">
        <v>43434</v>
      </c>
      <c r="C2536" t="s">
        <v>14</v>
      </c>
      <c r="D2536">
        <v>230152</v>
      </c>
      <c r="E2536">
        <v>51667.333333333343</v>
      </c>
      <c r="F2536">
        <v>4.45</v>
      </c>
      <c r="G2536">
        <f t="shared" si="156"/>
        <v>11</v>
      </c>
      <c r="H2536">
        <f t="shared" si="157"/>
        <v>2018</v>
      </c>
      <c r="I2536">
        <f t="shared" si="158"/>
        <v>4.45</v>
      </c>
      <c r="J2536" t="str">
        <f t="shared" si="159"/>
        <v/>
      </c>
    </row>
    <row r="2537" spans="1:10" x14ac:dyDescent="0.3">
      <c r="A2537" t="s">
        <v>172</v>
      </c>
      <c r="B2537" s="1">
        <v>43434</v>
      </c>
      <c r="C2537" t="s">
        <v>15</v>
      </c>
      <c r="D2537">
        <v>466855</v>
      </c>
      <c r="E2537">
        <v>27122</v>
      </c>
      <c r="F2537">
        <v>17.21</v>
      </c>
      <c r="G2537">
        <f t="shared" si="156"/>
        <v>11</v>
      </c>
      <c r="H2537">
        <f t="shared" si="157"/>
        <v>2018</v>
      </c>
      <c r="I2537">
        <f t="shared" si="158"/>
        <v>17.21</v>
      </c>
      <c r="J2537" t="str">
        <f t="shared" si="159"/>
        <v/>
      </c>
    </row>
    <row r="2538" spans="1:10" x14ac:dyDescent="0.3">
      <c r="A2538" t="s">
        <v>172</v>
      </c>
      <c r="B2538" s="1">
        <v>43434</v>
      </c>
      <c r="C2538" t="s">
        <v>65</v>
      </c>
      <c r="D2538">
        <v>3163</v>
      </c>
      <c r="E2538">
        <v>9709</v>
      </c>
      <c r="F2538">
        <v>0.33</v>
      </c>
      <c r="G2538">
        <f t="shared" si="156"/>
        <v>11</v>
      </c>
      <c r="H2538">
        <f t="shared" si="157"/>
        <v>2018</v>
      </c>
      <c r="I2538">
        <f t="shared" si="158"/>
        <v>0.33</v>
      </c>
      <c r="J2538" t="str">
        <f t="shared" si="159"/>
        <v/>
      </c>
    </row>
    <row r="2539" spans="1:10" x14ac:dyDescent="0.3">
      <c r="A2539" t="s">
        <v>172</v>
      </c>
      <c r="B2539" s="1">
        <v>43434</v>
      </c>
      <c r="C2539" t="s">
        <v>67</v>
      </c>
      <c r="D2539">
        <v>119607</v>
      </c>
      <c r="E2539">
        <v>25628</v>
      </c>
      <c r="F2539">
        <v>4.67</v>
      </c>
      <c r="G2539">
        <f t="shared" si="156"/>
        <v>11</v>
      </c>
      <c r="H2539">
        <f t="shared" si="157"/>
        <v>2018</v>
      </c>
      <c r="I2539">
        <f t="shared" si="158"/>
        <v>4.67</v>
      </c>
      <c r="J2539" t="str">
        <f t="shared" si="159"/>
        <v/>
      </c>
    </row>
    <row r="2540" spans="1:10" x14ac:dyDescent="0.3">
      <c r="A2540" t="s">
        <v>172</v>
      </c>
      <c r="B2540" s="1">
        <v>43434</v>
      </c>
      <c r="C2540" t="s">
        <v>97</v>
      </c>
      <c r="D2540">
        <v>172453</v>
      </c>
      <c r="E2540">
        <v>13603</v>
      </c>
      <c r="F2540">
        <v>12.68</v>
      </c>
      <c r="G2540">
        <f t="shared" si="156"/>
        <v>11</v>
      </c>
      <c r="H2540">
        <f t="shared" si="157"/>
        <v>2018</v>
      </c>
      <c r="I2540">
        <f t="shared" si="158"/>
        <v>12.68</v>
      </c>
      <c r="J2540" t="str">
        <f t="shared" si="159"/>
        <v/>
      </c>
    </row>
    <row r="2541" spans="1:10" x14ac:dyDescent="0.3">
      <c r="A2541" t="s">
        <v>172</v>
      </c>
      <c r="B2541" s="1">
        <v>43434</v>
      </c>
      <c r="C2541" t="s">
        <v>162</v>
      </c>
      <c r="D2541">
        <v>54443</v>
      </c>
      <c r="E2541">
        <v>20666.666666666672</v>
      </c>
      <c r="F2541">
        <v>2.63</v>
      </c>
      <c r="G2541">
        <f t="shared" si="156"/>
        <v>11</v>
      </c>
      <c r="H2541">
        <f t="shared" si="157"/>
        <v>2018</v>
      </c>
      <c r="I2541">
        <f t="shared" si="158"/>
        <v>2.63</v>
      </c>
      <c r="J2541" t="str">
        <f t="shared" si="159"/>
        <v/>
      </c>
    </row>
    <row r="2542" spans="1:10" x14ac:dyDescent="0.3">
      <c r="A2542" t="s">
        <v>172</v>
      </c>
      <c r="B2542" s="1">
        <v>43434</v>
      </c>
      <c r="C2542" t="s">
        <v>18</v>
      </c>
      <c r="D2542">
        <v>91450</v>
      </c>
      <c r="E2542">
        <v>40748</v>
      </c>
      <c r="F2542">
        <v>2.2400000000000002</v>
      </c>
      <c r="G2542">
        <f t="shared" si="156"/>
        <v>11</v>
      </c>
      <c r="H2542">
        <f t="shared" si="157"/>
        <v>2018</v>
      </c>
      <c r="I2542">
        <f t="shared" si="158"/>
        <v>2.2400000000000002</v>
      </c>
      <c r="J2542" t="str">
        <f t="shared" si="159"/>
        <v/>
      </c>
    </row>
    <row r="2543" spans="1:10" x14ac:dyDescent="0.3">
      <c r="A2543" t="s">
        <v>172</v>
      </c>
      <c r="B2543" s="1">
        <v>43434</v>
      </c>
      <c r="C2543" t="s">
        <v>163</v>
      </c>
      <c r="D2543">
        <v>3900</v>
      </c>
      <c r="E2543">
        <v>0</v>
      </c>
      <c r="G2543">
        <f t="shared" si="156"/>
        <v>11</v>
      </c>
      <c r="H2543">
        <f t="shared" si="157"/>
        <v>2018</v>
      </c>
      <c r="I2543" t="str">
        <f t="shared" si="158"/>
        <v/>
      </c>
      <c r="J2543" t="str">
        <f t="shared" si="159"/>
        <v/>
      </c>
    </row>
    <row r="2544" spans="1:10" x14ac:dyDescent="0.3">
      <c r="A2544" t="s">
        <v>172</v>
      </c>
      <c r="B2544" s="1">
        <v>43465</v>
      </c>
      <c r="C2544" t="s">
        <v>55</v>
      </c>
      <c r="D2544">
        <v>119490</v>
      </c>
      <c r="E2544">
        <v>22759.666666666672</v>
      </c>
      <c r="F2544">
        <v>5.25</v>
      </c>
      <c r="G2544">
        <f t="shared" si="156"/>
        <v>12</v>
      </c>
      <c r="H2544">
        <f t="shared" si="157"/>
        <v>2018</v>
      </c>
      <c r="I2544">
        <f t="shared" si="158"/>
        <v>5.25</v>
      </c>
      <c r="J2544">
        <f t="shared" si="159"/>
        <v>5.25</v>
      </c>
    </row>
    <row r="2545" spans="1:10" x14ac:dyDescent="0.3">
      <c r="A2545" t="s">
        <v>172</v>
      </c>
      <c r="B2545" s="1">
        <v>43465</v>
      </c>
      <c r="C2545" t="s">
        <v>6</v>
      </c>
      <c r="D2545">
        <v>46829</v>
      </c>
      <c r="E2545">
        <v>43003.333333333343</v>
      </c>
      <c r="F2545">
        <v>1.0900000000000001</v>
      </c>
      <c r="G2545">
        <f t="shared" si="156"/>
        <v>12</v>
      </c>
      <c r="H2545">
        <f t="shared" si="157"/>
        <v>2018</v>
      </c>
      <c r="I2545">
        <f t="shared" si="158"/>
        <v>1.0900000000000001</v>
      </c>
      <c r="J2545">
        <f t="shared" si="159"/>
        <v>1.0900000000000001</v>
      </c>
    </row>
    <row r="2546" spans="1:10" x14ac:dyDescent="0.3">
      <c r="A2546" t="s">
        <v>172</v>
      </c>
      <c r="B2546" s="1">
        <v>43465</v>
      </c>
      <c r="C2546" t="s">
        <v>7</v>
      </c>
      <c r="D2546">
        <v>65971</v>
      </c>
      <c r="E2546">
        <v>13246.33333333333</v>
      </c>
      <c r="F2546">
        <v>4.9800000000000004</v>
      </c>
      <c r="G2546">
        <f t="shared" si="156"/>
        <v>12</v>
      </c>
      <c r="H2546">
        <f t="shared" si="157"/>
        <v>2018</v>
      </c>
      <c r="I2546">
        <f t="shared" si="158"/>
        <v>4.9800000000000004</v>
      </c>
      <c r="J2546">
        <f t="shared" si="159"/>
        <v>4.9800000000000004</v>
      </c>
    </row>
    <row r="2547" spans="1:10" x14ac:dyDescent="0.3">
      <c r="A2547" t="s">
        <v>172</v>
      </c>
      <c r="B2547" s="1">
        <v>43465</v>
      </c>
      <c r="C2547" t="s">
        <v>30</v>
      </c>
      <c r="D2547">
        <v>2027091</v>
      </c>
      <c r="E2547">
        <v>74116.333333333328</v>
      </c>
      <c r="F2547">
        <v>27.35</v>
      </c>
      <c r="G2547">
        <f t="shared" si="156"/>
        <v>12</v>
      </c>
      <c r="H2547">
        <f t="shared" si="157"/>
        <v>2018</v>
      </c>
      <c r="I2547">
        <f t="shared" si="158"/>
        <v>27.35</v>
      </c>
      <c r="J2547">
        <f t="shared" si="159"/>
        <v>27.35</v>
      </c>
    </row>
    <row r="2548" spans="1:10" x14ac:dyDescent="0.3">
      <c r="A2548" t="s">
        <v>172</v>
      </c>
      <c r="B2548" s="1">
        <v>43465</v>
      </c>
      <c r="C2548" t="s">
        <v>173</v>
      </c>
      <c r="D2548">
        <v>0</v>
      </c>
      <c r="E2548">
        <v>0</v>
      </c>
      <c r="F2548">
        <v>0</v>
      </c>
      <c r="G2548">
        <f t="shared" si="156"/>
        <v>12</v>
      </c>
      <c r="H2548">
        <f t="shared" si="157"/>
        <v>2018</v>
      </c>
      <c r="I2548">
        <f t="shared" si="158"/>
        <v>0</v>
      </c>
      <c r="J2548">
        <f t="shared" si="159"/>
        <v>0</v>
      </c>
    </row>
    <row r="2549" spans="1:10" x14ac:dyDescent="0.3">
      <c r="A2549" t="s">
        <v>172</v>
      </c>
      <c r="B2549" s="1">
        <v>43465</v>
      </c>
      <c r="C2549" t="s">
        <v>59</v>
      </c>
      <c r="D2549">
        <v>212</v>
      </c>
      <c r="E2549">
        <v>6332.666666666667</v>
      </c>
      <c r="F2549">
        <v>0.03</v>
      </c>
      <c r="G2549">
        <f t="shared" si="156"/>
        <v>12</v>
      </c>
      <c r="H2549">
        <f t="shared" si="157"/>
        <v>2018</v>
      </c>
      <c r="I2549">
        <f t="shared" si="158"/>
        <v>0.03</v>
      </c>
      <c r="J2549">
        <f t="shared" si="159"/>
        <v>0.03</v>
      </c>
    </row>
    <row r="2550" spans="1:10" x14ac:dyDescent="0.3">
      <c r="A2550" t="s">
        <v>172</v>
      </c>
      <c r="B2550" s="1">
        <v>43465</v>
      </c>
      <c r="C2550" t="s">
        <v>10</v>
      </c>
      <c r="D2550">
        <v>248246</v>
      </c>
      <c r="E2550">
        <v>12789.33333333333</v>
      </c>
      <c r="F2550">
        <v>19.41</v>
      </c>
      <c r="G2550">
        <f t="shared" si="156"/>
        <v>12</v>
      </c>
      <c r="H2550">
        <f t="shared" si="157"/>
        <v>2018</v>
      </c>
      <c r="I2550">
        <f t="shared" si="158"/>
        <v>19.41</v>
      </c>
      <c r="J2550">
        <f t="shared" si="159"/>
        <v>19.41</v>
      </c>
    </row>
    <row r="2551" spans="1:10" x14ac:dyDescent="0.3">
      <c r="A2551" t="s">
        <v>172</v>
      </c>
      <c r="B2551" s="1">
        <v>43465</v>
      </c>
      <c r="C2551" t="s">
        <v>74</v>
      </c>
      <c r="D2551">
        <v>5948652</v>
      </c>
      <c r="E2551">
        <v>752241</v>
      </c>
      <c r="F2551">
        <v>7.91</v>
      </c>
      <c r="G2551">
        <f t="shared" si="156"/>
        <v>12</v>
      </c>
      <c r="H2551">
        <f t="shared" si="157"/>
        <v>2018</v>
      </c>
      <c r="I2551">
        <f t="shared" si="158"/>
        <v>7.91</v>
      </c>
      <c r="J2551">
        <f t="shared" si="159"/>
        <v>7.91</v>
      </c>
    </row>
    <row r="2552" spans="1:10" x14ac:dyDescent="0.3">
      <c r="A2552" t="s">
        <v>172</v>
      </c>
      <c r="B2552" s="1">
        <v>43465</v>
      </c>
      <c r="C2552" t="s">
        <v>11</v>
      </c>
      <c r="D2552">
        <v>0</v>
      </c>
      <c r="E2552">
        <v>0</v>
      </c>
      <c r="F2552">
        <v>0</v>
      </c>
      <c r="G2552">
        <f t="shared" si="156"/>
        <v>12</v>
      </c>
      <c r="H2552">
        <f t="shared" si="157"/>
        <v>2018</v>
      </c>
      <c r="I2552">
        <f t="shared" si="158"/>
        <v>0</v>
      </c>
      <c r="J2552">
        <f t="shared" si="159"/>
        <v>0</v>
      </c>
    </row>
    <row r="2553" spans="1:10" x14ac:dyDescent="0.3">
      <c r="A2553" t="s">
        <v>172</v>
      </c>
      <c r="B2553" s="1">
        <v>43465</v>
      </c>
      <c r="C2553" t="s">
        <v>12</v>
      </c>
      <c r="D2553">
        <v>16918</v>
      </c>
      <c r="E2553">
        <v>10474.33333333333</v>
      </c>
      <c r="F2553">
        <v>1.62</v>
      </c>
      <c r="G2553">
        <f t="shared" si="156"/>
        <v>12</v>
      </c>
      <c r="H2553">
        <f t="shared" si="157"/>
        <v>2018</v>
      </c>
      <c r="I2553">
        <f t="shared" si="158"/>
        <v>1.62</v>
      </c>
      <c r="J2553">
        <f t="shared" si="159"/>
        <v>1.62</v>
      </c>
    </row>
    <row r="2554" spans="1:10" x14ac:dyDescent="0.3">
      <c r="A2554" t="s">
        <v>172</v>
      </c>
      <c r="B2554" s="1">
        <v>43465</v>
      </c>
      <c r="C2554" t="s">
        <v>62</v>
      </c>
      <c r="D2554">
        <v>30521</v>
      </c>
      <c r="E2554">
        <v>2357.666666666667</v>
      </c>
      <c r="F2554">
        <v>12.95</v>
      </c>
      <c r="G2554">
        <f t="shared" si="156"/>
        <v>12</v>
      </c>
      <c r="H2554">
        <f t="shared" si="157"/>
        <v>2018</v>
      </c>
      <c r="I2554">
        <f t="shared" si="158"/>
        <v>12.95</v>
      </c>
      <c r="J2554">
        <f t="shared" si="159"/>
        <v>12.95</v>
      </c>
    </row>
    <row r="2555" spans="1:10" x14ac:dyDescent="0.3">
      <c r="A2555" t="s">
        <v>172</v>
      </c>
      <c r="B2555" s="1">
        <v>43465</v>
      </c>
      <c r="C2555" t="s">
        <v>63</v>
      </c>
      <c r="D2555">
        <v>84367</v>
      </c>
      <c r="E2555">
        <v>16956.666666666672</v>
      </c>
      <c r="F2555">
        <v>4.9800000000000004</v>
      </c>
      <c r="G2555">
        <f t="shared" si="156"/>
        <v>12</v>
      </c>
      <c r="H2555">
        <f t="shared" si="157"/>
        <v>2018</v>
      </c>
      <c r="I2555">
        <f t="shared" si="158"/>
        <v>4.9800000000000004</v>
      </c>
      <c r="J2555">
        <f t="shared" si="159"/>
        <v>4.9800000000000004</v>
      </c>
    </row>
    <row r="2556" spans="1:10" x14ac:dyDescent="0.3">
      <c r="A2556" t="s">
        <v>172</v>
      </c>
      <c r="B2556" s="1">
        <v>43465</v>
      </c>
      <c r="C2556" t="s">
        <v>14</v>
      </c>
      <c r="D2556">
        <v>190855</v>
      </c>
      <c r="E2556">
        <v>53418.666666666657</v>
      </c>
      <c r="F2556">
        <v>3.57</v>
      </c>
      <c r="G2556">
        <f t="shared" si="156"/>
        <v>12</v>
      </c>
      <c r="H2556">
        <f t="shared" si="157"/>
        <v>2018</v>
      </c>
      <c r="I2556">
        <f t="shared" si="158"/>
        <v>3.57</v>
      </c>
      <c r="J2556">
        <f t="shared" si="159"/>
        <v>3.57</v>
      </c>
    </row>
    <row r="2557" spans="1:10" x14ac:dyDescent="0.3">
      <c r="A2557" t="s">
        <v>172</v>
      </c>
      <c r="B2557" s="1">
        <v>43465</v>
      </c>
      <c r="C2557" t="s">
        <v>15</v>
      </c>
      <c r="D2557">
        <v>459702</v>
      </c>
      <c r="E2557">
        <v>24832</v>
      </c>
      <c r="F2557">
        <v>18.510000000000002</v>
      </c>
      <c r="G2557">
        <f t="shared" si="156"/>
        <v>12</v>
      </c>
      <c r="H2557">
        <f t="shared" si="157"/>
        <v>2018</v>
      </c>
      <c r="I2557">
        <f t="shared" si="158"/>
        <v>18.510000000000002</v>
      </c>
      <c r="J2557">
        <f t="shared" si="159"/>
        <v>18.510000000000002</v>
      </c>
    </row>
    <row r="2558" spans="1:10" x14ac:dyDescent="0.3">
      <c r="A2558" t="s">
        <v>172</v>
      </c>
      <c r="B2558" s="1">
        <v>43465</v>
      </c>
      <c r="C2558" t="s">
        <v>65</v>
      </c>
      <c r="D2558">
        <v>14</v>
      </c>
      <c r="E2558">
        <v>6969.333333333333</v>
      </c>
      <c r="F2558">
        <v>0</v>
      </c>
      <c r="G2558">
        <f t="shared" si="156"/>
        <v>12</v>
      </c>
      <c r="H2558">
        <f t="shared" si="157"/>
        <v>2018</v>
      </c>
      <c r="I2558">
        <f t="shared" si="158"/>
        <v>0</v>
      </c>
      <c r="J2558">
        <f t="shared" si="159"/>
        <v>0</v>
      </c>
    </row>
    <row r="2559" spans="1:10" x14ac:dyDescent="0.3">
      <c r="A2559" t="s">
        <v>172</v>
      </c>
      <c r="B2559" s="1">
        <v>43465</v>
      </c>
      <c r="C2559" t="s">
        <v>67</v>
      </c>
      <c r="D2559">
        <v>110823</v>
      </c>
      <c r="E2559">
        <v>23174.666666666672</v>
      </c>
      <c r="F2559">
        <v>4.78</v>
      </c>
      <c r="G2559">
        <f t="shared" si="156"/>
        <v>12</v>
      </c>
      <c r="H2559">
        <f t="shared" si="157"/>
        <v>2018</v>
      </c>
      <c r="I2559">
        <f t="shared" si="158"/>
        <v>4.78</v>
      </c>
      <c r="J2559">
        <f t="shared" si="159"/>
        <v>4.78</v>
      </c>
    </row>
    <row r="2560" spans="1:10" x14ac:dyDescent="0.3">
      <c r="A2560" t="s">
        <v>172</v>
      </c>
      <c r="B2560" s="1">
        <v>43465</v>
      </c>
      <c r="C2560" t="s">
        <v>174</v>
      </c>
      <c r="D2560">
        <v>153035</v>
      </c>
      <c r="E2560">
        <v>12575</v>
      </c>
      <c r="F2560">
        <v>12.17</v>
      </c>
      <c r="G2560">
        <f t="shared" si="156"/>
        <v>12</v>
      </c>
      <c r="H2560">
        <f t="shared" si="157"/>
        <v>2018</v>
      </c>
      <c r="I2560">
        <f t="shared" si="158"/>
        <v>12.17</v>
      </c>
      <c r="J2560">
        <f t="shared" si="159"/>
        <v>12.17</v>
      </c>
    </row>
    <row r="2561" spans="1:10" x14ac:dyDescent="0.3">
      <c r="A2561" t="s">
        <v>172</v>
      </c>
      <c r="B2561" s="1">
        <v>43465</v>
      </c>
      <c r="C2561" t="s">
        <v>162</v>
      </c>
      <c r="D2561">
        <v>50794</v>
      </c>
      <c r="E2561">
        <v>17465</v>
      </c>
      <c r="F2561">
        <v>2.91</v>
      </c>
      <c r="G2561">
        <f t="shared" si="156"/>
        <v>12</v>
      </c>
      <c r="H2561">
        <f t="shared" si="157"/>
        <v>2018</v>
      </c>
      <c r="I2561">
        <f t="shared" si="158"/>
        <v>2.91</v>
      </c>
      <c r="J2561">
        <f t="shared" si="159"/>
        <v>2.91</v>
      </c>
    </row>
    <row r="2562" spans="1:10" x14ac:dyDescent="0.3">
      <c r="A2562" t="s">
        <v>172</v>
      </c>
      <c r="B2562" s="1">
        <v>43465</v>
      </c>
      <c r="C2562" t="s">
        <v>18</v>
      </c>
      <c r="D2562">
        <v>81807</v>
      </c>
      <c r="E2562">
        <v>37329.333333333343</v>
      </c>
      <c r="F2562">
        <v>2.19</v>
      </c>
      <c r="G2562">
        <f t="shared" si="156"/>
        <v>12</v>
      </c>
      <c r="H2562">
        <f t="shared" si="157"/>
        <v>2018</v>
      </c>
      <c r="I2562">
        <f t="shared" si="158"/>
        <v>2.19</v>
      </c>
      <c r="J2562">
        <f t="shared" si="159"/>
        <v>2.19</v>
      </c>
    </row>
    <row r="2563" spans="1:10" x14ac:dyDescent="0.3">
      <c r="A2563" t="s">
        <v>172</v>
      </c>
      <c r="B2563" s="1">
        <v>43465</v>
      </c>
      <c r="C2563" t="s">
        <v>163</v>
      </c>
      <c r="D2563">
        <v>3900</v>
      </c>
      <c r="E2563">
        <v>0</v>
      </c>
      <c r="G2563">
        <f t="shared" ref="G2563:G2626" si="160">MONTH(B2563)</f>
        <v>12</v>
      </c>
      <c r="H2563">
        <f t="shared" ref="H2563:H2626" si="161">YEAR(B2563)</f>
        <v>2018</v>
      </c>
      <c r="I2563" t="str">
        <f t="shared" ref="I2563:I2626" si="162">IF(ISBLANK(F2563),"",IF(H2563=2018,F2563,""))</f>
        <v/>
      </c>
      <c r="J2563" t="str">
        <f t="shared" ref="J2563:J2626" si="163">IF(ISBLANK(F2563),"",IF(OR(H2563=2019,G2563=12),F2563,""))</f>
        <v/>
      </c>
    </row>
    <row r="2564" spans="1:10" x14ac:dyDescent="0.3">
      <c r="A2564" t="s">
        <v>172</v>
      </c>
      <c r="B2564" s="1">
        <v>43496</v>
      </c>
      <c r="C2564" t="s">
        <v>55</v>
      </c>
      <c r="D2564">
        <v>108332</v>
      </c>
      <c r="E2564">
        <v>16342</v>
      </c>
      <c r="F2564">
        <v>6.63</v>
      </c>
      <c r="G2564">
        <f t="shared" si="160"/>
        <v>1</v>
      </c>
      <c r="H2564">
        <f t="shared" si="161"/>
        <v>2019</v>
      </c>
      <c r="I2564" t="str">
        <f t="shared" si="162"/>
        <v/>
      </c>
      <c r="J2564">
        <f t="shared" si="163"/>
        <v>6.63</v>
      </c>
    </row>
    <row r="2565" spans="1:10" x14ac:dyDescent="0.3">
      <c r="A2565" t="s">
        <v>172</v>
      </c>
      <c r="B2565" s="1">
        <v>43496</v>
      </c>
      <c r="C2565" t="s">
        <v>6</v>
      </c>
      <c r="D2565">
        <v>69847</v>
      </c>
      <c r="E2565">
        <v>30767</v>
      </c>
      <c r="F2565">
        <v>2.27</v>
      </c>
      <c r="G2565">
        <f t="shared" si="160"/>
        <v>1</v>
      </c>
      <c r="H2565">
        <f t="shared" si="161"/>
        <v>2019</v>
      </c>
      <c r="I2565" t="str">
        <f t="shared" si="162"/>
        <v/>
      </c>
      <c r="J2565">
        <f t="shared" si="163"/>
        <v>2.27</v>
      </c>
    </row>
    <row r="2566" spans="1:10" x14ac:dyDescent="0.3">
      <c r="A2566" t="s">
        <v>172</v>
      </c>
      <c r="B2566" s="1">
        <v>43496</v>
      </c>
      <c r="C2566" t="s">
        <v>7</v>
      </c>
      <c r="D2566">
        <v>56793</v>
      </c>
      <c r="E2566">
        <v>4737.666666666667</v>
      </c>
      <c r="F2566">
        <v>11.99</v>
      </c>
      <c r="G2566">
        <f t="shared" si="160"/>
        <v>1</v>
      </c>
      <c r="H2566">
        <f t="shared" si="161"/>
        <v>2019</v>
      </c>
      <c r="I2566" t="str">
        <f t="shared" si="162"/>
        <v/>
      </c>
      <c r="J2566">
        <f t="shared" si="163"/>
        <v>11.99</v>
      </c>
    </row>
    <row r="2567" spans="1:10" x14ac:dyDescent="0.3">
      <c r="A2567" t="s">
        <v>172</v>
      </c>
      <c r="B2567" s="1">
        <v>43496</v>
      </c>
      <c r="C2567" t="s">
        <v>30</v>
      </c>
      <c r="D2567">
        <v>1753042</v>
      </c>
      <c r="E2567">
        <v>125175</v>
      </c>
      <c r="F2567">
        <v>14</v>
      </c>
      <c r="G2567">
        <f t="shared" si="160"/>
        <v>1</v>
      </c>
      <c r="H2567">
        <f t="shared" si="161"/>
        <v>2019</v>
      </c>
      <c r="I2567" t="str">
        <f t="shared" si="162"/>
        <v/>
      </c>
      <c r="J2567">
        <f t="shared" si="163"/>
        <v>14</v>
      </c>
    </row>
    <row r="2568" spans="1:10" x14ac:dyDescent="0.3">
      <c r="A2568" t="s">
        <v>172</v>
      </c>
      <c r="B2568" s="1">
        <v>43496</v>
      </c>
      <c r="C2568" t="s">
        <v>173</v>
      </c>
      <c r="D2568">
        <v>32967</v>
      </c>
      <c r="E2568">
        <v>1001</v>
      </c>
      <c r="F2568">
        <v>32.93</v>
      </c>
      <c r="G2568">
        <f t="shared" si="160"/>
        <v>1</v>
      </c>
      <c r="H2568">
        <f t="shared" si="161"/>
        <v>2019</v>
      </c>
      <c r="I2568" t="str">
        <f t="shared" si="162"/>
        <v/>
      </c>
      <c r="J2568">
        <f t="shared" si="163"/>
        <v>32.93</v>
      </c>
    </row>
    <row r="2569" spans="1:10" x14ac:dyDescent="0.3">
      <c r="A2569" t="s">
        <v>172</v>
      </c>
      <c r="B2569" s="1">
        <v>43496</v>
      </c>
      <c r="C2569" t="s">
        <v>59</v>
      </c>
      <c r="D2569">
        <v>23450</v>
      </c>
      <c r="E2569">
        <v>3884.666666666667</v>
      </c>
      <c r="F2569">
        <v>6.04</v>
      </c>
      <c r="G2569">
        <f t="shared" si="160"/>
        <v>1</v>
      </c>
      <c r="H2569">
        <f t="shared" si="161"/>
        <v>2019</v>
      </c>
      <c r="I2569" t="str">
        <f t="shared" si="162"/>
        <v/>
      </c>
      <c r="J2569">
        <f t="shared" si="163"/>
        <v>6.04</v>
      </c>
    </row>
    <row r="2570" spans="1:10" x14ac:dyDescent="0.3">
      <c r="A2570" t="s">
        <v>172</v>
      </c>
      <c r="B2570" s="1">
        <v>43496</v>
      </c>
      <c r="C2570" t="s">
        <v>10</v>
      </c>
      <c r="D2570">
        <v>235720</v>
      </c>
      <c r="E2570">
        <v>11886.33333333333</v>
      </c>
      <c r="F2570">
        <v>19.829999999999998</v>
      </c>
      <c r="G2570">
        <f t="shared" si="160"/>
        <v>1</v>
      </c>
      <c r="H2570">
        <f t="shared" si="161"/>
        <v>2019</v>
      </c>
      <c r="I2570" t="str">
        <f t="shared" si="162"/>
        <v/>
      </c>
      <c r="J2570">
        <f t="shared" si="163"/>
        <v>19.829999999999998</v>
      </c>
    </row>
    <row r="2571" spans="1:10" x14ac:dyDescent="0.3">
      <c r="A2571" t="s">
        <v>172</v>
      </c>
      <c r="B2571" s="1">
        <v>43496</v>
      </c>
      <c r="C2571" t="s">
        <v>74</v>
      </c>
      <c r="D2571">
        <v>5538653</v>
      </c>
      <c r="E2571">
        <v>671343.66666666663</v>
      </c>
      <c r="F2571">
        <v>8.25</v>
      </c>
      <c r="G2571">
        <f t="shared" si="160"/>
        <v>1</v>
      </c>
      <c r="H2571">
        <f t="shared" si="161"/>
        <v>2019</v>
      </c>
      <c r="I2571" t="str">
        <f t="shared" si="162"/>
        <v/>
      </c>
      <c r="J2571">
        <f t="shared" si="163"/>
        <v>8.25</v>
      </c>
    </row>
    <row r="2572" spans="1:10" x14ac:dyDescent="0.3">
      <c r="A2572" t="s">
        <v>172</v>
      </c>
      <c r="B2572" s="1">
        <v>43496</v>
      </c>
      <c r="C2572" t="s">
        <v>11</v>
      </c>
      <c r="D2572">
        <v>0</v>
      </c>
      <c r="E2572">
        <v>0</v>
      </c>
      <c r="F2572">
        <v>0</v>
      </c>
      <c r="G2572">
        <f t="shared" si="160"/>
        <v>1</v>
      </c>
      <c r="H2572">
        <f t="shared" si="161"/>
        <v>2019</v>
      </c>
      <c r="I2572" t="str">
        <f t="shared" si="162"/>
        <v/>
      </c>
      <c r="J2572">
        <f t="shared" si="163"/>
        <v>0</v>
      </c>
    </row>
    <row r="2573" spans="1:10" x14ac:dyDescent="0.3">
      <c r="A2573" t="s">
        <v>172</v>
      </c>
      <c r="B2573" s="1">
        <v>43496</v>
      </c>
      <c r="C2573" t="s">
        <v>12</v>
      </c>
      <c r="D2573">
        <v>38850</v>
      </c>
      <c r="E2573">
        <v>8323.3333333333339</v>
      </c>
      <c r="F2573">
        <v>4.67</v>
      </c>
      <c r="G2573">
        <f t="shared" si="160"/>
        <v>1</v>
      </c>
      <c r="H2573">
        <f t="shared" si="161"/>
        <v>2019</v>
      </c>
      <c r="I2573" t="str">
        <f t="shared" si="162"/>
        <v/>
      </c>
      <c r="J2573">
        <f t="shared" si="163"/>
        <v>4.67</v>
      </c>
    </row>
    <row r="2574" spans="1:10" x14ac:dyDescent="0.3">
      <c r="A2574" t="s">
        <v>172</v>
      </c>
      <c r="B2574" s="1">
        <v>43496</v>
      </c>
      <c r="C2574" t="s">
        <v>62</v>
      </c>
      <c r="D2574">
        <v>29894</v>
      </c>
      <c r="E2574">
        <v>2024.333333333333</v>
      </c>
      <c r="F2574">
        <v>14.77</v>
      </c>
      <c r="G2574">
        <f t="shared" si="160"/>
        <v>1</v>
      </c>
      <c r="H2574">
        <f t="shared" si="161"/>
        <v>2019</v>
      </c>
      <c r="I2574" t="str">
        <f t="shared" si="162"/>
        <v/>
      </c>
      <c r="J2574">
        <f t="shared" si="163"/>
        <v>14.77</v>
      </c>
    </row>
    <row r="2575" spans="1:10" x14ac:dyDescent="0.3">
      <c r="A2575" t="s">
        <v>172</v>
      </c>
      <c r="B2575" s="1">
        <v>43496</v>
      </c>
      <c r="C2575" t="s">
        <v>63</v>
      </c>
      <c r="D2575">
        <v>63095</v>
      </c>
      <c r="E2575">
        <v>12749.33333333333</v>
      </c>
      <c r="F2575">
        <v>4.95</v>
      </c>
      <c r="G2575">
        <f t="shared" si="160"/>
        <v>1</v>
      </c>
      <c r="H2575">
        <f t="shared" si="161"/>
        <v>2019</v>
      </c>
      <c r="I2575" t="str">
        <f t="shared" si="162"/>
        <v/>
      </c>
      <c r="J2575">
        <f t="shared" si="163"/>
        <v>4.95</v>
      </c>
    </row>
    <row r="2576" spans="1:10" x14ac:dyDescent="0.3">
      <c r="A2576" t="s">
        <v>172</v>
      </c>
      <c r="B2576" s="1">
        <v>43496</v>
      </c>
      <c r="C2576" t="s">
        <v>14</v>
      </c>
      <c r="D2576">
        <v>140782</v>
      </c>
      <c r="E2576">
        <v>43385</v>
      </c>
      <c r="F2576">
        <v>3.24</v>
      </c>
      <c r="G2576">
        <f t="shared" si="160"/>
        <v>1</v>
      </c>
      <c r="H2576">
        <f t="shared" si="161"/>
        <v>2019</v>
      </c>
      <c r="I2576" t="str">
        <f t="shared" si="162"/>
        <v/>
      </c>
      <c r="J2576">
        <f t="shared" si="163"/>
        <v>3.24</v>
      </c>
    </row>
    <row r="2577" spans="1:10" x14ac:dyDescent="0.3">
      <c r="A2577" t="s">
        <v>172</v>
      </c>
      <c r="B2577" s="1">
        <v>43496</v>
      </c>
      <c r="C2577" t="s">
        <v>15</v>
      </c>
      <c r="D2577">
        <v>446824</v>
      </c>
      <c r="E2577">
        <v>17289.333333333328</v>
      </c>
      <c r="F2577">
        <v>25.84</v>
      </c>
      <c r="G2577">
        <f t="shared" si="160"/>
        <v>1</v>
      </c>
      <c r="H2577">
        <f t="shared" si="161"/>
        <v>2019</v>
      </c>
      <c r="I2577" t="str">
        <f t="shared" si="162"/>
        <v/>
      </c>
      <c r="J2577">
        <f t="shared" si="163"/>
        <v>25.84</v>
      </c>
    </row>
    <row r="2578" spans="1:10" x14ac:dyDescent="0.3">
      <c r="A2578" t="s">
        <v>172</v>
      </c>
      <c r="B2578" s="1">
        <v>43496</v>
      </c>
      <c r="C2578" t="s">
        <v>65</v>
      </c>
      <c r="D2578">
        <v>28000</v>
      </c>
      <c r="E2578">
        <v>4626.666666666667</v>
      </c>
      <c r="F2578">
        <v>6.05</v>
      </c>
      <c r="G2578">
        <f t="shared" si="160"/>
        <v>1</v>
      </c>
      <c r="H2578">
        <f t="shared" si="161"/>
        <v>2019</v>
      </c>
      <c r="I2578" t="str">
        <f t="shared" si="162"/>
        <v/>
      </c>
      <c r="J2578">
        <f t="shared" si="163"/>
        <v>6.05</v>
      </c>
    </row>
    <row r="2579" spans="1:10" x14ac:dyDescent="0.3">
      <c r="A2579" t="s">
        <v>172</v>
      </c>
      <c r="B2579" s="1">
        <v>43496</v>
      </c>
      <c r="C2579" t="s">
        <v>67</v>
      </c>
      <c r="D2579">
        <v>154474</v>
      </c>
      <c r="E2579">
        <v>20577.666666666672</v>
      </c>
      <c r="F2579">
        <v>7.51</v>
      </c>
      <c r="G2579">
        <f t="shared" si="160"/>
        <v>1</v>
      </c>
      <c r="H2579">
        <f t="shared" si="161"/>
        <v>2019</v>
      </c>
      <c r="I2579" t="str">
        <f t="shared" si="162"/>
        <v/>
      </c>
      <c r="J2579">
        <f t="shared" si="163"/>
        <v>7.51</v>
      </c>
    </row>
    <row r="2580" spans="1:10" x14ac:dyDescent="0.3">
      <c r="A2580" t="s">
        <v>172</v>
      </c>
      <c r="B2580" s="1">
        <v>43496</v>
      </c>
      <c r="C2580" t="s">
        <v>174</v>
      </c>
      <c r="D2580">
        <v>145278</v>
      </c>
      <c r="E2580">
        <v>11027.66666666667</v>
      </c>
      <c r="F2580">
        <v>13.17</v>
      </c>
      <c r="G2580">
        <f t="shared" si="160"/>
        <v>1</v>
      </c>
      <c r="H2580">
        <f t="shared" si="161"/>
        <v>2019</v>
      </c>
      <c r="I2580" t="str">
        <f t="shared" si="162"/>
        <v/>
      </c>
      <c r="J2580">
        <f t="shared" si="163"/>
        <v>13.17</v>
      </c>
    </row>
    <row r="2581" spans="1:10" x14ac:dyDescent="0.3">
      <c r="A2581" t="s">
        <v>172</v>
      </c>
      <c r="B2581" s="1">
        <v>43496</v>
      </c>
      <c r="C2581" t="s">
        <v>162</v>
      </c>
      <c r="D2581">
        <v>46926</v>
      </c>
      <c r="E2581">
        <v>15987.66666666667</v>
      </c>
      <c r="F2581">
        <v>2.94</v>
      </c>
      <c r="G2581">
        <f t="shared" si="160"/>
        <v>1</v>
      </c>
      <c r="H2581">
        <f t="shared" si="161"/>
        <v>2019</v>
      </c>
      <c r="I2581" t="str">
        <f t="shared" si="162"/>
        <v/>
      </c>
      <c r="J2581">
        <f t="shared" si="163"/>
        <v>2.94</v>
      </c>
    </row>
    <row r="2582" spans="1:10" x14ac:dyDescent="0.3">
      <c r="A2582" t="s">
        <v>172</v>
      </c>
      <c r="B2582" s="1">
        <v>43496</v>
      </c>
      <c r="C2582" t="s">
        <v>18</v>
      </c>
      <c r="D2582">
        <v>64812</v>
      </c>
      <c r="E2582">
        <v>22866.333333333328</v>
      </c>
      <c r="F2582">
        <v>2.83</v>
      </c>
      <c r="G2582">
        <f t="shared" si="160"/>
        <v>1</v>
      </c>
      <c r="H2582">
        <f t="shared" si="161"/>
        <v>2019</v>
      </c>
      <c r="I2582" t="str">
        <f t="shared" si="162"/>
        <v/>
      </c>
      <c r="J2582">
        <f t="shared" si="163"/>
        <v>2.83</v>
      </c>
    </row>
    <row r="2583" spans="1:10" x14ac:dyDescent="0.3">
      <c r="A2583" t="s">
        <v>172</v>
      </c>
      <c r="B2583" s="1">
        <v>43496</v>
      </c>
      <c r="C2583" t="s">
        <v>163</v>
      </c>
      <c r="D2583">
        <v>0</v>
      </c>
      <c r="E2583">
        <v>1300</v>
      </c>
      <c r="F2583">
        <v>0</v>
      </c>
      <c r="G2583">
        <f t="shared" si="160"/>
        <v>1</v>
      </c>
      <c r="H2583">
        <f t="shared" si="161"/>
        <v>2019</v>
      </c>
      <c r="I2583" t="str">
        <f t="shared" si="162"/>
        <v/>
      </c>
      <c r="J2583">
        <f t="shared" si="163"/>
        <v>0</v>
      </c>
    </row>
    <row r="2584" spans="1:10" x14ac:dyDescent="0.3">
      <c r="A2584" t="s">
        <v>172</v>
      </c>
      <c r="B2584" s="1">
        <v>43524</v>
      </c>
      <c r="C2584" t="s">
        <v>55</v>
      </c>
      <c r="D2584">
        <v>109725</v>
      </c>
      <c r="E2584">
        <v>13755</v>
      </c>
      <c r="F2584">
        <v>7.98</v>
      </c>
      <c r="G2584">
        <f t="shared" si="160"/>
        <v>2</v>
      </c>
      <c r="H2584">
        <f t="shared" si="161"/>
        <v>2019</v>
      </c>
      <c r="I2584" t="str">
        <f t="shared" si="162"/>
        <v/>
      </c>
      <c r="J2584">
        <f t="shared" si="163"/>
        <v>7.98</v>
      </c>
    </row>
    <row r="2585" spans="1:10" x14ac:dyDescent="0.3">
      <c r="A2585" t="s">
        <v>172</v>
      </c>
      <c r="B2585" s="1">
        <v>43524</v>
      </c>
      <c r="C2585" t="s">
        <v>6</v>
      </c>
      <c r="D2585">
        <v>31537</v>
      </c>
      <c r="E2585">
        <v>22716</v>
      </c>
      <c r="F2585">
        <v>1.39</v>
      </c>
      <c r="G2585">
        <f t="shared" si="160"/>
        <v>2</v>
      </c>
      <c r="H2585">
        <f t="shared" si="161"/>
        <v>2019</v>
      </c>
      <c r="I2585" t="str">
        <f t="shared" si="162"/>
        <v/>
      </c>
      <c r="J2585">
        <f t="shared" si="163"/>
        <v>1.39</v>
      </c>
    </row>
    <row r="2586" spans="1:10" x14ac:dyDescent="0.3">
      <c r="A2586" t="s">
        <v>172</v>
      </c>
      <c r="B2586" s="1">
        <v>43524</v>
      </c>
      <c r="C2586" t="s">
        <v>7</v>
      </c>
      <c r="D2586">
        <v>37041</v>
      </c>
      <c r="E2586">
        <v>9396</v>
      </c>
      <c r="F2586">
        <v>3.94</v>
      </c>
      <c r="G2586">
        <f t="shared" si="160"/>
        <v>2</v>
      </c>
      <c r="H2586">
        <f t="shared" si="161"/>
        <v>2019</v>
      </c>
      <c r="I2586" t="str">
        <f t="shared" si="162"/>
        <v/>
      </c>
      <c r="J2586">
        <f t="shared" si="163"/>
        <v>3.94</v>
      </c>
    </row>
    <row r="2587" spans="1:10" x14ac:dyDescent="0.3">
      <c r="A2587" t="s">
        <v>172</v>
      </c>
      <c r="B2587" s="1">
        <v>43524</v>
      </c>
      <c r="C2587" t="s">
        <v>30</v>
      </c>
      <c r="D2587">
        <v>2429890</v>
      </c>
      <c r="E2587">
        <v>205173</v>
      </c>
      <c r="F2587">
        <v>11.84</v>
      </c>
      <c r="G2587">
        <f t="shared" si="160"/>
        <v>2</v>
      </c>
      <c r="H2587">
        <f t="shared" si="161"/>
        <v>2019</v>
      </c>
      <c r="I2587" t="str">
        <f t="shared" si="162"/>
        <v/>
      </c>
      <c r="J2587">
        <f t="shared" si="163"/>
        <v>11.84</v>
      </c>
    </row>
    <row r="2588" spans="1:10" x14ac:dyDescent="0.3">
      <c r="A2588" t="s">
        <v>172</v>
      </c>
      <c r="B2588" s="1">
        <v>43524</v>
      </c>
      <c r="C2588" t="s">
        <v>173</v>
      </c>
      <c r="D2588">
        <v>32160</v>
      </c>
      <c r="E2588">
        <v>1270</v>
      </c>
      <c r="F2588">
        <v>25.32</v>
      </c>
      <c r="G2588">
        <f t="shared" si="160"/>
        <v>2</v>
      </c>
      <c r="H2588">
        <f t="shared" si="161"/>
        <v>2019</v>
      </c>
      <c r="I2588" t="str">
        <f t="shared" si="162"/>
        <v/>
      </c>
      <c r="J2588">
        <f t="shared" si="163"/>
        <v>25.32</v>
      </c>
    </row>
    <row r="2589" spans="1:10" x14ac:dyDescent="0.3">
      <c r="A2589" t="s">
        <v>172</v>
      </c>
      <c r="B2589" s="1">
        <v>43524</v>
      </c>
      <c r="C2589" t="s">
        <v>59</v>
      </c>
      <c r="D2589">
        <v>35779</v>
      </c>
      <c r="E2589">
        <v>6896</v>
      </c>
      <c r="F2589">
        <v>5.19</v>
      </c>
      <c r="G2589">
        <f t="shared" si="160"/>
        <v>2</v>
      </c>
      <c r="H2589">
        <f t="shared" si="161"/>
        <v>2019</v>
      </c>
      <c r="I2589" t="str">
        <f t="shared" si="162"/>
        <v/>
      </c>
      <c r="J2589">
        <f t="shared" si="163"/>
        <v>5.19</v>
      </c>
    </row>
    <row r="2590" spans="1:10" x14ac:dyDescent="0.3">
      <c r="A2590" t="s">
        <v>172</v>
      </c>
      <c r="B2590" s="1">
        <v>43524</v>
      </c>
      <c r="C2590" t="s">
        <v>10</v>
      </c>
      <c r="D2590">
        <v>229855</v>
      </c>
      <c r="E2590">
        <v>8404</v>
      </c>
      <c r="F2590">
        <v>27.35</v>
      </c>
      <c r="G2590">
        <f t="shared" si="160"/>
        <v>2</v>
      </c>
      <c r="H2590">
        <f t="shared" si="161"/>
        <v>2019</v>
      </c>
      <c r="I2590" t="str">
        <f t="shared" si="162"/>
        <v/>
      </c>
      <c r="J2590">
        <f t="shared" si="163"/>
        <v>27.35</v>
      </c>
    </row>
    <row r="2591" spans="1:10" x14ac:dyDescent="0.3">
      <c r="A2591" t="s">
        <v>172</v>
      </c>
      <c r="B2591" s="1">
        <v>43524</v>
      </c>
      <c r="C2591" t="s">
        <v>74</v>
      </c>
      <c r="D2591">
        <v>5564982</v>
      </c>
      <c r="E2591">
        <v>537987</v>
      </c>
      <c r="F2591">
        <v>10.34</v>
      </c>
      <c r="G2591">
        <f t="shared" si="160"/>
        <v>2</v>
      </c>
      <c r="H2591">
        <f t="shared" si="161"/>
        <v>2019</v>
      </c>
      <c r="I2591" t="str">
        <f t="shared" si="162"/>
        <v/>
      </c>
      <c r="J2591">
        <f t="shared" si="163"/>
        <v>10.34</v>
      </c>
    </row>
    <row r="2592" spans="1:10" x14ac:dyDescent="0.3">
      <c r="A2592" t="s">
        <v>172</v>
      </c>
      <c r="B2592" s="1">
        <v>43524</v>
      </c>
      <c r="C2592" t="s">
        <v>11</v>
      </c>
      <c r="D2592">
        <v>0</v>
      </c>
      <c r="E2592">
        <v>0</v>
      </c>
      <c r="F2592">
        <v>0</v>
      </c>
      <c r="G2592">
        <f t="shared" si="160"/>
        <v>2</v>
      </c>
      <c r="H2592">
        <f t="shared" si="161"/>
        <v>2019</v>
      </c>
      <c r="I2592" t="str">
        <f t="shared" si="162"/>
        <v/>
      </c>
      <c r="J2592">
        <f t="shared" si="163"/>
        <v>0</v>
      </c>
    </row>
    <row r="2593" spans="1:10" x14ac:dyDescent="0.3">
      <c r="A2593" t="s">
        <v>172</v>
      </c>
      <c r="B2593" s="1">
        <v>43524</v>
      </c>
      <c r="C2593" t="s">
        <v>12</v>
      </c>
      <c r="D2593">
        <v>33580</v>
      </c>
      <c r="E2593">
        <v>4751</v>
      </c>
      <c r="F2593">
        <v>7.07</v>
      </c>
      <c r="G2593">
        <f t="shared" si="160"/>
        <v>2</v>
      </c>
      <c r="H2593">
        <f t="shared" si="161"/>
        <v>2019</v>
      </c>
      <c r="I2593" t="str">
        <f t="shared" si="162"/>
        <v/>
      </c>
      <c r="J2593">
        <f t="shared" si="163"/>
        <v>7.07</v>
      </c>
    </row>
    <row r="2594" spans="1:10" x14ac:dyDescent="0.3">
      <c r="A2594" t="s">
        <v>172</v>
      </c>
      <c r="B2594" s="1">
        <v>43524</v>
      </c>
      <c r="C2594" t="s">
        <v>62</v>
      </c>
      <c r="D2594">
        <v>38742</v>
      </c>
      <c r="E2594">
        <v>1073.333333333333</v>
      </c>
      <c r="F2594">
        <v>36.1</v>
      </c>
      <c r="G2594">
        <f t="shared" si="160"/>
        <v>2</v>
      </c>
      <c r="H2594">
        <f t="shared" si="161"/>
        <v>2019</v>
      </c>
      <c r="I2594" t="str">
        <f t="shared" si="162"/>
        <v/>
      </c>
      <c r="J2594">
        <f t="shared" si="163"/>
        <v>36.1</v>
      </c>
    </row>
    <row r="2595" spans="1:10" x14ac:dyDescent="0.3">
      <c r="A2595" t="s">
        <v>172</v>
      </c>
      <c r="B2595" s="1">
        <v>43524</v>
      </c>
      <c r="C2595" t="s">
        <v>63</v>
      </c>
      <c r="D2595">
        <v>54475</v>
      </c>
      <c r="E2595">
        <v>11730</v>
      </c>
      <c r="F2595">
        <v>4.6399999999999997</v>
      </c>
      <c r="G2595">
        <f t="shared" si="160"/>
        <v>2</v>
      </c>
      <c r="H2595">
        <f t="shared" si="161"/>
        <v>2019</v>
      </c>
      <c r="I2595" t="str">
        <f t="shared" si="162"/>
        <v/>
      </c>
      <c r="J2595">
        <f t="shared" si="163"/>
        <v>4.6399999999999997</v>
      </c>
    </row>
    <row r="2596" spans="1:10" x14ac:dyDescent="0.3">
      <c r="A2596" t="s">
        <v>172</v>
      </c>
      <c r="B2596" s="1">
        <v>43524</v>
      </c>
      <c r="C2596" t="s">
        <v>14</v>
      </c>
      <c r="D2596">
        <v>163039</v>
      </c>
      <c r="E2596">
        <v>43919.333333333343</v>
      </c>
      <c r="F2596">
        <v>3.71</v>
      </c>
      <c r="G2596">
        <f t="shared" si="160"/>
        <v>2</v>
      </c>
      <c r="H2596">
        <f t="shared" si="161"/>
        <v>2019</v>
      </c>
      <c r="I2596" t="str">
        <f t="shared" si="162"/>
        <v/>
      </c>
      <c r="J2596">
        <f t="shared" si="163"/>
        <v>3.71</v>
      </c>
    </row>
    <row r="2597" spans="1:10" x14ac:dyDescent="0.3">
      <c r="A2597" t="s">
        <v>172</v>
      </c>
      <c r="B2597" s="1">
        <v>43524</v>
      </c>
      <c r="C2597" t="s">
        <v>15</v>
      </c>
      <c r="D2597">
        <v>414810</v>
      </c>
      <c r="E2597">
        <v>11158.66666666667</v>
      </c>
      <c r="F2597">
        <v>37.17</v>
      </c>
      <c r="G2597">
        <f t="shared" si="160"/>
        <v>2</v>
      </c>
      <c r="H2597">
        <f t="shared" si="161"/>
        <v>2019</v>
      </c>
      <c r="I2597" t="str">
        <f t="shared" si="162"/>
        <v/>
      </c>
      <c r="J2597">
        <f t="shared" si="163"/>
        <v>37.17</v>
      </c>
    </row>
    <row r="2598" spans="1:10" x14ac:dyDescent="0.3">
      <c r="A2598" t="s">
        <v>172</v>
      </c>
      <c r="B2598" s="1">
        <v>43524</v>
      </c>
      <c r="C2598" t="s">
        <v>65</v>
      </c>
      <c r="D2598">
        <v>26307</v>
      </c>
      <c r="E2598">
        <v>5869.666666666667</v>
      </c>
      <c r="F2598">
        <v>4.4800000000000004</v>
      </c>
      <c r="G2598">
        <f t="shared" si="160"/>
        <v>2</v>
      </c>
      <c r="H2598">
        <f t="shared" si="161"/>
        <v>2019</v>
      </c>
      <c r="I2598" t="str">
        <f t="shared" si="162"/>
        <v/>
      </c>
      <c r="J2598">
        <f t="shared" si="163"/>
        <v>4.4800000000000004</v>
      </c>
    </row>
    <row r="2599" spans="1:10" x14ac:dyDescent="0.3">
      <c r="A2599" t="s">
        <v>172</v>
      </c>
      <c r="B2599" s="1">
        <v>43524</v>
      </c>
      <c r="C2599" t="s">
        <v>67</v>
      </c>
      <c r="D2599">
        <v>158487</v>
      </c>
      <c r="E2599">
        <v>17041.666666666672</v>
      </c>
      <c r="F2599">
        <v>9.3000000000000007</v>
      </c>
      <c r="G2599">
        <f t="shared" si="160"/>
        <v>2</v>
      </c>
      <c r="H2599">
        <f t="shared" si="161"/>
        <v>2019</v>
      </c>
      <c r="I2599" t="str">
        <f t="shared" si="162"/>
        <v/>
      </c>
      <c r="J2599">
        <f t="shared" si="163"/>
        <v>9.3000000000000007</v>
      </c>
    </row>
    <row r="2600" spans="1:10" x14ac:dyDescent="0.3">
      <c r="A2600" t="s">
        <v>172</v>
      </c>
      <c r="B2600" s="1">
        <v>43524</v>
      </c>
      <c r="C2600" t="s">
        <v>174</v>
      </c>
      <c r="D2600">
        <v>131115</v>
      </c>
      <c r="E2600">
        <v>9183.6666666666661</v>
      </c>
      <c r="F2600">
        <v>14.28</v>
      </c>
      <c r="G2600">
        <f t="shared" si="160"/>
        <v>2</v>
      </c>
      <c r="H2600">
        <f t="shared" si="161"/>
        <v>2019</v>
      </c>
      <c r="I2600" t="str">
        <f t="shared" si="162"/>
        <v/>
      </c>
      <c r="J2600">
        <f t="shared" si="163"/>
        <v>14.28</v>
      </c>
    </row>
    <row r="2601" spans="1:10" x14ac:dyDescent="0.3">
      <c r="A2601" t="s">
        <v>172</v>
      </c>
      <c r="B2601" s="1">
        <v>43524</v>
      </c>
      <c r="C2601" t="s">
        <v>162</v>
      </c>
      <c r="D2601">
        <v>66778</v>
      </c>
      <c r="E2601">
        <v>4334.333333333333</v>
      </c>
      <c r="F2601">
        <v>15.41</v>
      </c>
      <c r="G2601">
        <f t="shared" si="160"/>
        <v>2</v>
      </c>
      <c r="H2601">
        <f t="shared" si="161"/>
        <v>2019</v>
      </c>
      <c r="I2601" t="str">
        <f t="shared" si="162"/>
        <v/>
      </c>
      <c r="J2601">
        <f t="shared" si="163"/>
        <v>15.41</v>
      </c>
    </row>
    <row r="2602" spans="1:10" x14ac:dyDescent="0.3">
      <c r="A2602" t="s">
        <v>172</v>
      </c>
      <c r="B2602" s="1">
        <v>43524</v>
      </c>
      <c r="C2602" t="s">
        <v>18</v>
      </c>
      <c r="D2602">
        <v>34898</v>
      </c>
      <c r="E2602">
        <v>18691.666666666672</v>
      </c>
      <c r="F2602">
        <v>1.87</v>
      </c>
      <c r="G2602">
        <f t="shared" si="160"/>
        <v>2</v>
      </c>
      <c r="H2602">
        <f t="shared" si="161"/>
        <v>2019</v>
      </c>
      <c r="I2602" t="str">
        <f t="shared" si="162"/>
        <v/>
      </c>
      <c r="J2602">
        <f t="shared" si="163"/>
        <v>1.87</v>
      </c>
    </row>
    <row r="2603" spans="1:10" x14ac:dyDescent="0.3">
      <c r="A2603" t="s">
        <v>172</v>
      </c>
      <c r="B2603" s="1">
        <v>43524</v>
      </c>
      <c r="C2603" t="s">
        <v>163</v>
      </c>
      <c r="D2603">
        <v>0</v>
      </c>
      <c r="E2603">
        <v>1300</v>
      </c>
      <c r="F2603">
        <v>0</v>
      </c>
      <c r="G2603">
        <f t="shared" si="160"/>
        <v>2</v>
      </c>
      <c r="H2603">
        <f t="shared" si="161"/>
        <v>2019</v>
      </c>
      <c r="I2603" t="str">
        <f t="shared" si="162"/>
        <v/>
      </c>
      <c r="J2603">
        <f t="shared" si="163"/>
        <v>0</v>
      </c>
    </row>
    <row r="2604" spans="1:10" x14ac:dyDescent="0.3">
      <c r="A2604" t="s">
        <v>175</v>
      </c>
      <c r="B2604" s="1">
        <v>43312</v>
      </c>
      <c r="C2604" t="s">
        <v>176</v>
      </c>
      <c r="D2604">
        <v>50705</v>
      </c>
      <c r="E2604">
        <v>33766</v>
      </c>
      <c r="F2604">
        <v>1.5</v>
      </c>
      <c r="G2604">
        <f t="shared" si="160"/>
        <v>7</v>
      </c>
      <c r="H2604">
        <f t="shared" si="161"/>
        <v>2018</v>
      </c>
      <c r="I2604">
        <f t="shared" si="162"/>
        <v>1.5</v>
      </c>
      <c r="J2604" t="str">
        <f t="shared" si="163"/>
        <v/>
      </c>
    </row>
    <row r="2605" spans="1:10" x14ac:dyDescent="0.3">
      <c r="A2605" t="s">
        <v>175</v>
      </c>
      <c r="B2605" s="1">
        <v>43312</v>
      </c>
      <c r="C2605" t="s">
        <v>57</v>
      </c>
      <c r="D2605">
        <v>79753</v>
      </c>
      <c r="E2605">
        <v>18019.333333333328</v>
      </c>
      <c r="F2605">
        <v>4.43</v>
      </c>
      <c r="G2605">
        <f t="shared" si="160"/>
        <v>7</v>
      </c>
      <c r="H2605">
        <f t="shared" si="161"/>
        <v>2018</v>
      </c>
      <c r="I2605">
        <f t="shared" si="162"/>
        <v>4.43</v>
      </c>
      <c r="J2605" t="str">
        <f t="shared" si="163"/>
        <v/>
      </c>
    </row>
    <row r="2606" spans="1:10" x14ac:dyDescent="0.3">
      <c r="A2606" t="s">
        <v>175</v>
      </c>
      <c r="B2606" s="1">
        <v>43312</v>
      </c>
      <c r="C2606" t="s">
        <v>7</v>
      </c>
      <c r="D2606">
        <v>637489</v>
      </c>
      <c r="E2606">
        <v>32513.333333333328</v>
      </c>
      <c r="F2606">
        <v>19.61</v>
      </c>
      <c r="G2606">
        <f t="shared" si="160"/>
        <v>7</v>
      </c>
      <c r="H2606">
        <f t="shared" si="161"/>
        <v>2018</v>
      </c>
      <c r="I2606">
        <f t="shared" si="162"/>
        <v>19.61</v>
      </c>
      <c r="J2606" t="str">
        <f t="shared" si="163"/>
        <v/>
      </c>
    </row>
    <row r="2607" spans="1:10" x14ac:dyDescent="0.3">
      <c r="A2607" t="s">
        <v>175</v>
      </c>
      <c r="B2607" s="1">
        <v>43312</v>
      </c>
      <c r="C2607" t="s">
        <v>58</v>
      </c>
      <c r="D2607">
        <v>0</v>
      </c>
      <c r="E2607">
        <v>0</v>
      </c>
      <c r="F2607">
        <v>0</v>
      </c>
      <c r="G2607">
        <f t="shared" si="160"/>
        <v>7</v>
      </c>
      <c r="H2607">
        <f t="shared" si="161"/>
        <v>2018</v>
      </c>
      <c r="I2607">
        <f t="shared" si="162"/>
        <v>0</v>
      </c>
      <c r="J2607" t="str">
        <f t="shared" si="163"/>
        <v/>
      </c>
    </row>
    <row r="2608" spans="1:10" x14ac:dyDescent="0.3">
      <c r="A2608" t="s">
        <v>175</v>
      </c>
      <c r="B2608" s="1">
        <v>43312</v>
      </c>
      <c r="C2608" t="s">
        <v>59</v>
      </c>
      <c r="D2608">
        <v>106154</v>
      </c>
      <c r="E2608">
        <v>12529</v>
      </c>
      <c r="F2608">
        <v>8.4700000000000006</v>
      </c>
      <c r="G2608">
        <f t="shared" si="160"/>
        <v>7</v>
      </c>
      <c r="H2608">
        <f t="shared" si="161"/>
        <v>2018</v>
      </c>
      <c r="I2608">
        <f t="shared" si="162"/>
        <v>8.4700000000000006</v>
      </c>
      <c r="J2608" t="str">
        <f t="shared" si="163"/>
        <v/>
      </c>
    </row>
    <row r="2609" spans="1:10" x14ac:dyDescent="0.3">
      <c r="A2609" t="s">
        <v>175</v>
      </c>
      <c r="B2609" s="1">
        <v>43312</v>
      </c>
      <c r="C2609" t="s">
        <v>10</v>
      </c>
      <c r="D2609">
        <v>41562</v>
      </c>
      <c r="E2609">
        <v>7269.666666666667</v>
      </c>
      <c r="F2609">
        <v>5.72</v>
      </c>
      <c r="G2609">
        <f t="shared" si="160"/>
        <v>7</v>
      </c>
      <c r="H2609">
        <f t="shared" si="161"/>
        <v>2018</v>
      </c>
      <c r="I2609">
        <f t="shared" si="162"/>
        <v>5.72</v>
      </c>
      <c r="J2609" t="str">
        <f t="shared" si="163"/>
        <v/>
      </c>
    </row>
    <row r="2610" spans="1:10" x14ac:dyDescent="0.3">
      <c r="A2610" t="s">
        <v>175</v>
      </c>
      <c r="B2610" s="1">
        <v>43312</v>
      </c>
      <c r="C2610" t="s">
        <v>74</v>
      </c>
      <c r="D2610">
        <v>2288161</v>
      </c>
      <c r="E2610">
        <v>629648.66666666663</v>
      </c>
      <c r="F2610">
        <v>3.63</v>
      </c>
      <c r="G2610">
        <f t="shared" si="160"/>
        <v>7</v>
      </c>
      <c r="H2610">
        <f t="shared" si="161"/>
        <v>2018</v>
      </c>
      <c r="I2610">
        <f t="shared" si="162"/>
        <v>3.63</v>
      </c>
      <c r="J2610" t="str">
        <f t="shared" si="163"/>
        <v/>
      </c>
    </row>
    <row r="2611" spans="1:10" x14ac:dyDescent="0.3">
      <c r="A2611" t="s">
        <v>175</v>
      </c>
      <c r="B2611" s="1">
        <v>43312</v>
      </c>
      <c r="C2611" t="s">
        <v>11</v>
      </c>
      <c r="D2611">
        <v>325584</v>
      </c>
      <c r="E2611">
        <v>368419.33333333331</v>
      </c>
      <c r="F2611">
        <v>0.88</v>
      </c>
      <c r="G2611">
        <f t="shared" si="160"/>
        <v>7</v>
      </c>
      <c r="H2611">
        <f t="shared" si="161"/>
        <v>2018</v>
      </c>
      <c r="I2611">
        <f t="shared" si="162"/>
        <v>0.88</v>
      </c>
      <c r="J2611" t="str">
        <f t="shared" si="163"/>
        <v/>
      </c>
    </row>
    <row r="2612" spans="1:10" x14ac:dyDescent="0.3">
      <c r="A2612" t="s">
        <v>175</v>
      </c>
      <c r="B2612" s="1">
        <v>43312</v>
      </c>
      <c r="C2612" t="s">
        <v>109</v>
      </c>
      <c r="D2612">
        <v>6035</v>
      </c>
      <c r="E2612">
        <v>5045.333333333333</v>
      </c>
      <c r="F2612">
        <v>1.2</v>
      </c>
      <c r="G2612">
        <f t="shared" si="160"/>
        <v>7</v>
      </c>
      <c r="H2612">
        <f t="shared" si="161"/>
        <v>2018</v>
      </c>
      <c r="I2612">
        <f t="shared" si="162"/>
        <v>1.2</v>
      </c>
      <c r="J2612" t="str">
        <f t="shared" si="163"/>
        <v/>
      </c>
    </row>
    <row r="2613" spans="1:10" x14ac:dyDescent="0.3">
      <c r="A2613" t="s">
        <v>175</v>
      </c>
      <c r="B2613" s="1">
        <v>43312</v>
      </c>
      <c r="C2613" t="s">
        <v>12</v>
      </c>
      <c r="D2613">
        <v>22790</v>
      </c>
      <c r="E2613">
        <v>4160.333333333333</v>
      </c>
      <c r="F2613">
        <v>5.48</v>
      </c>
      <c r="G2613">
        <f t="shared" si="160"/>
        <v>7</v>
      </c>
      <c r="H2613">
        <f t="shared" si="161"/>
        <v>2018</v>
      </c>
      <c r="I2613">
        <f t="shared" si="162"/>
        <v>5.48</v>
      </c>
      <c r="J2613" t="str">
        <f t="shared" si="163"/>
        <v/>
      </c>
    </row>
    <row r="2614" spans="1:10" x14ac:dyDescent="0.3">
      <c r="A2614" t="s">
        <v>175</v>
      </c>
      <c r="B2614" s="1">
        <v>43312</v>
      </c>
      <c r="C2614" t="s">
        <v>177</v>
      </c>
      <c r="D2614">
        <v>2618</v>
      </c>
      <c r="E2614">
        <v>1044</v>
      </c>
      <c r="F2614">
        <v>2.5099999999999998</v>
      </c>
      <c r="G2614">
        <f t="shared" si="160"/>
        <v>7</v>
      </c>
      <c r="H2614">
        <f t="shared" si="161"/>
        <v>2018</v>
      </c>
      <c r="I2614">
        <f t="shared" si="162"/>
        <v>2.5099999999999998</v>
      </c>
      <c r="J2614" t="str">
        <f t="shared" si="163"/>
        <v/>
      </c>
    </row>
    <row r="2615" spans="1:10" x14ac:dyDescent="0.3">
      <c r="A2615" t="s">
        <v>175</v>
      </c>
      <c r="B2615" s="1">
        <v>43312</v>
      </c>
      <c r="C2615" t="s">
        <v>61</v>
      </c>
      <c r="D2615">
        <v>15530</v>
      </c>
      <c r="E2615">
        <v>2995</v>
      </c>
      <c r="F2615">
        <v>5.19</v>
      </c>
      <c r="G2615">
        <f t="shared" si="160"/>
        <v>7</v>
      </c>
      <c r="H2615">
        <f t="shared" si="161"/>
        <v>2018</v>
      </c>
      <c r="I2615">
        <f t="shared" si="162"/>
        <v>5.19</v>
      </c>
      <c r="J2615" t="str">
        <f t="shared" si="163"/>
        <v/>
      </c>
    </row>
    <row r="2616" spans="1:10" x14ac:dyDescent="0.3">
      <c r="A2616" t="s">
        <v>175</v>
      </c>
      <c r="B2616" s="1">
        <v>43312</v>
      </c>
      <c r="C2616" t="s">
        <v>14</v>
      </c>
      <c r="D2616">
        <v>87704</v>
      </c>
      <c r="E2616">
        <v>28662.333333333328</v>
      </c>
      <c r="F2616">
        <v>3.06</v>
      </c>
      <c r="G2616">
        <f t="shared" si="160"/>
        <v>7</v>
      </c>
      <c r="H2616">
        <f t="shared" si="161"/>
        <v>2018</v>
      </c>
      <c r="I2616">
        <f t="shared" si="162"/>
        <v>3.06</v>
      </c>
      <c r="J2616" t="str">
        <f t="shared" si="163"/>
        <v/>
      </c>
    </row>
    <row r="2617" spans="1:10" x14ac:dyDescent="0.3">
      <c r="A2617" t="s">
        <v>175</v>
      </c>
      <c r="B2617" s="1">
        <v>43312</v>
      </c>
      <c r="C2617" t="s">
        <v>15</v>
      </c>
      <c r="D2617">
        <v>146447</v>
      </c>
      <c r="E2617">
        <v>16281.66666666667</v>
      </c>
      <c r="F2617">
        <v>8.99</v>
      </c>
      <c r="G2617">
        <f t="shared" si="160"/>
        <v>7</v>
      </c>
      <c r="H2617">
        <f t="shared" si="161"/>
        <v>2018</v>
      </c>
      <c r="I2617">
        <f t="shared" si="162"/>
        <v>8.99</v>
      </c>
      <c r="J2617" t="str">
        <f t="shared" si="163"/>
        <v/>
      </c>
    </row>
    <row r="2618" spans="1:10" x14ac:dyDescent="0.3">
      <c r="A2618" t="s">
        <v>175</v>
      </c>
      <c r="B2618" s="1">
        <v>43312</v>
      </c>
      <c r="C2618" t="s">
        <v>65</v>
      </c>
      <c r="D2618">
        <v>49695</v>
      </c>
      <c r="E2618">
        <v>6599.666666666667</v>
      </c>
      <c r="F2618">
        <v>7.53</v>
      </c>
      <c r="G2618">
        <f t="shared" si="160"/>
        <v>7</v>
      </c>
      <c r="H2618">
        <f t="shared" si="161"/>
        <v>2018</v>
      </c>
      <c r="I2618">
        <f t="shared" si="162"/>
        <v>7.53</v>
      </c>
      <c r="J2618" t="str">
        <f t="shared" si="163"/>
        <v/>
      </c>
    </row>
    <row r="2619" spans="1:10" x14ac:dyDescent="0.3">
      <c r="A2619" t="s">
        <v>175</v>
      </c>
      <c r="B2619" s="1">
        <v>43312</v>
      </c>
      <c r="C2619" t="s">
        <v>66</v>
      </c>
      <c r="D2619">
        <v>29411</v>
      </c>
      <c r="E2619">
        <v>16806</v>
      </c>
      <c r="F2619">
        <v>1.75</v>
      </c>
      <c r="G2619">
        <f t="shared" si="160"/>
        <v>7</v>
      </c>
      <c r="H2619">
        <f t="shared" si="161"/>
        <v>2018</v>
      </c>
      <c r="I2619">
        <f t="shared" si="162"/>
        <v>1.75</v>
      </c>
      <c r="J2619" t="str">
        <f t="shared" si="163"/>
        <v/>
      </c>
    </row>
    <row r="2620" spans="1:10" x14ac:dyDescent="0.3">
      <c r="A2620" t="s">
        <v>175</v>
      </c>
      <c r="B2620" s="1">
        <v>43312</v>
      </c>
      <c r="C2620" t="s">
        <v>67</v>
      </c>
      <c r="D2620">
        <v>90487</v>
      </c>
      <c r="E2620">
        <v>3800</v>
      </c>
      <c r="F2620">
        <v>23.81</v>
      </c>
      <c r="G2620">
        <f t="shared" si="160"/>
        <v>7</v>
      </c>
      <c r="H2620">
        <f t="shared" si="161"/>
        <v>2018</v>
      </c>
      <c r="I2620">
        <f t="shared" si="162"/>
        <v>23.81</v>
      </c>
      <c r="J2620" t="str">
        <f t="shared" si="163"/>
        <v/>
      </c>
    </row>
    <row r="2621" spans="1:10" x14ac:dyDescent="0.3">
      <c r="A2621" t="s">
        <v>175</v>
      </c>
      <c r="B2621" s="1">
        <v>43312</v>
      </c>
      <c r="C2621" t="s">
        <v>97</v>
      </c>
      <c r="D2621">
        <v>33537</v>
      </c>
      <c r="E2621">
        <v>6492.333333333333</v>
      </c>
      <c r="F2621">
        <v>5.17</v>
      </c>
      <c r="G2621">
        <f t="shared" si="160"/>
        <v>7</v>
      </c>
      <c r="H2621">
        <f t="shared" si="161"/>
        <v>2018</v>
      </c>
      <c r="I2621">
        <f t="shared" si="162"/>
        <v>5.17</v>
      </c>
      <c r="J2621" t="str">
        <f t="shared" si="163"/>
        <v/>
      </c>
    </row>
    <row r="2622" spans="1:10" x14ac:dyDescent="0.3">
      <c r="A2622" t="s">
        <v>175</v>
      </c>
      <c r="B2622" s="1">
        <v>43312</v>
      </c>
      <c r="C2622" t="s">
        <v>18</v>
      </c>
      <c r="D2622">
        <v>429290</v>
      </c>
      <c r="E2622">
        <v>14293.33333333333</v>
      </c>
      <c r="F2622">
        <v>30.03</v>
      </c>
      <c r="G2622">
        <f t="shared" si="160"/>
        <v>7</v>
      </c>
      <c r="H2622">
        <f t="shared" si="161"/>
        <v>2018</v>
      </c>
      <c r="I2622">
        <f t="shared" si="162"/>
        <v>30.03</v>
      </c>
      <c r="J2622" t="str">
        <f t="shared" si="163"/>
        <v/>
      </c>
    </row>
    <row r="2623" spans="1:10" x14ac:dyDescent="0.3">
      <c r="A2623" t="s">
        <v>175</v>
      </c>
      <c r="B2623" s="1">
        <v>43312</v>
      </c>
      <c r="C2623" t="s">
        <v>19</v>
      </c>
      <c r="D2623">
        <v>103588</v>
      </c>
      <c r="E2623">
        <v>20208.666666666672</v>
      </c>
      <c r="F2623">
        <v>5.13</v>
      </c>
      <c r="G2623">
        <f t="shared" si="160"/>
        <v>7</v>
      </c>
      <c r="H2623">
        <f t="shared" si="161"/>
        <v>2018</v>
      </c>
      <c r="I2623">
        <f t="shared" si="162"/>
        <v>5.13</v>
      </c>
      <c r="J2623" t="str">
        <f t="shared" si="163"/>
        <v/>
      </c>
    </row>
    <row r="2624" spans="1:10" x14ac:dyDescent="0.3">
      <c r="A2624" t="s">
        <v>175</v>
      </c>
      <c r="B2624" s="1">
        <v>43343</v>
      </c>
      <c r="C2624" t="s">
        <v>176</v>
      </c>
      <c r="D2624">
        <v>10188</v>
      </c>
      <c r="E2624">
        <v>45988.666666666657</v>
      </c>
      <c r="F2624">
        <v>0.22</v>
      </c>
      <c r="G2624">
        <f t="shared" si="160"/>
        <v>8</v>
      </c>
      <c r="H2624">
        <f t="shared" si="161"/>
        <v>2018</v>
      </c>
      <c r="I2624">
        <f t="shared" si="162"/>
        <v>0.22</v>
      </c>
      <c r="J2624" t="str">
        <f t="shared" si="163"/>
        <v/>
      </c>
    </row>
    <row r="2625" spans="1:10" x14ac:dyDescent="0.3">
      <c r="A2625" t="s">
        <v>175</v>
      </c>
      <c r="B2625" s="1">
        <v>43343</v>
      </c>
      <c r="C2625" t="s">
        <v>57</v>
      </c>
      <c r="D2625">
        <v>79636</v>
      </c>
      <c r="E2625">
        <v>19544</v>
      </c>
      <c r="F2625">
        <v>4.07</v>
      </c>
      <c r="G2625">
        <f t="shared" si="160"/>
        <v>8</v>
      </c>
      <c r="H2625">
        <f t="shared" si="161"/>
        <v>2018</v>
      </c>
      <c r="I2625">
        <f t="shared" si="162"/>
        <v>4.07</v>
      </c>
      <c r="J2625" t="str">
        <f t="shared" si="163"/>
        <v/>
      </c>
    </row>
    <row r="2626" spans="1:10" x14ac:dyDescent="0.3">
      <c r="A2626" t="s">
        <v>175</v>
      </c>
      <c r="B2626" s="1">
        <v>43343</v>
      </c>
      <c r="C2626" t="s">
        <v>7</v>
      </c>
      <c r="D2626">
        <v>555095</v>
      </c>
      <c r="E2626">
        <v>29293</v>
      </c>
      <c r="F2626">
        <v>18.95</v>
      </c>
      <c r="G2626">
        <f t="shared" si="160"/>
        <v>8</v>
      </c>
      <c r="H2626">
        <f t="shared" si="161"/>
        <v>2018</v>
      </c>
      <c r="I2626">
        <f t="shared" si="162"/>
        <v>18.95</v>
      </c>
      <c r="J2626" t="str">
        <f t="shared" si="163"/>
        <v/>
      </c>
    </row>
    <row r="2627" spans="1:10" x14ac:dyDescent="0.3">
      <c r="A2627" t="s">
        <v>175</v>
      </c>
      <c r="B2627" s="1">
        <v>43343</v>
      </c>
      <c r="C2627" t="s">
        <v>58</v>
      </c>
      <c r="D2627">
        <v>0</v>
      </c>
      <c r="E2627">
        <v>0</v>
      </c>
      <c r="F2627">
        <v>0</v>
      </c>
      <c r="G2627">
        <f t="shared" ref="G2627:G2690" si="164">MONTH(B2627)</f>
        <v>8</v>
      </c>
      <c r="H2627">
        <f t="shared" ref="H2627:H2690" si="165">YEAR(B2627)</f>
        <v>2018</v>
      </c>
      <c r="I2627">
        <f t="shared" ref="I2627:I2690" si="166">IF(ISBLANK(F2627),"",IF(H2627=2018,F2627,""))</f>
        <v>0</v>
      </c>
      <c r="J2627" t="str">
        <f t="shared" ref="J2627:J2690" si="167">IF(ISBLANK(F2627),"",IF(OR(H2627=2019,G2627=12),F2627,""))</f>
        <v/>
      </c>
    </row>
    <row r="2628" spans="1:10" x14ac:dyDescent="0.3">
      <c r="A2628" t="s">
        <v>175</v>
      </c>
      <c r="B2628" s="1">
        <v>43343</v>
      </c>
      <c r="C2628" t="s">
        <v>59</v>
      </c>
      <c r="D2628">
        <v>149542</v>
      </c>
      <c r="E2628">
        <v>7814</v>
      </c>
      <c r="F2628">
        <v>19.14</v>
      </c>
      <c r="G2628">
        <f t="shared" si="164"/>
        <v>8</v>
      </c>
      <c r="H2628">
        <f t="shared" si="165"/>
        <v>2018</v>
      </c>
      <c r="I2628">
        <f t="shared" si="166"/>
        <v>19.14</v>
      </c>
      <c r="J2628" t="str">
        <f t="shared" si="167"/>
        <v/>
      </c>
    </row>
    <row r="2629" spans="1:10" x14ac:dyDescent="0.3">
      <c r="A2629" t="s">
        <v>175</v>
      </c>
      <c r="B2629" s="1">
        <v>43343</v>
      </c>
      <c r="C2629" t="s">
        <v>10</v>
      </c>
      <c r="D2629">
        <v>151871</v>
      </c>
      <c r="E2629">
        <v>7636.666666666667</v>
      </c>
      <c r="F2629">
        <v>19.89</v>
      </c>
      <c r="G2629">
        <f t="shared" si="164"/>
        <v>8</v>
      </c>
      <c r="H2629">
        <f t="shared" si="165"/>
        <v>2018</v>
      </c>
      <c r="I2629">
        <f t="shared" si="166"/>
        <v>19.89</v>
      </c>
      <c r="J2629" t="str">
        <f t="shared" si="167"/>
        <v/>
      </c>
    </row>
    <row r="2630" spans="1:10" x14ac:dyDescent="0.3">
      <c r="A2630" t="s">
        <v>175</v>
      </c>
      <c r="B2630" s="1">
        <v>43343</v>
      </c>
      <c r="C2630" t="s">
        <v>74</v>
      </c>
      <c r="D2630">
        <v>3296096</v>
      </c>
      <c r="E2630">
        <v>621078.66666666663</v>
      </c>
      <c r="F2630">
        <v>5.31</v>
      </c>
      <c r="G2630">
        <f t="shared" si="164"/>
        <v>8</v>
      </c>
      <c r="H2630">
        <f t="shared" si="165"/>
        <v>2018</v>
      </c>
      <c r="I2630">
        <f t="shared" si="166"/>
        <v>5.31</v>
      </c>
      <c r="J2630" t="str">
        <f t="shared" si="167"/>
        <v/>
      </c>
    </row>
    <row r="2631" spans="1:10" x14ac:dyDescent="0.3">
      <c r="A2631" t="s">
        <v>175</v>
      </c>
      <c r="B2631" s="1">
        <v>43343</v>
      </c>
      <c r="C2631" t="s">
        <v>11</v>
      </c>
      <c r="D2631">
        <v>557632</v>
      </c>
      <c r="E2631">
        <v>392384</v>
      </c>
      <c r="F2631">
        <v>1.42</v>
      </c>
      <c r="G2631">
        <f t="shared" si="164"/>
        <v>8</v>
      </c>
      <c r="H2631">
        <f t="shared" si="165"/>
        <v>2018</v>
      </c>
      <c r="I2631">
        <f t="shared" si="166"/>
        <v>1.42</v>
      </c>
      <c r="J2631" t="str">
        <f t="shared" si="167"/>
        <v/>
      </c>
    </row>
    <row r="2632" spans="1:10" x14ac:dyDescent="0.3">
      <c r="A2632" t="s">
        <v>175</v>
      </c>
      <c r="B2632" s="1">
        <v>43343</v>
      </c>
      <c r="C2632" t="s">
        <v>109</v>
      </c>
      <c r="D2632">
        <v>4216</v>
      </c>
      <c r="E2632">
        <v>1780.666666666667</v>
      </c>
      <c r="F2632">
        <v>2.37</v>
      </c>
      <c r="G2632">
        <f t="shared" si="164"/>
        <v>8</v>
      </c>
      <c r="H2632">
        <f t="shared" si="165"/>
        <v>2018</v>
      </c>
      <c r="I2632">
        <f t="shared" si="166"/>
        <v>2.37</v>
      </c>
      <c r="J2632" t="str">
        <f t="shared" si="167"/>
        <v/>
      </c>
    </row>
    <row r="2633" spans="1:10" x14ac:dyDescent="0.3">
      <c r="A2633" t="s">
        <v>175</v>
      </c>
      <c r="B2633" s="1">
        <v>43343</v>
      </c>
      <c r="C2633" t="s">
        <v>12</v>
      </c>
      <c r="D2633">
        <v>16020</v>
      </c>
      <c r="E2633">
        <v>3469.666666666667</v>
      </c>
      <c r="F2633">
        <v>4.62</v>
      </c>
      <c r="G2633">
        <f t="shared" si="164"/>
        <v>8</v>
      </c>
      <c r="H2633">
        <f t="shared" si="165"/>
        <v>2018</v>
      </c>
      <c r="I2633">
        <f t="shared" si="166"/>
        <v>4.62</v>
      </c>
      <c r="J2633" t="str">
        <f t="shared" si="167"/>
        <v/>
      </c>
    </row>
    <row r="2634" spans="1:10" x14ac:dyDescent="0.3">
      <c r="A2634" t="s">
        <v>175</v>
      </c>
      <c r="B2634" s="1">
        <v>43343</v>
      </c>
      <c r="C2634" t="s">
        <v>177</v>
      </c>
      <c r="D2634">
        <v>1686</v>
      </c>
      <c r="E2634">
        <v>805.33333333333337</v>
      </c>
      <c r="F2634">
        <v>2.09</v>
      </c>
      <c r="G2634">
        <f t="shared" si="164"/>
        <v>8</v>
      </c>
      <c r="H2634">
        <f t="shared" si="165"/>
        <v>2018</v>
      </c>
      <c r="I2634">
        <f t="shared" si="166"/>
        <v>2.09</v>
      </c>
      <c r="J2634" t="str">
        <f t="shared" si="167"/>
        <v/>
      </c>
    </row>
    <row r="2635" spans="1:10" x14ac:dyDescent="0.3">
      <c r="A2635" t="s">
        <v>175</v>
      </c>
      <c r="B2635" s="1">
        <v>43343</v>
      </c>
      <c r="C2635" t="s">
        <v>61</v>
      </c>
      <c r="D2635">
        <v>10445</v>
      </c>
      <c r="E2635">
        <v>2048</v>
      </c>
      <c r="F2635">
        <v>5.0999999999999996</v>
      </c>
      <c r="G2635">
        <f t="shared" si="164"/>
        <v>8</v>
      </c>
      <c r="H2635">
        <f t="shared" si="165"/>
        <v>2018</v>
      </c>
      <c r="I2635">
        <f t="shared" si="166"/>
        <v>5.0999999999999996</v>
      </c>
      <c r="J2635" t="str">
        <f t="shared" si="167"/>
        <v/>
      </c>
    </row>
    <row r="2636" spans="1:10" x14ac:dyDescent="0.3">
      <c r="A2636" t="s">
        <v>175</v>
      </c>
      <c r="B2636" s="1">
        <v>43343</v>
      </c>
      <c r="C2636" t="s">
        <v>14</v>
      </c>
      <c r="D2636">
        <v>18098</v>
      </c>
      <c r="E2636">
        <v>31259.666666666672</v>
      </c>
      <c r="F2636">
        <v>0.57999999999999996</v>
      </c>
      <c r="G2636">
        <f t="shared" si="164"/>
        <v>8</v>
      </c>
      <c r="H2636">
        <f t="shared" si="165"/>
        <v>2018</v>
      </c>
      <c r="I2636">
        <f t="shared" si="166"/>
        <v>0.57999999999999996</v>
      </c>
      <c r="J2636" t="str">
        <f t="shared" si="167"/>
        <v/>
      </c>
    </row>
    <row r="2637" spans="1:10" x14ac:dyDescent="0.3">
      <c r="A2637" t="s">
        <v>175</v>
      </c>
      <c r="B2637" s="1">
        <v>43343</v>
      </c>
      <c r="C2637" t="s">
        <v>15</v>
      </c>
      <c r="D2637">
        <v>67523</v>
      </c>
      <c r="E2637">
        <v>17146.333333333328</v>
      </c>
      <c r="F2637">
        <v>3.94</v>
      </c>
      <c r="G2637">
        <f t="shared" si="164"/>
        <v>8</v>
      </c>
      <c r="H2637">
        <f t="shared" si="165"/>
        <v>2018</v>
      </c>
      <c r="I2637">
        <f t="shared" si="166"/>
        <v>3.94</v>
      </c>
      <c r="J2637" t="str">
        <f t="shared" si="167"/>
        <v/>
      </c>
    </row>
    <row r="2638" spans="1:10" x14ac:dyDescent="0.3">
      <c r="A2638" t="s">
        <v>175</v>
      </c>
      <c r="B2638" s="1">
        <v>43343</v>
      </c>
      <c r="C2638" t="s">
        <v>65</v>
      </c>
      <c r="D2638">
        <v>45712</v>
      </c>
      <c r="E2638">
        <v>5488.666666666667</v>
      </c>
      <c r="F2638">
        <v>8.33</v>
      </c>
      <c r="G2638">
        <f t="shared" si="164"/>
        <v>8</v>
      </c>
      <c r="H2638">
        <f t="shared" si="165"/>
        <v>2018</v>
      </c>
      <c r="I2638">
        <f t="shared" si="166"/>
        <v>8.33</v>
      </c>
      <c r="J2638" t="str">
        <f t="shared" si="167"/>
        <v/>
      </c>
    </row>
    <row r="2639" spans="1:10" x14ac:dyDescent="0.3">
      <c r="A2639" t="s">
        <v>175</v>
      </c>
      <c r="B2639" s="1">
        <v>43343</v>
      </c>
      <c r="C2639" t="s">
        <v>66</v>
      </c>
      <c r="D2639">
        <v>10858</v>
      </c>
      <c r="E2639">
        <v>13592.66666666667</v>
      </c>
      <c r="F2639">
        <v>0.8</v>
      </c>
      <c r="G2639">
        <f t="shared" si="164"/>
        <v>8</v>
      </c>
      <c r="H2639">
        <f t="shared" si="165"/>
        <v>2018</v>
      </c>
      <c r="I2639">
        <f t="shared" si="166"/>
        <v>0.8</v>
      </c>
      <c r="J2639" t="str">
        <f t="shared" si="167"/>
        <v/>
      </c>
    </row>
    <row r="2640" spans="1:10" x14ac:dyDescent="0.3">
      <c r="A2640" t="s">
        <v>175</v>
      </c>
      <c r="B2640" s="1">
        <v>43343</v>
      </c>
      <c r="C2640" t="s">
        <v>67</v>
      </c>
      <c r="D2640">
        <v>81968</v>
      </c>
      <c r="E2640">
        <v>4222.333333333333</v>
      </c>
      <c r="F2640">
        <v>19.41</v>
      </c>
      <c r="G2640">
        <f t="shared" si="164"/>
        <v>8</v>
      </c>
      <c r="H2640">
        <f t="shared" si="165"/>
        <v>2018</v>
      </c>
      <c r="I2640">
        <f t="shared" si="166"/>
        <v>19.41</v>
      </c>
      <c r="J2640" t="str">
        <f t="shared" si="167"/>
        <v/>
      </c>
    </row>
    <row r="2641" spans="1:10" x14ac:dyDescent="0.3">
      <c r="A2641" t="s">
        <v>175</v>
      </c>
      <c r="B2641" s="1">
        <v>43343</v>
      </c>
      <c r="C2641" t="s">
        <v>97</v>
      </c>
      <c r="D2641">
        <v>21447</v>
      </c>
      <c r="E2641">
        <v>6921.666666666667</v>
      </c>
      <c r="F2641">
        <v>3.1</v>
      </c>
      <c r="G2641">
        <f t="shared" si="164"/>
        <v>8</v>
      </c>
      <c r="H2641">
        <f t="shared" si="165"/>
        <v>2018</v>
      </c>
      <c r="I2641">
        <f t="shared" si="166"/>
        <v>3.1</v>
      </c>
      <c r="J2641" t="str">
        <f t="shared" si="167"/>
        <v/>
      </c>
    </row>
    <row r="2642" spans="1:10" x14ac:dyDescent="0.3">
      <c r="A2642" t="s">
        <v>175</v>
      </c>
      <c r="B2642" s="1">
        <v>43343</v>
      </c>
      <c r="C2642" t="s">
        <v>18</v>
      </c>
      <c r="D2642">
        <v>399140</v>
      </c>
      <c r="E2642">
        <v>14391</v>
      </c>
      <c r="F2642">
        <v>27.74</v>
      </c>
      <c r="G2642">
        <f t="shared" si="164"/>
        <v>8</v>
      </c>
      <c r="H2642">
        <f t="shared" si="165"/>
        <v>2018</v>
      </c>
      <c r="I2642">
        <f t="shared" si="166"/>
        <v>27.74</v>
      </c>
      <c r="J2642" t="str">
        <f t="shared" si="167"/>
        <v/>
      </c>
    </row>
    <row r="2643" spans="1:10" x14ac:dyDescent="0.3">
      <c r="A2643" t="s">
        <v>175</v>
      </c>
      <c r="B2643" s="1">
        <v>43343</v>
      </c>
      <c r="C2643" t="s">
        <v>19</v>
      </c>
      <c r="D2643">
        <v>454824</v>
      </c>
      <c r="E2643">
        <v>20512.333333333328</v>
      </c>
      <c r="F2643">
        <v>22.17</v>
      </c>
      <c r="G2643">
        <f t="shared" si="164"/>
        <v>8</v>
      </c>
      <c r="H2643">
        <f t="shared" si="165"/>
        <v>2018</v>
      </c>
      <c r="I2643">
        <f t="shared" si="166"/>
        <v>22.17</v>
      </c>
      <c r="J2643" t="str">
        <f t="shared" si="167"/>
        <v/>
      </c>
    </row>
    <row r="2644" spans="1:10" x14ac:dyDescent="0.3">
      <c r="A2644" t="s">
        <v>175</v>
      </c>
      <c r="B2644" s="1">
        <v>43373</v>
      </c>
      <c r="C2644" t="s">
        <v>176</v>
      </c>
      <c r="D2644">
        <v>26388</v>
      </c>
      <c r="E2644">
        <v>59626</v>
      </c>
      <c r="F2644">
        <v>0.44</v>
      </c>
      <c r="G2644">
        <f t="shared" si="164"/>
        <v>9</v>
      </c>
      <c r="H2644">
        <f t="shared" si="165"/>
        <v>2018</v>
      </c>
      <c r="I2644">
        <f t="shared" si="166"/>
        <v>0.44</v>
      </c>
      <c r="J2644" t="str">
        <f t="shared" si="167"/>
        <v/>
      </c>
    </row>
    <row r="2645" spans="1:10" x14ac:dyDescent="0.3">
      <c r="A2645" t="s">
        <v>175</v>
      </c>
      <c r="B2645" s="1">
        <v>43373</v>
      </c>
      <c r="C2645" t="s">
        <v>57</v>
      </c>
      <c r="D2645">
        <v>76879</v>
      </c>
      <c r="E2645">
        <v>20004.333333333328</v>
      </c>
      <c r="F2645">
        <v>3.84</v>
      </c>
      <c r="G2645">
        <f t="shared" si="164"/>
        <v>9</v>
      </c>
      <c r="H2645">
        <f t="shared" si="165"/>
        <v>2018</v>
      </c>
      <c r="I2645">
        <f t="shared" si="166"/>
        <v>3.84</v>
      </c>
      <c r="J2645" t="str">
        <f t="shared" si="167"/>
        <v/>
      </c>
    </row>
    <row r="2646" spans="1:10" x14ac:dyDescent="0.3">
      <c r="A2646" t="s">
        <v>175</v>
      </c>
      <c r="B2646" s="1">
        <v>43373</v>
      </c>
      <c r="C2646" t="s">
        <v>7</v>
      </c>
      <c r="D2646">
        <v>603531</v>
      </c>
      <c r="E2646">
        <v>20652.666666666672</v>
      </c>
      <c r="F2646">
        <v>29.22</v>
      </c>
      <c r="G2646">
        <f t="shared" si="164"/>
        <v>9</v>
      </c>
      <c r="H2646">
        <f t="shared" si="165"/>
        <v>2018</v>
      </c>
      <c r="I2646">
        <f t="shared" si="166"/>
        <v>29.22</v>
      </c>
      <c r="J2646" t="str">
        <f t="shared" si="167"/>
        <v/>
      </c>
    </row>
    <row r="2647" spans="1:10" x14ac:dyDescent="0.3">
      <c r="A2647" t="s">
        <v>175</v>
      </c>
      <c r="B2647" s="1">
        <v>43373</v>
      </c>
      <c r="C2647" t="s">
        <v>58</v>
      </c>
      <c r="D2647">
        <v>0</v>
      </c>
      <c r="E2647">
        <v>0</v>
      </c>
      <c r="F2647">
        <v>0</v>
      </c>
      <c r="G2647">
        <f t="shared" si="164"/>
        <v>9</v>
      </c>
      <c r="H2647">
        <f t="shared" si="165"/>
        <v>2018</v>
      </c>
      <c r="I2647">
        <f t="shared" si="166"/>
        <v>0</v>
      </c>
      <c r="J2647" t="str">
        <f t="shared" si="167"/>
        <v/>
      </c>
    </row>
    <row r="2648" spans="1:10" x14ac:dyDescent="0.3">
      <c r="A2648" t="s">
        <v>175</v>
      </c>
      <c r="B2648" s="1">
        <v>43373</v>
      </c>
      <c r="C2648" t="s">
        <v>59</v>
      </c>
      <c r="D2648">
        <v>142333</v>
      </c>
      <c r="E2648">
        <v>12214.66666666667</v>
      </c>
      <c r="F2648">
        <v>11.65</v>
      </c>
      <c r="G2648">
        <f t="shared" si="164"/>
        <v>9</v>
      </c>
      <c r="H2648">
        <f t="shared" si="165"/>
        <v>2018</v>
      </c>
      <c r="I2648">
        <f t="shared" si="166"/>
        <v>11.65</v>
      </c>
      <c r="J2648" t="str">
        <f t="shared" si="167"/>
        <v/>
      </c>
    </row>
    <row r="2649" spans="1:10" x14ac:dyDescent="0.3">
      <c r="A2649" t="s">
        <v>175</v>
      </c>
      <c r="B2649" s="1">
        <v>43373</v>
      </c>
      <c r="C2649" t="s">
        <v>10</v>
      </c>
      <c r="D2649">
        <v>147828</v>
      </c>
      <c r="E2649">
        <v>7663.333333333333</v>
      </c>
      <c r="F2649">
        <v>19.29</v>
      </c>
      <c r="G2649">
        <f t="shared" si="164"/>
        <v>9</v>
      </c>
      <c r="H2649">
        <f t="shared" si="165"/>
        <v>2018</v>
      </c>
      <c r="I2649">
        <f t="shared" si="166"/>
        <v>19.29</v>
      </c>
      <c r="J2649" t="str">
        <f t="shared" si="167"/>
        <v/>
      </c>
    </row>
    <row r="2650" spans="1:10" x14ac:dyDescent="0.3">
      <c r="A2650" t="s">
        <v>175</v>
      </c>
      <c r="B2650" s="1">
        <v>43373</v>
      </c>
      <c r="C2650" t="s">
        <v>74</v>
      </c>
      <c r="D2650">
        <v>3299979</v>
      </c>
      <c r="E2650">
        <v>776629.66666666663</v>
      </c>
      <c r="F2650">
        <v>4.25</v>
      </c>
      <c r="G2650">
        <f t="shared" si="164"/>
        <v>9</v>
      </c>
      <c r="H2650">
        <f t="shared" si="165"/>
        <v>2018</v>
      </c>
      <c r="I2650">
        <f t="shared" si="166"/>
        <v>4.25</v>
      </c>
      <c r="J2650" t="str">
        <f t="shared" si="167"/>
        <v/>
      </c>
    </row>
    <row r="2651" spans="1:10" x14ac:dyDescent="0.3">
      <c r="A2651" t="s">
        <v>175</v>
      </c>
      <c r="B2651" s="1">
        <v>43373</v>
      </c>
      <c r="C2651" t="s">
        <v>11</v>
      </c>
      <c r="D2651">
        <v>434936</v>
      </c>
      <c r="E2651">
        <v>260898</v>
      </c>
      <c r="F2651">
        <v>1.67</v>
      </c>
      <c r="G2651">
        <f t="shared" si="164"/>
        <v>9</v>
      </c>
      <c r="H2651">
        <f t="shared" si="165"/>
        <v>2018</v>
      </c>
      <c r="I2651">
        <f t="shared" si="166"/>
        <v>1.67</v>
      </c>
      <c r="J2651" t="str">
        <f t="shared" si="167"/>
        <v/>
      </c>
    </row>
    <row r="2652" spans="1:10" x14ac:dyDescent="0.3">
      <c r="A2652" t="s">
        <v>175</v>
      </c>
      <c r="B2652" s="1">
        <v>43373</v>
      </c>
      <c r="C2652" t="s">
        <v>109</v>
      </c>
      <c r="D2652">
        <v>3944</v>
      </c>
      <c r="E2652">
        <v>2457</v>
      </c>
      <c r="F2652">
        <v>1.61</v>
      </c>
      <c r="G2652">
        <f t="shared" si="164"/>
        <v>9</v>
      </c>
      <c r="H2652">
        <f t="shared" si="165"/>
        <v>2018</v>
      </c>
      <c r="I2652">
        <f t="shared" si="166"/>
        <v>1.61</v>
      </c>
      <c r="J2652" t="str">
        <f t="shared" si="167"/>
        <v/>
      </c>
    </row>
    <row r="2653" spans="1:10" x14ac:dyDescent="0.3">
      <c r="A2653" t="s">
        <v>175</v>
      </c>
      <c r="B2653" s="1">
        <v>43373</v>
      </c>
      <c r="C2653" t="s">
        <v>12</v>
      </c>
      <c r="D2653">
        <v>20574</v>
      </c>
      <c r="E2653">
        <v>3500</v>
      </c>
      <c r="F2653">
        <v>5.88</v>
      </c>
      <c r="G2653">
        <f t="shared" si="164"/>
        <v>9</v>
      </c>
      <c r="H2653">
        <f t="shared" si="165"/>
        <v>2018</v>
      </c>
      <c r="I2653">
        <f t="shared" si="166"/>
        <v>5.88</v>
      </c>
      <c r="J2653" t="str">
        <f t="shared" si="167"/>
        <v/>
      </c>
    </row>
    <row r="2654" spans="1:10" x14ac:dyDescent="0.3">
      <c r="A2654" t="s">
        <v>175</v>
      </c>
      <c r="B2654" s="1">
        <v>43373</v>
      </c>
      <c r="C2654" t="s">
        <v>177</v>
      </c>
      <c r="D2654">
        <v>926</v>
      </c>
      <c r="E2654">
        <v>850</v>
      </c>
      <c r="F2654">
        <v>1.0900000000000001</v>
      </c>
      <c r="G2654">
        <f t="shared" si="164"/>
        <v>9</v>
      </c>
      <c r="H2654">
        <f t="shared" si="165"/>
        <v>2018</v>
      </c>
      <c r="I2654">
        <f t="shared" si="166"/>
        <v>1.0900000000000001</v>
      </c>
      <c r="J2654" t="str">
        <f t="shared" si="167"/>
        <v/>
      </c>
    </row>
    <row r="2655" spans="1:10" x14ac:dyDescent="0.3">
      <c r="A2655" t="s">
        <v>175</v>
      </c>
      <c r="B2655" s="1">
        <v>43373</v>
      </c>
      <c r="C2655" t="s">
        <v>61</v>
      </c>
      <c r="D2655">
        <v>12930</v>
      </c>
      <c r="E2655">
        <v>2100</v>
      </c>
      <c r="F2655">
        <v>6.16</v>
      </c>
      <c r="G2655">
        <f t="shared" si="164"/>
        <v>9</v>
      </c>
      <c r="H2655">
        <f t="shared" si="165"/>
        <v>2018</v>
      </c>
      <c r="I2655">
        <f t="shared" si="166"/>
        <v>6.16</v>
      </c>
      <c r="J2655" t="str">
        <f t="shared" si="167"/>
        <v/>
      </c>
    </row>
    <row r="2656" spans="1:10" x14ac:dyDescent="0.3">
      <c r="A2656" t="s">
        <v>175</v>
      </c>
      <c r="B2656" s="1">
        <v>43373</v>
      </c>
      <c r="C2656" t="s">
        <v>14</v>
      </c>
      <c r="D2656">
        <v>51803</v>
      </c>
      <c r="E2656">
        <v>31309.333333333328</v>
      </c>
      <c r="F2656">
        <v>1.65</v>
      </c>
      <c r="G2656">
        <f t="shared" si="164"/>
        <v>9</v>
      </c>
      <c r="H2656">
        <f t="shared" si="165"/>
        <v>2018</v>
      </c>
      <c r="I2656">
        <f t="shared" si="166"/>
        <v>1.65</v>
      </c>
      <c r="J2656" t="str">
        <f t="shared" si="167"/>
        <v/>
      </c>
    </row>
    <row r="2657" spans="1:10" x14ac:dyDescent="0.3">
      <c r="A2657" t="s">
        <v>175</v>
      </c>
      <c r="B2657" s="1">
        <v>43373</v>
      </c>
      <c r="C2657" t="s">
        <v>15</v>
      </c>
      <c r="D2657">
        <v>61134</v>
      </c>
      <c r="E2657">
        <v>17574.333333333328</v>
      </c>
      <c r="F2657">
        <v>3.48</v>
      </c>
      <c r="G2657">
        <f t="shared" si="164"/>
        <v>9</v>
      </c>
      <c r="H2657">
        <f t="shared" si="165"/>
        <v>2018</v>
      </c>
      <c r="I2657">
        <f t="shared" si="166"/>
        <v>3.48</v>
      </c>
      <c r="J2657" t="str">
        <f t="shared" si="167"/>
        <v/>
      </c>
    </row>
    <row r="2658" spans="1:10" x14ac:dyDescent="0.3">
      <c r="A2658" t="s">
        <v>175</v>
      </c>
      <c r="B2658" s="1">
        <v>43373</v>
      </c>
      <c r="C2658" t="s">
        <v>65</v>
      </c>
      <c r="D2658">
        <v>42850</v>
      </c>
      <c r="E2658">
        <v>4716</v>
      </c>
      <c r="F2658">
        <v>9.09</v>
      </c>
      <c r="G2658">
        <f t="shared" si="164"/>
        <v>9</v>
      </c>
      <c r="H2658">
        <f t="shared" si="165"/>
        <v>2018</v>
      </c>
      <c r="I2658">
        <f t="shared" si="166"/>
        <v>9.09</v>
      </c>
      <c r="J2658" t="str">
        <f t="shared" si="167"/>
        <v/>
      </c>
    </row>
    <row r="2659" spans="1:10" x14ac:dyDescent="0.3">
      <c r="A2659" t="s">
        <v>175</v>
      </c>
      <c r="B2659" s="1">
        <v>43373</v>
      </c>
      <c r="C2659" t="s">
        <v>66</v>
      </c>
      <c r="D2659">
        <v>5795</v>
      </c>
      <c r="E2659">
        <v>11426</v>
      </c>
      <c r="F2659">
        <v>0.51</v>
      </c>
      <c r="G2659">
        <f t="shared" si="164"/>
        <v>9</v>
      </c>
      <c r="H2659">
        <f t="shared" si="165"/>
        <v>2018</v>
      </c>
      <c r="I2659">
        <f t="shared" si="166"/>
        <v>0.51</v>
      </c>
      <c r="J2659" t="str">
        <f t="shared" si="167"/>
        <v/>
      </c>
    </row>
    <row r="2660" spans="1:10" x14ac:dyDescent="0.3">
      <c r="A2660" t="s">
        <v>175</v>
      </c>
      <c r="B2660" s="1">
        <v>43373</v>
      </c>
      <c r="C2660" t="s">
        <v>67</v>
      </c>
      <c r="D2660">
        <v>79264</v>
      </c>
      <c r="E2660">
        <v>4850.333333333333</v>
      </c>
      <c r="F2660">
        <v>16.34</v>
      </c>
      <c r="G2660">
        <f t="shared" si="164"/>
        <v>9</v>
      </c>
      <c r="H2660">
        <f t="shared" si="165"/>
        <v>2018</v>
      </c>
      <c r="I2660">
        <f t="shared" si="166"/>
        <v>16.34</v>
      </c>
      <c r="J2660" t="str">
        <f t="shared" si="167"/>
        <v/>
      </c>
    </row>
    <row r="2661" spans="1:10" x14ac:dyDescent="0.3">
      <c r="A2661" t="s">
        <v>175</v>
      </c>
      <c r="B2661" s="1">
        <v>43373</v>
      </c>
      <c r="C2661" t="s">
        <v>97</v>
      </c>
      <c r="D2661">
        <v>12446</v>
      </c>
      <c r="E2661">
        <v>6940.666666666667</v>
      </c>
      <c r="F2661">
        <v>1.79</v>
      </c>
      <c r="G2661">
        <f t="shared" si="164"/>
        <v>9</v>
      </c>
      <c r="H2661">
        <f t="shared" si="165"/>
        <v>2018</v>
      </c>
      <c r="I2661">
        <f t="shared" si="166"/>
        <v>1.79</v>
      </c>
      <c r="J2661" t="str">
        <f t="shared" si="167"/>
        <v/>
      </c>
    </row>
    <row r="2662" spans="1:10" x14ac:dyDescent="0.3">
      <c r="A2662" t="s">
        <v>175</v>
      </c>
      <c r="B2662" s="1">
        <v>43373</v>
      </c>
      <c r="C2662" t="s">
        <v>100</v>
      </c>
      <c r="D2662">
        <v>31426</v>
      </c>
      <c r="E2662">
        <v>6782</v>
      </c>
      <c r="F2662">
        <v>4.63</v>
      </c>
      <c r="G2662">
        <f t="shared" si="164"/>
        <v>9</v>
      </c>
      <c r="H2662">
        <f t="shared" si="165"/>
        <v>2018</v>
      </c>
      <c r="I2662">
        <f t="shared" si="166"/>
        <v>4.63</v>
      </c>
      <c r="J2662" t="str">
        <f t="shared" si="167"/>
        <v/>
      </c>
    </row>
    <row r="2663" spans="1:10" x14ac:dyDescent="0.3">
      <c r="A2663" t="s">
        <v>175</v>
      </c>
      <c r="B2663" s="1">
        <v>43373</v>
      </c>
      <c r="C2663" t="s">
        <v>18</v>
      </c>
      <c r="D2663">
        <v>391224</v>
      </c>
      <c r="E2663">
        <v>15012.33333333333</v>
      </c>
      <c r="F2663">
        <v>26.06</v>
      </c>
      <c r="G2663">
        <f t="shared" si="164"/>
        <v>9</v>
      </c>
      <c r="H2663">
        <f t="shared" si="165"/>
        <v>2018</v>
      </c>
      <c r="I2663">
        <f t="shared" si="166"/>
        <v>26.06</v>
      </c>
      <c r="J2663" t="str">
        <f t="shared" si="167"/>
        <v/>
      </c>
    </row>
    <row r="2664" spans="1:10" x14ac:dyDescent="0.3">
      <c r="A2664" t="s">
        <v>175</v>
      </c>
      <c r="B2664" s="1">
        <v>43373</v>
      </c>
      <c r="C2664" t="s">
        <v>19</v>
      </c>
      <c r="D2664">
        <v>443919</v>
      </c>
      <c r="E2664">
        <v>20931.333333333328</v>
      </c>
      <c r="F2664">
        <v>21.21</v>
      </c>
      <c r="G2664">
        <f t="shared" si="164"/>
        <v>9</v>
      </c>
      <c r="H2664">
        <f t="shared" si="165"/>
        <v>2018</v>
      </c>
      <c r="I2664">
        <f t="shared" si="166"/>
        <v>21.21</v>
      </c>
      <c r="J2664" t="str">
        <f t="shared" si="167"/>
        <v/>
      </c>
    </row>
    <row r="2665" spans="1:10" x14ac:dyDescent="0.3">
      <c r="A2665" t="s">
        <v>175</v>
      </c>
      <c r="B2665" s="1">
        <v>43373</v>
      </c>
      <c r="C2665" t="s">
        <v>93</v>
      </c>
      <c r="D2665">
        <v>49225</v>
      </c>
      <c r="E2665">
        <v>937</v>
      </c>
      <c r="F2665">
        <v>52.53</v>
      </c>
      <c r="G2665">
        <f t="shared" si="164"/>
        <v>9</v>
      </c>
      <c r="H2665">
        <f t="shared" si="165"/>
        <v>2018</v>
      </c>
      <c r="I2665">
        <f t="shared" si="166"/>
        <v>52.53</v>
      </c>
      <c r="J2665" t="str">
        <f t="shared" si="167"/>
        <v/>
      </c>
    </row>
    <row r="2666" spans="1:10" x14ac:dyDescent="0.3">
      <c r="A2666" t="s">
        <v>175</v>
      </c>
      <c r="B2666" s="1">
        <v>43404</v>
      </c>
      <c r="C2666" t="s">
        <v>176</v>
      </c>
      <c r="D2666">
        <v>137536</v>
      </c>
      <c r="E2666">
        <v>37854.666666666657</v>
      </c>
      <c r="F2666">
        <v>3.63</v>
      </c>
      <c r="G2666">
        <f t="shared" si="164"/>
        <v>10</v>
      </c>
      <c r="H2666">
        <f t="shared" si="165"/>
        <v>2018</v>
      </c>
      <c r="I2666">
        <f t="shared" si="166"/>
        <v>3.63</v>
      </c>
      <c r="J2666" t="str">
        <f t="shared" si="167"/>
        <v/>
      </c>
    </row>
    <row r="2667" spans="1:10" x14ac:dyDescent="0.3">
      <c r="A2667" t="s">
        <v>175</v>
      </c>
      <c r="B2667" s="1">
        <v>43404</v>
      </c>
      <c r="C2667" t="s">
        <v>57</v>
      </c>
      <c r="D2667">
        <v>82036</v>
      </c>
      <c r="E2667">
        <v>20735.666666666672</v>
      </c>
      <c r="F2667">
        <v>3.96</v>
      </c>
      <c r="G2667">
        <f t="shared" si="164"/>
        <v>10</v>
      </c>
      <c r="H2667">
        <f t="shared" si="165"/>
        <v>2018</v>
      </c>
      <c r="I2667">
        <f t="shared" si="166"/>
        <v>3.96</v>
      </c>
      <c r="J2667" t="str">
        <f t="shared" si="167"/>
        <v/>
      </c>
    </row>
    <row r="2668" spans="1:10" x14ac:dyDescent="0.3">
      <c r="A2668" t="s">
        <v>175</v>
      </c>
      <c r="B2668" s="1">
        <v>43404</v>
      </c>
      <c r="C2668" t="s">
        <v>7</v>
      </c>
      <c r="D2668">
        <v>564520</v>
      </c>
      <c r="E2668">
        <v>33662.666666666657</v>
      </c>
      <c r="F2668">
        <v>16.77</v>
      </c>
      <c r="G2668">
        <f t="shared" si="164"/>
        <v>10</v>
      </c>
      <c r="H2668">
        <f t="shared" si="165"/>
        <v>2018</v>
      </c>
      <c r="I2668">
        <f t="shared" si="166"/>
        <v>16.77</v>
      </c>
      <c r="J2668" t="str">
        <f t="shared" si="167"/>
        <v/>
      </c>
    </row>
    <row r="2669" spans="1:10" x14ac:dyDescent="0.3">
      <c r="A2669" t="s">
        <v>175</v>
      </c>
      <c r="B2669" s="1">
        <v>43404</v>
      </c>
      <c r="C2669" t="s">
        <v>58</v>
      </c>
      <c r="D2669">
        <v>0</v>
      </c>
      <c r="E2669">
        <v>0</v>
      </c>
      <c r="F2669">
        <v>0</v>
      </c>
      <c r="G2669">
        <f t="shared" si="164"/>
        <v>10</v>
      </c>
      <c r="H2669">
        <f t="shared" si="165"/>
        <v>2018</v>
      </c>
      <c r="I2669">
        <f t="shared" si="166"/>
        <v>0</v>
      </c>
      <c r="J2669" t="str">
        <f t="shared" si="167"/>
        <v/>
      </c>
    </row>
    <row r="2670" spans="1:10" x14ac:dyDescent="0.3">
      <c r="A2670" t="s">
        <v>175</v>
      </c>
      <c r="B2670" s="1">
        <v>43404</v>
      </c>
      <c r="C2670" t="s">
        <v>59</v>
      </c>
      <c r="D2670">
        <v>128838</v>
      </c>
      <c r="E2670">
        <v>11914.33333333333</v>
      </c>
      <c r="F2670">
        <v>10.81</v>
      </c>
      <c r="G2670">
        <f t="shared" si="164"/>
        <v>10</v>
      </c>
      <c r="H2670">
        <f t="shared" si="165"/>
        <v>2018</v>
      </c>
      <c r="I2670">
        <f t="shared" si="166"/>
        <v>10.81</v>
      </c>
      <c r="J2670" t="str">
        <f t="shared" si="167"/>
        <v/>
      </c>
    </row>
    <row r="2671" spans="1:10" x14ac:dyDescent="0.3">
      <c r="A2671" t="s">
        <v>175</v>
      </c>
      <c r="B2671" s="1">
        <v>43404</v>
      </c>
      <c r="C2671" t="s">
        <v>10</v>
      </c>
      <c r="D2671">
        <v>135778</v>
      </c>
      <c r="E2671">
        <v>6685.666666666667</v>
      </c>
      <c r="F2671">
        <v>20.309999999999999</v>
      </c>
      <c r="G2671">
        <f t="shared" si="164"/>
        <v>10</v>
      </c>
      <c r="H2671">
        <f t="shared" si="165"/>
        <v>2018</v>
      </c>
      <c r="I2671">
        <f t="shared" si="166"/>
        <v>20.309999999999999</v>
      </c>
      <c r="J2671" t="str">
        <f t="shared" si="167"/>
        <v/>
      </c>
    </row>
    <row r="2672" spans="1:10" x14ac:dyDescent="0.3">
      <c r="A2672" t="s">
        <v>175</v>
      </c>
      <c r="B2672" s="1">
        <v>43404</v>
      </c>
      <c r="C2672" t="s">
        <v>74</v>
      </c>
      <c r="D2672">
        <v>3965938</v>
      </c>
      <c r="E2672">
        <v>844601.33333333337</v>
      </c>
      <c r="F2672">
        <v>4.7</v>
      </c>
      <c r="G2672">
        <f t="shared" si="164"/>
        <v>10</v>
      </c>
      <c r="H2672">
        <f t="shared" si="165"/>
        <v>2018</v>
      </c>
      <c r="I2672">
        <f t="shared" si="166"/>
        <v>4.7</v>
      </c>
      <c r="J2672" t="str">
        <f t="shared" si="167"/>
        <v/>
      </c>
    </row>
    <row r="2673" spans="1:10" x14ac:dyDescent="0.3">
      <c r="A2673" t="s">
        <v>175</v>
      </c>
      <c r="B2673" s="1">
        <v>43404</v>
      </c>
      <c r="C2673" t="s">
        <v>11</v>
      </c>
      <c r="D2673">
        <v>292108</v>
      </c>
      <c r="E2673">
        <v>200204</v>
      </c>
      <c r="F2673">
        <v>1.46</v>
      </c>
      <c r="G2673">
        <f t="shared" si="164"/>
        <v>10</v>
      </c>
      <c r="H2673">
        <f t="shared" si="165"/>
        <v>2018</v>
      </c>
      <c r="I2673">
        <f t="shared" si="166"/>
        <v>1.46</v>
      </c>
      <c r="J2673" t="str">
        <f t="shared" si="167"/>
        <v/>
      </c>
    </row>
    <row r="2674" spans="1:10" x14ac:dyDescent="0.3">
      <c r="A2674" t="s">
        <v>175</v>
      </c>
      <c r="B2674" s="1">
        <v>43404</v>
      </c>
      <c r="C2674" t="s">
        <v>109</v>
      </c>
      <c r="D2674">
        <v>3780</v>
      </c>
      <c r="E2674">
        <v>2457</v>
      </c>
      <c r="F2674">
        <v>1.54</v>
      </c>
      <c r="G2674">
        <f t="shared" si="164"/>
        <v>10</v>
      </c>
      <c r="H2674">
        <f t="shared" si="165"/>
        <v>2018</v>
      </c>
      <c r="I2674">
        <f t="shared" si="166"/>
        <v>1.54</v>
      </c>
      <c r="J2674" t="str">
        <f t="shared" si="167"/>
        <v/>
      </c>
    </row>
    <row r="2675" spans="1:10" x14ac:dyDescent="0.3">
      <c r="A2675" t="s">
        <v>175</v>
      </c>
      <c r="B2675" s="1">
        <v>43404</v>
      </c>
      <c r="C2675" t="s">
        <v>12</v>
      </c>
      <c r="D2675">
        <v>17656</v>
      </c>
      <c r="E2675">
        <v>3481</v>
      </c>
      <c r="F2675">
        <v>5.07</v>
      </c>
      <c r="G2675">
        <f t="shared" si="164"/>
        <v>10</v>
      </c>
      <c r="H2675">
        <f t="shared" si="165"/>
        <v>2018</v>
      </c>
      <c r="I2675">
        <f t="shared" si="166"/>
        <v>5.07</v>
      </c>
      <c r="J2675" t="str">
        <f t="shared" si="167"/>
        <v/>
      </c>
    </row>
    <row r="2676" spans="1:10" x14ac:dyDescent="0.3">
      <c r="A2676" t="s">
        <v>175</v>
      </c>
      <c r="B2676" s="1">
        <v>43404</v>
      </c>
      <c r="C2676" t="s">
        <v>177</v>
      </c>
      <c r="D2676">
        <v>368</v>
      </c>
      <c r="E2676">
        <v>850</v>
      </c>
      <c r="F2676">
        <v>0.43</v>
      </c>
      <c r="G2676">
        <f t="shared" si="164"/>
        <v>10</v>
      </c>
      <c r="H2676">
        <f t="shared" si="165"/>
        <v>2018</v>
      </c>
      <c r="I2676">
        <f t="shared" si="166"/>
        <v>0.43</v>
      </c>
      <c r="J2676" t="str">
        <f t="shared" si="167"/>
        <v/>
      </c>
    </row>
    <row r="2677" spans="1:10" x14ac:dyDescent="0.3">
      <c r="A2677" t="s">
        <v>175</v>
      </c>
      <c r="B2677" s="1">
        <v>43404</v>
      </c>
      <c r="C2677" t="s">
        <v>61</v>
      </c>
      <c r="D2677">
        <v>33172</v>
      </c>
      <c r="E2677">
        <v>2100</v>
      </c>
      <c r="F2677">
        <v>15.8</v>
      </c>
      <c r="G2677">
        <f t="shared" si="164"/>
        <v>10</v>
      </c>
      <c r="H2677">
        <f t="shared" si="165"/>
        <v>2018</v>
      </c>
      <c r="I2677">
        <f t="shared" si="166"/>
        <v>15.8</v>
      </c>
      <c r="J2677" t="str">
        <f t="shared" si="167"/>
        <v/>
      </c>
    </row>
    <row r="2678" spans="1:10" x14ac:dyDescent="0.3">
      <c r="A2678" t="s">
        <v>175</v>
      </c>
      <c r="B2678" s="1">
        <v>43404</v>
      </c>
      <c r="C2678" t="s">
        <v>14</v>
      </c>
      <c r="D2678">
        <v>14169</v>
      </c>
      <c r="E2678">
        <v>29489.666666666672</v>
      </c>
      <c r="F2678">
        <v>0.48</v>
      </c>
      <c r="G2678">
        <f t="shared" si="164"/>
        <v>10</v>
      </c>
      <c r="H2678">
        <f t="shared" si="165"/>
        <v>2018</v>
      </c>
      <c r="I2678">
        <f t="shared" si="166"/>
        <v>0.48</v>
      </c>
      <c r="J2678" t="str">
        <f t="shared" si="167"/>
        <v/>
      </c>
    </row>
    <row r="2679" spans="1:10" x14ac:dyDescent="0.3">
      <c r="A2679" t="s">
        <v>175</v>
      </c>
      <c r="B2679" s="1">
        <v>43404</v>
      </c>
      <c r="C2679" t="s">
        <v>15</v>
      </c>
      <c r="D2679">
        <v>32895</v>
      </c>
      <c r="E2679">
        <v>17715</v>
      </c>
      <c r="F2679">
        <v>1.86</v>
      </c>
      <c r="G2679">
        <f t="shared" si="164"/>
        <v>10</v>
      </c>
      <c r="H2679">
        <f t="shared" si="165"/>
        <v>2018</v>
      </c>
      <c r="I2679">
        <f t="shared" si="166"/>
        <v>1.86</v>
      </c>
      <c r="J2679" t="str">
        <f t="shared" si="167"/>
        <v/>
      </c>
    </row>
    <row r="2680" spans="1:10" x14ac:dyDescent="0.3">
      <c r="A2680" t="s">
        <v>175</v>
      </c>
      <c r="B2680" s="1">
        <v>43404</v>
      </c>
      <c r="C2680" t="s">
        <v>65</v>
      </c>
      <c r="D2680">
        <v>36801</v>
      </c>
      <c r="E2680">
        <v>4368.666666666667</v>
      </c>
      <c r="F2680">
        <v>8.42</v>
      </c>
      <c r="G2680">
        <f t="shared" si="164"/>
        <v>10</v>
      </c>
      <c r="H2680">
        <f t="shared" si="165"/>
        <v>2018</v>
      </c>
      <c r="I2680">
        <f t="shared" si="166"/>
        <v>8.42</v>
      </c>
      <c r="J2680" t="str">
        <f t="shared" si="167"/>
        <v/>
      </c>
    </row>
    <row r="2681" spans="1:10" x14ac:dyDescent="0.3">
      <c r="A2681" t="s">
        <v>175</v>
      </c>
      <c r="B2681" s="1">
        <v>43404</v>
      </c>
      <c r="C2681" t="s">
        <v>66</v>
      </c>
      <c r="D2681">
        <v>57711</v>
      </c>
      <c r="E2681">
        <v>14526.66666666667</v>
      </c>
      <c r="F2681">
        <v>3.97</v>
      </c>
      <c r="G2681">
        <f t="shared" si="164"/>
        <v>10</v>
      </c>
      <c r="H2681">
        <f t="shared" si="165"/>
        <v>2018</v>
      </c>
      <c r="I2681">
        <f t="shared" si="166"/>
        <v>3.97</v>
      </c>
      <c r="J2681" t="str">
        <f t="shared" si="167"/>
        <v/>
      </c>
    </row>
    <row r="2682" spans="1:10" x14ac:dyDescent="0.3">
      <c r="A2682" t="s">
        <v>175</v>
      </c>
      <c r="B2682" s="1">
        <v>43404</v>
      </c>
      <c r="C2682" t="s">
        <v>67</v>
      </c>
      <c r="D2682">
        <v>71913</v>
      </c>
      <c r="E2682">
        <v>4231</v>
      </c>
      <c r="F2682">
        <v>17</v>
      </c>
      <c r="G2682">
        <f t="shared" si="164"/>
        <v>10</v>
      </c>
      <c r="H2682">
        <f t="shared" si="165"/>
        <v>2018</v>
      </c>
      <c r="I2682">
        <f t="shared" si="166"/>
        <v>17</v>
      </c>
      <c r="J2682" t="str">
        <f t="shared" si="167"/>
        <v/>
      </c>
    </row>
    <row r="2683" spans="1:10" x14ac:dyDescent="0.3">
      <c r="A2683" t="s">
        <v>175</v>
      </c>
      <c r="B2683" s="1">
        <v>43404</v>
      </c>
      <c r="C2683" t="s">
        <v>97</v>
      </c>
      <c r="D2683">
        <v>31572</v>
      </c>
      <c r="E2683">
        <v>7165</v>
      </c>
      <c r="F2683">
        <v>4.41</v>
      </c>
      <c r="G2683">
        <f t="shared" si="164"/>
        <v>10</v>
      </c>
      <c r="H2683">
        <f t="shared" si="165"/>
        <v>2018</v>
      </c>
      <c r="I2683">
        <f t="shared" si="166"/>
        <v>4.41</v>
      </c>
      <c r="J2683" t="str">
        <f t="shared" si="167"/>
        <v/>
      </c>
    </row>
    <row r="2684" spans="1:10" x14ac:dyDescent="0.3">
      <c r="A2684" t="s">
        <v>175</v>
      </c>
      <c r="B2684" s="1">
        <v>43404</v>
      </c>
      <c r="C2684" t="s">
        <v>100</v>
      </c>
      <c r="D2684">
        <v>23230</v>
      </c>
      <c r="E2684">
        <v>6391</v>
      </c>
      <c r="F2684">
        <v>3.63</v>
      </c>
      <c r="G2684">
        <f t="shared" si="164"/>
        <v>10</v>
      </c>
      <c r="H2684">
        <f t="shared" si="165"/>
        <v>2018</v>
      </c>
      <c r="I2684">
        <f t="shared" si="166"/>
        <v>3.63</v>
      </c>
      <c r="J2684" t="str">
        <f t="shared" si="167"/>
        <v/>
      </c>
    </row>
    <row r="2685" spans="1:10" x14ac:dyDescent="0.3">
      <c r="A2685" t="s">
        <v>175</v>
      </c>
      <c r="B2685" s="1">
        <v>43404</v>
      </c>
      <c r="C2685" t="s">
        <v>18</v>
      </c>
      <c r="D2685">
        <v>360291</v>
      </c>
      <c r="E2685">
        <v>15989.66666666667</v>
      </c>
      <c r="F2685">
        <v>22.53</v>
      </c>
      <c r="G2685">
        <f t="shared" si="164"/>
        <v>10</v>
      </c>
      <c r="H2685">
        <f t="shared" si="165"/>
        <v>2018</v>
      </c>
      <c r="I2685">
        <f t="shared" si="166"/>
        <v>22.53</v>
      </c>
      <c r="J2685" t="str">
        <f t="shared" si="167"/>
        <v/>
      </c>
    </row>
    <row r="2686" spans="1:10" x14ac:dyDescent="0.3">
      <c r="A2686" t="s">
        <v>175</v>
      </c>
      <c r="B2686" s="1">
        <v>43404</v>
      </c>
      <c r="C2686" t="s">
        <v>19</v>
      </c>
      <c r="D2686">
        <v>414786</v>
      </c>
      <c r="E2686">
        <v>18206.333333333328</v>
      </c>
      <c r="F2686">
        <v>22.78</v>
      </c>
      <c r="G2686">
        <f t="shared" si="164"/>
        <v>10</v>
      </c>
      <c r="H2686">
        <f t="shared" si="165"/>
        <v>2018</v>
      </c>
      <c r="I2686">
        <f t="shared" si="166"/>
        <v>22.78</v>
      </c>
      <c r="J2686" t="str">
        <f t="shared" si="167"/>
        <v/>
      </c>
    </row>
    <row r="2687" spans="1:10" x14ac:dyDescent="0.3">
      <c r="A2687" t="s">
        <v>175</v>
      </c>
      <c r="B2687" s="1">
        <v>43404</v>
      </c>
      <c r="C2687" t="s">
        <v>93</v>
      </c>
      <c r="D2687">
        <v>48476</v>
      </c>
      <c r="E2687">
        <v>2087.333333333333</v>
      </c>
      <c r="F2687">
        <v>23.22</v>
      </c>
      <c r="G2687">
        <f t="shared" si="164"/>
        <v>10</v>
      </c>
      <c r="H2687">
        <f t="shared" si="165"/>
        <v>2018</v>
      </c>
      <c r="I2687">
        <f t="shared" si="166"/>
        <v>23.22</v>
      </c>
      <c r="J2687" t="str">
        <f t="shared" si="167"/>
        <v/>
      </c>
    </row>
    <row r="2688" spans="1:10" x14ac:dyDescent="0.3">
      <c r="A2688" t="s">
        <v>175</v>
      </c>
      <c r="B2688" s="1">
        <v>43434</v>
      </c>
      <c r="C2688" t="s">
        <v>176</v>
      </c>
      <c r="D2688">
        <v>69160</v>
      </c>
      <c r="E2688">
        <v>48740.333333333343</v>
      </c>
      <c r="F2688">
        <v>1.42</v>
      </c>
      <c r="G2688">
        <f t="shared" si="164"/>
        <v>11</v>
      </c>
      <c r="H2688">
        <f t="shared" si="165"/>
        <v>2018</v>
      </c>
      <c r="I2688">
        <f t="shared" si="166"/>
        <v>1.42</v>
      </c>
      <c r="J2688" t="str">
        <f t="shared" si="167"/>
        <v/>
      </c>
    </row>
    <row r="2689" spans="1:10" x14ac:dyDescent="0.3">
      <c r="A2689" t="s">
        <v>175</v>
      </c>
      <c r="B2689" s="1">
        <v>43434</v>
      </c>
      <c r="C2689" t="s">
        <v>57</v>
      </c>
      <c r="D2689">
        <v>74035</v>
      </c>
      <c r="E2689">
        <v>21290.333333333328</v>
      </c>
      <c r="F2689">
        <v>3.48</v>
      </c>
      <c r="G2689">
        <f t="shared" si="164"/>
        <v>11</v>
      </c>
      <c r="H2689">
        <f t="shared" si="165"/>
        <v>2018</v>
      </c>
      <c r="I2689">
        <f t="shared" si="166"/>
        <v>3.48</v>
      </c>
      <c r="J2689" t="str">
        <f t="shared" si="167"/>
        <v/>
      </c>
    </row>
    <row r="2690" spans="1:10" x14ac:dyDescent="0.3">
      <c r="A2690" t="s">
        <v>175</v>
      </c>
      <c r="B2690" s="1">
        <v>43434</v>
      </c>
      <c r="C2690" t="s">
        <v>7</v>
      </c>
      <c r="D2690">
        <v>494263</v>
      </c>
      <c r="E2690">
        <v>32017.666666666672</v>
      </c>
      <c r="F2690">
        <v>15.44</v>
      </c>
      <c r="G2690">
        <f t="shared" si="164"/>
        <v>11</v>
      </c>
      <c r="H2690">
        <f t="shared" si="165"/>
        <v>2018</v>
      </c>
      <c r="I2690">
        <f t="shared" si="166"/>
        <v>15.44</v>
      </c>
      <c r="J2690" t="str">
        <f t="shared" si="167"/>
        <v/>
      </c>
    </row>
    <row r="2691" spans="1:10" x14ac:dyDescent="0.3">
      <c r="A2691" t="s">
        <v>175</v>
      </c>
      <c r="B2691" s="1">
        <v>43434</v>
      </c>
      <c r="C2691" t="s">
        <v>58</v>
      </c>
      <c r="D2691">
        <v>0</v>
      </c>
      <c r="E2691">
        <v>0</v>
      </c>
      <c r="F2691">
        <v>0</v>
      </c>
      <c r="G2691">
        <f t="shared" ref="G2691:G2754" si="168">MONTH(B2691)</f>
        <v>11</v>
      </c>
      <c r="H2691">
        <f t="shared" ref="H2691:H2754" si="169">YEAR(B2691)</f>
        <v>2018</v>
      </c>
      <c r="I2691">
        <f t="shared" ref="I2691:I2754" si="170">IF(ISBLANK(F2691),"",IF(H2691=2018,F2691,""))</f>
        <v>0</v>
      </c>
      <c r="J2691" t="str">
        <f t="shared" ref="J2691:J2754" si="171">IF(ISBLANK(F2691),"",IF(OR(H2691=2019,G2691=12),F2691,""))</f>
        <v/>
      </c>
    </row>
    <row r="2692" spans="1:10" x14ac:dyDescent="0.3">
      <c r="A2692" t="s">
        <v>175</v>
      </c>
      <c r="B2692" s="1">
        <v>43434</v>
      </c>
      <c r="C2692" t="s">
        <v>59</v>
      </c>
      <c r="D2692">
        <v>109871</v>
      </c>
      <c r="E2692">
        <v>18759.333333333328</v>
      </c>
      <c r="F2692">
        <v>5.86</v>
      </c>
      <c r="G2692">
        <f t="shared" si="168"/>
        <v>11</v>
      </c>
      <c r="H2692">
        <f t="shared" si="169"/>
        <v>2018</v>
      </c>
      <c r="I2692">
        <f t="shared" si="170"/>
        <v>5.86</v>
      </c>
      <c r="J2692" t="str">
        <f t="shared" si="171"/>
        <v/>
      </c>
    </row>
    <row r="2693" spans="1:10" x14ac:dyDescent="0.3">
      <c r="A2693" t="s">
        <v>175</v>
      </c>
      <c r="B2693" s="1">
        <v>43434</v>
      </c>
      <c r="C2693" t="s">
        <v>10</v>
      </c>
      <c r="D2693">
        <v>130550</v>
      </c>
      <c r="E2693">
        <v>7210.333333333333</v>
      </c>
      <c r="F2693">
        <v>18.11</v>
      </c>
      <c r="G2693">
        <f t="shared" si="168"/>
        <v>11</v>
      </c>
      <c r="H2693">
        <f t="shared" si="169"/>
        <v>2018</v>
      </c>
      <c r="I2693">
        <f t="shared" si="170"/>
        <v>18.11</v>
      </c>
      <c r="J2693" t="str">
        <f t="shared" si="171"/>
        <v/>
      </c>
    </row>
    <row r="2694" spans="1:10" x14ac:dyDescent="0.3">
      <c r="A2694" t="s">
        <v>175</v>
      </c>
      <c r="B2694" s="1">
        <v>43434</v>
      </c>
      <c r="C2694" t="s">
        <v>74</v>
      </c>
      <c r="D2694">
        <v>2681985</v>
      </c>
      <c r="E2694">
        <v>800872.66666666663</v>
      </c>
      <c r="F2694">
        <v>3.35</v>
      </c>
      <c r="G2694">
        <f t="shared" si="168"/>
        <v>11</v>
      </c>
      <c r="H2694">
        <f t="shared" si="169"/>
        <v>2018</v>
      </c>
      <c r="I2694">
        <f t="shared" si="170"/>
        <v>3.35</v>
      </c>
      <c r="J2694" t="str">
        <f t="shared" si="171"/>
        <v/>
      </c>
    </row>
    <row r="2695" spans="1:10" x14ac:dyDescent="0.3">
      <c r="A2695" t="s">
        <v>175</v>
      </c>
      <c r="B2695" s="1">
        <v>43434</v>
      </c>
      <c r="C2695" t="s">
        <v>11</v>
      </c>
      <c r="D2695">
        <v>172435</v>
      </c>
      <c r="E2695">
        <v>210836.33333333331</v>
      </c>
      <c r="F2695">
        <v>0.82</v>
      </c>
      <c r="G2695">
        <f t="shared" si="168"/>
        <v>11</v>
      </c>
      <c r="H2695">
        <f t="shared" si="169"/>
        <v>2018</v>
      </c>
      <c r="I2695">
        <f t="shared" si="170"/>
        <v>0.82</v>
      </c>
      <c r="J2695" t="str">
        <f t="shared" si="171"/>
        <v/>
      </c>
    </row>
    <row r="2696" spans="1:10" x14ac:dyDescent="0.3">
      <c r="A2696" t="s">
        <v>175</v>
      </c>
      <c r="B2696" s="1">
        <v>43434</v>
      </c>
      <c r="C2696" t="s">
        <v>109</v>
      </c>
      <c r="D2696">
        <v>2196</v>
      </c>
      <c r="E2696">
        <v>2457</v>
      </c>
      <c r="F2696">
        <v>0.89</v>
      </c>
      <c r="G2696">
        <f t="shared" si="168"/>
        <v>11</v>
      </c>
      <c r="H2696">
        <f t="shared" si="169"/>
        <v>2018</v>
      </c>
      <c r="I2696">
        <f t="shared" si="170"/>
        <v>0.89</v>
      </c>
      <c r="J2696" t="str">
        <f t="shared" si="171"/>
        <v/>
      </c>
    </row>
    <row r="2697" spans="1:10" x14ac:dyDescent="0.3">
      <c r="A2697" t="s">
        <v>175</v>
      </c>
      <c r="B2697" s="1">
        <v>43434</v>
      </c>
      <c r="C2697" t="s">
        <v>12</v>
      </c>
      <c r="D2697">
        <v>13685</v>
      </c>
      <c r="E2697">
        <v>3421.666666666667</v>
      </c>
      <c r="F2697">
        <v>4</v>
      </c>
      <c r="G2697">
        <f t="shared" si="168"/>
        <v>11</v>
      </c>
      <c r="H2697">
        <f t="shared" si="169"/>
        <v>2018</v>
      </c>
      <c r="I2697">
        <f t="shared" si="170"/>
        <v>4</v>
      </c>
      <c r="J2697" t="str">
        <f t="shared" si="171"/>
        <v/>
      </c>
    </row>
    <row r="2698" spans="1:10" x14ac:dyDescent="0.3">
      <c r="A2698" t="s">
        <v>175</v>
      </c>
      <c r="B2698" s="1">
        <v>43434</v>
      </c>
      <c r="C2698" t="s">
        <v>177</v>
      </c>
      <c r="D2698">
        <v>126</v>
      </c>
      <c r="E2698">
        <v>892.33333333333337</v>
      </c>
      <c r="F2698">
        <v>0.14000000000000001</v>
      </c>
      <c r="G2698">
        <f t="shared" si="168"/>
        <v>11</v>
      </c>
      <c r="H2698">
        <f t="shared" si="169"/>
        <v>2018</v>
      </c>
      <c r="I2698">
        <f t="shared" si="170"/>
        <v>0.14000000000000001</v>
      </c>
      <c r="J2698" t="str">
        <f t="shared" si="171"/>
        <v/>
      </c>
    </row>
    <row r="2699" spans="1:10" x14ac:dyDescent="0.3">
      <c r="A2699" t="s">
        <v>175</v>
      </c>
      <c r="B2699" s="1">
        <v>43434</v>
      </c>
      <c r="C2699" t="s">
        <v>61</v>
      </c>
      <c r="D2699">
        <v>29139</v>
      </c>
      <c r="E2699">
        <v>2062</v>
      </c>
      <c r="F2699">
        <v>14.13</v>
      </c>
      <c r="G2699">
        <f t="shared" si="168"/>
        <v>11</v>
      </c>
      <c r="H2699">
        <f t="shared" si="169"/>
        <v>2018</v>
      </c>
      <c r="I2699">
        <f t="shared" si="170"/>
        <v>14.13</v>
      </c>
      <c r="J2699" t="str">
        <f t="shared" si="171"/>
        <v/>
      </c>
    </row>
    <row r="2700" spans="1:10" x14ac:dyDescent="0.3">
      <c r="A2700" t="s">
        <v>175</v>
      </c>
      <c r="B2700" s="1">
        <v>43434</v>
      </c>
      <c r="C2700" t="s">
        <v>14</v>
      </c>
      <c r="D2700">
        <v>5200</v>
      </c>
      <c r="E2700">
        <v>30449</v>
      </c>
      <c r="F2700">
        <v>0.17</v>
      </c>
      <c r="G2700">
        <f t="shared" si="168"/>
        <v>11</v>
      </c>
      <c r="H2700">
        <f t="shared" si="169"/>
        <v>2018</v>
      </c>
      <c r="I2700">
        <f t="shared" si="170"/>
        <v>0.17</v>
      </c>
      <c r="J2700" t="str">
        <f t="shared" si="171"/>
        <v/>
      </c>
    </row>
    <row r="2701" spans="1:10" x14ac:dyDescent="0.3">
      <c r="A2701" t="s">
        <v>175</v>
      </c>
      <c r="B2701" s="1">
        <v>43434</v>
      </c>
      <c r="C2701" t="s">
        <v>15</v>
      </c>
      <c r="D2701">
        <v>20727</v>
      </c>
      <c r="E2701">
        <v>17783.666666666672</v>
      </c>
      <c r="F2701">
        <v>1.17</v>
      </c>
      <c r="G2701">
        <f t="shared" si="168"/>
        <v>11</v>
      </c>
      <c r="H2701">
        <f t="shared" si="169"/>
        <v>2018</v>
      </c>
      <c r="I2701">
        <f t="shared" si="170"/>
        <v>1.17</v>
      </c>
      <c r="J2701" t="str">
        <f t="shared" si="171"/>
        <v/>
      </c>
    </row>
    <row r="2702" spans="1:10" x14ac:dyDescent="0.3">
      <c r="A2702" t="s">
        <v>175</v>
      </c>
      <c r="B2702" s="1">
        <v>43434</v>
      </c>
      <c r="C2702" t="s">
        <v>65</v>
      </c>
      <c r="D2702">
        <v>34580</v>
      </c>
      <c r="E2702">
        <v>4542.333333333333</v>
      </c>
      <c r="F2702">
        <v>7.61</v>
      </c>
      <c r="G2702">
        <f t="shared" si="168"/>
        <v>11</v>
      </c>
      <c r="H2702">
        <f t="shared" si="169"/>
        <v>2018</v>
      </c>
      <c r="I2702">
        <f t="shared" si="170"/>
        <v>7.61</v>
      </c>
      <c r="J2702" t="str">
        <f t="shared" si="171"/>
        <v/>
      </c>
    </row>
    <row r="2703" spans="1:10" x14ac:dyDescent="0.3">
      <c r="A2703" t="s">
        <v>175</v>
      </c>
      <c r="B2703" s="1">
        <v>43434</v>
      </c>
      <c r="C2703" t="s">
        <v>66</v>
      </c>
      <c r="D2703">
        <v>46450</v>
      </c>
      <c r="E2703">
        <v>12976.33333333333</v>
      </c>
      <c r="F2703">
        <v>3.58</v>
      </c>
      <c r="G2703">
        <f t="shared" si="168"/>
        <v>11</v>
      </c>
      <c r="H2703">
        <f t="shared" si="169"/>
        <v>2018</v>
      </c>
      <c r="I2703">
        <f t="shared" si="170"/>
        <v>3.58</v>
      </c>
      <c r="J2703" t="str">
        <f t="shared" si="171"/>
        <v/>
      </c>
    </row>
    <row r="2704" spans="1:10" x14ac:dyDescent="0.3">
      <c r="A2704" t="s">
        <v>175</v>
      </c>
      <c r="B2704" s="1">
        <v>43434</v>
      </c>
      <c r="C2704" t="s">
        <v>67</v>
      </c>
      <c r="D2704">
        <v>66989</v>
      </c>
      <c r="E2704">
        <v>4557.333333333333</v>
      </c>
      <c r="F2704">
        <v>14.7</v>
      </c>
      <c r="G2704">
        <f t="shared" si="168"/>
        <v>11</v>
      </c>
      <c r="H2704">
        <f t="shared" si="169"/>
        <v>2018</v>
      </c>
      <c r="I2704">
        <f t="shared" si="170"/>
        <v>14.7</v>
      </c>
      <c r="J2704" t="str">
        <f t="shared" si="171"/>
        <v/>
      </c>
    </row>
    <row r="2705" spans="1:10" x14ac:dyDescent="0.3">
      <c r="A2705" t="s">
        <v>175</v>
      </c>
      <c r="B2705" s="1">
        <v>43434</v>
      </c>
      <c r="C2705" t="s">
        <v>97</v>
      </c>
      <c r="D2705">
        <v>28201</v>
      </c>
      <c r="E2705">
        <v>7129.333333333333</v>
      </c>
      <c r="F2705">
        <v>3.96</v>
      </c>
      <c r="G2705">
        <f t="shared" si="168"/>
        <v>11</v>
      </c>
      <c r="H2705">
        <f t="shared" si="169"/>
        <v>2018</v>
      </c>
      <c r="I2705">
        <f t="shared" si="170"/>
        <v>3.96</v>
      </c>
      <c r="J2705" t="str">
        <f t="shared" si="171"/>
        <v/>
      </c>
    </row>
    <row r="2706" spans="1:10" x14ac:dyDescent="0.3">
      <c r="A2706" t="s">
        <v>175</v>
      </c>
      <c r="B2706" s="1">
        <v>43434</v>
      </c>
      <c r="C2706" t="s">
        <v>100</v>
      </c>
      <c r="D2706">
        <v>13670</v>
      </c>
      <c r="E2706">
        <v>6618</v>
      </c>
      <c r="F2706">
        <v>2.0699999999999998</v>
      </c>
      <c r="G2706">
        <f t="shared" si="168"/>
        <v>11</v>
      </c>
      <c r="H2706">
        <f t="shared" si="169"/>
        <v>2018</v>
      </c>
      <c r="I2706">
        <f t="shared" si="170"/>
        <v>2.0699999999999998</v>
      </c>
      <c r="J2706" t="str">
        <f t="shared" si="171"/>
        <v/>
      </c>
    </row>
    <row r="2707" spans="1:10" x14ac:dyDescent="0.3">
      <c r="A2707" t="s">
        <v>175</v>
      </c>
      <c r="B2707" s="1">
        <v>43434</v>
      </c>
      <c r="C2707" t="s">
        <v>18</v>
      </c>
      <c r="D2707">
        <v>344234</v>
      </c>
      <c r="E2707">
        <v>16344.33333333333</v>
      </c>
      <c r="F2707">
        <v>21.06</v>
      </c>
      <c r="G2707">
        <f t="shared" si="168"/>
        <v>11</v>
      </c>
      <c r="H2707">
        <f t="shared" si="169"/>
        <v>2018</v>
      </c>
      <c r="I2707">
        <f t="shared" si="170"/>
        <v>21.06</v>
      </c>
      <c r="J2707" t="str">
        <f t="shared" si="171"/>
        <v/>
      </c>
    </row>
    <row r="2708" spans="1:10" x14ac:dyDescent="0.3">
      <c r="A2708" t="s">
        <v>175</v>
      </c>
      <c r="B2708" s="1">
        <v>43434</v>
      </c>
      <c r="C2708" t="s">
        <v>19</v>
      </c>
      <c r="D2708">
        <v>396485</v>
      </c>
      <c r="E2708">
        <v>19719.333333333328</v>
      </c>
      <c r="F2708">
        <v>20.11</v>
      </c>
      <c r="G2708">
        <f t="shared" si="168"/>
        <v>11</v>
      </c>
      <c r="H2708">
        <f t="shared" si="169"/>
        <v>2018</v>
      </c>
      <c r="I2708">
        <f t="shared" si="170"/>
        <v>20.11</v>
      </c>
      <c r="J2708" t="str">
        <f t="shared" si="171"/>
        <v/>
      </c>
    </row>
    <row r="2709" spans="1:10" x14ac:dyDescent="0.3">
      <c r="A2709" t="s">
        <v>175</v>
      </c>
      <c r="B2709" s="1">
        <v>43434</v>
      </c>
      <c r="C2709" t="s">
        <v>93</v>
      </c>
      <c r="D2709">
        <v>46502</v>
      </c>
      <c r="E2709">
        <v>676.33333333333337</v>
      </c>
      <c r="F2709">
        <v>68.760000000000005</v>
      </c>
      <c r="G2709">
        <f t="shared" si="168"/>
        <v>11</v>
      </c>
      <c r="H2709">
        <f t="shared" si="169"/>
        <v>2018</v>
      </c>
      <c r="I2709">
        <f t="shared" si="170"/>
        <v>68.760000000000005</v>
      </c>
      <c r="J2709" t="str">
        <f t="shared" si="171"/>
        <v/>
      </c>
    </row>
    <row r="2710" spans="1:10" x14ac:dyDescent="0.3">
      <c r="A2710" t="s">
        <v>175</v>
      </c>
      <c r="B2710" s="1">
        <v>43465</v>
      </c>
      <c r="C2710" t="s">
        <v>176</v>
      </c>
      <c r="D2710">
        <v>266133</v>
      </c>
      <c r="E2710">
        <v>59526</v>
      </c>
      <c r="F2710">
        <v>4.47</v>
      </c>
      <c r="G2710">
        <f t="shared" si="168"/>
        <v>12</v>
      </c>
      <c r="H2710">
        <f t="shared" si="169"/>
        <v>2018</v>
      </c>
      <c r="I2710">
        <f t="shared" si="170"/>
        <v>4.47</v>
      </c>
      <c r="J2710">
        <f t="shared" si="171"/>
        <v>4.47</v>
      </c>
    </row>
    <row r="2711" spans="1:10" x14ac:dyDescent="0.3">
      <c r="A2711" t="s">
        <v>175</v>
      </c>
      <c r="B2711" s="1">
        <v>43465</v>
      </c>
      <c r="C2711" t="s">
        <v>57</v>
      </c>
      <c r="D2711">
        <v>74035</v>
      </c>
      <c r="E2711">
        <v>21538.333333333328</v>
      </c>
      <c r="F2711">
        <v>3.44</v>
      </c>
      <c r="G2711">
        <f t="shared" si="168"/>
        <v>12</v>
      </c>
      <c r="H2711">
        <f t="shared" si="169"/>
        <v>2018</v>
      </c>
      <c r="I2711">
        <f t="shared" si="170"/>
        <v>3.44</v>
      </c>
      <c r="J2711">
        <f t="shared" si="171"/>
        <v>3.44</v>
      </c>
    </row>
    <row r="2712" spans="1:10" x14ac:dyDescent="0.3">
      <c r="A2712" t="s">
        <v>175</v>
      </c>
      <c r="B2712" s="1">
        <v>43465</v>
      </c>
      <c r="C2712" t="s">
        <v>7</v>
      </c>
      <c r="D2712">
        <v>494263</v>
      </c>
      <c r="E2712">
        <v>30612.333333333328</v>
      </c>
      <c r="F2712">
        <v>16.149999999999999</v>
      </c>
      <c r="G2712">
        <f t="shared" si="168"/>
        <v>12</v>
      </c>
      <c r="H2712">
        <f t="shared" si="169"/>
        <v>2018</v>
      </c>
      <c r="I2712">
        <f t="shared" si="170"/>
        <v>16.149999999999999</v>
      </c>
      <c r="J2712">
        <f t="shared" si="171"/>
        <v>16.149999999999999</v>
      </c>
    </row>
    <row r="2713" spans="1:10" x14ac:dyDescent="0.3">
      <c r="A2713" t="s">
        <v>175</v>
      </c>
      <c r="B2713" s="1">
        <v>43465</v>
      </c>
      <c r="C2713" t="s">
        <v>58</v>
      </c>
      <c r="D2713">
        <v>0</v>
      </c>
      <c r="E2713">
        <v>0</v>
      </c>
      <c r="F2713">
        <v>0</v>
      </c>
      <c r="G2713">
        <f t="shared" si="168"/>
        <v>12</v>
      </c>
      <c r="H2713">
        <f t="shared" si="169"/>
        <v>2018</v>
      </c>
      <c r="I2713">
        <f t="shared" si="170"/>
        <v>0</v>
      </c>
      <c r="J2713">
        <f t="shared" si="171"/>
        <v>0</v>
      </c>
    </row>
    <row r="2714" spans="1:10" x14ac:dyDescent="0.3">
      <c r="A2714" t="s">
        <v>175</v>
      </c>
      <c r="B2714" s="1">
        <v>43465</v>
      </c>
      <c r="C2714" t="s">
        <v>59</v>
      </c>
      <c r="D2714">
        <v>109871</v>
      </c>
      <c r="E2714">
        <v>25836.666666666672</v>
      </c>
      <c r="F2714">
        <v>4.25</v>
      </c>
      <c r="G2714">
        <f t="shared" si="168"/>
        <v>12</v>
      </c>
      <c r="H2714">
        <f t="shared" si="169"/>
        <v>2018</v>
      </c>
      <c r="I2714">
        <f t="shared" si="170"/>
        <v>4.25</v>
      </c>
      <c r="J2714">
        <f t="shared" si="171"/>
        <v>4.25</v>
      </c>
    </row>
    <row r="2715" spans="1:10" x14ac:dyDescent="0.3">
      <c r="A2715" t="s">
        <v>175</v>
      </c>
      <c r="B2715" s="1">
        <v>43465</v>
      </c>
      <c r="C2715" t="s">
        <v>10</v>
      </c>
      <c r="D2715">
        <v>130550</v>
      </c>
      <c r="E2715">
        <v>7743.666666666667</v>
      </c>
      <c r="F2715">
        <v>16.86</v>
      </c>
      <c r="G2715">
        <f t="shared" si="168"/>
        <v>12</v>
      </c>
      <c r="H2715">
        <f t="shared" si="169"/>
        <v>2018</v>
      </c>
      <c r="I2715">
        <f t="shared" si="170"/>
        <v>16.86</v>
      </c>
      <c r="J2715">
        <f t="shared" si="171"/>
        <v>16.86</v>
      </c>
    </row>
    <row r="2716" spans="1:10" x14ac:dyDescent="0.3">
      <c r="A2716" t="s">
        <v>175</v>
      </c>
      <c r="B2716" s="1">
        <v>43465</v>
      </c>
      <c r="C2716" t="s">
        <v>74</v>
      </c>
      <c r="D2716">
        <v>2681985</v>
      </c>
      <c r="E2716">
        <v>800872.66666666663</v>
      </c>
      <c r="F2716">
        <v>3.35</v>
      </c>
      <c r="G2716">
        <f t="shared" si="168"/>
        <v>12</v>
      </c>
      <c r="H2716">
        <f t="shared" si="169"/>
        <v>2018</v>
      </c>
      <c r="I2716">
        <f t="shared" si="170"/>
        <v>3.35</v>
      </c>
      <c r="J2716">
        <f t="shared" si="171"/>
        <v>3.35</v>
      </c>
    </row>
    <row r="2717" spans="1:10" x14ac:dyDescent="0.3">
      <c r="A2717" t="s">
        <v>175</v>
      </c>
      <c r="B2717" s="1">
        <v>43465</v>
      </c>
      <c r="C2717" t="s">
        <v>11</v>
      </c>
      <c r="D2717">
        <v>149406</v>
      </c>
      <c r="E2717">
        <v>210836.33333333331</v>
      </c>
      <c r="F2717">
        <v>0.71</v>
      </c>
      <c r="G2717">
        <f t="shared" si="168"/>
        <v>12</v>
      </c>
      <c r="H2717">
        <f t="shared" si="169"/>
        <v>2018</v>
      </c>
      <c r="I2717">
        <f t="shared" si="170"/>
        <v>0.71</v>
      </c>
      <c r="J2717">
        <f t="shared" si="171"/>
        <v>0.71</v>
      </c>
    </row>
    <row r="2718" spans="1:10" x14ac:dyDescent="0.3">
      <c r="A2718" t="s">
        <v>175</v>
      </c>
      <c r="B2718" s="1">
        <v>43465</v>
      </c>
      <c r="C2718" t="s">
        <v>109</v>
      </c>
      <c r="D2718">
        <v>5798</v>
      </c>
      <c r="E2718">
        <v>2457</v>
      </c>
      <c r="F2718">
        <v>2.36</v>
      </c>
      <c r="G2718">
        <f t="shared" si="168"/>
        <v>12</v>
      </c>
      <c r="H2718">
        <f t="shared" si="169"/>
        <v>2018</v>
      </c>
      <c r="I2718">
        <f t="shared" si="170"/>
        <v>2.36</v>
      </c>
      <c r="J2718">
        <f t="shared" si="171"/>
        <v>2.36</v>
      </c>
    </row>
    <row r="2719" spans="1:10" x14ac:dyDescent="0.3">
      <c r="A2719" t="s">
        <v>175</v>
      </c>
      <c r="B2719" s="1">
        <v>43465</v>
      </c>
      <c r="C2719" t="s">
        <v>12</v>
      </c>
      <c r="D2719">
        <v>13685</v>
      </c>
      <c r="E2719">
        <v>3421.666666666667</v>
      </c>
      <c r="F2719">
        <v>4</v>
      </c>
      <c r="G2719">
        <f t="shared" si="168"/>
        <v>12</v>
      </c>
      <c r="H2719">
        <f t="shared" si="169"/>
        <v>2018</v>
      </c>
      <c r="I2719">
        <f t="shared" si="170"/>
        <v>4</v>
      </c>
      <c r="J2719">
        <f t="shared" si="171"/>
        <v>4</v>
      </c>
    </row>
    <row r="2720" spans="1:10" x14ac:dyDescent="0.3">
      <c r="A2720" t="s">
        <v>175</v>
      </c>
      <c r="B2720" s="1">
        <v>43465</v>
      </c>
      <c r="C2720" t="s">
        <v>177</v>
      </c>
      <c r="D2720">
        <v>0</v>
      </c>
      <c r="E2720">
        <v>892.33333333333337</v>
      </c>
      <c r="F2720">
        <v>0</v>
      </c>
      <c r="G2720">
        <f t="shared" si="168"/>
        <v>12</v>
      </c>
      <c r="H2720">
        <f t="shared" si="169"/>
        <v>2018</v>
      </c>
      <c r="I2720">
        <f t="shared" si="170"/>
        <v>0</v>
      </c>
      <c r="J2720">
        <f t="shared" si="171"/>
        <v>0</v>
      </c>
    </row>
    <row r="2721" spans="1:10" x14ac:dyDescent="0.3">
      <c r="A2721" t="s">
        <v>175</v>
      </c>
      <c r="B2721" s="1">
        <v>43465</v>
      </c>
      <c r="C2721" t="s">
        <v>61</v>
      </c>
      <c r="D2721">
        <v>29139</v>
      </c>
      <c r="E2721">
        <v>2062</v>
      </c>
      <c r="F2721">
        <v>14.13</v>
      </c>
      <c r="G2721">
        <f t="shared" si="168"/>
        <v>12</v>
      </c>
      <c r="H2721">
        <f t="shared" si="169"/>
        <v>2018</v>
      </c>
      <c r="I2721">
        <f t="shared" si="170"/>
        <v>14.13</v>
      </c>
      <c r="J2721">
        <f t="shared" si="171"/>
        <v>14.13</v>
      </c>
    </row>
    <row r="2722" spans="1:10" x14ac:dyDescent="0.3">
      <c r="A2722" t="s">
        <v>175</v>
      </c>
      <c r="B2722" s="1">
        <v>43465</v>
      </c>
      <c r="C2722" t="s">
        <v>14</v>
      </c>
      <c r="D2722">
        <v>191200</v>
      </c>
      <c r="E2722">
        <v>31424.666666666672</v>
      </c>
      <c r="F2722">
        <v>6.08</v>
      </c>
      <c r="G2722">
        <f t="shared" si="168"/>
        <v>12</v>
      </c>
      <c r="H2722">
        <f t="shared" si="169"/>
        <v>2018</v>
      </c>
      <c r="I2722">
        <f t="shared" si="170"/>
        <v>6.08</v>
      </c>
      <c r="J2722">
        <f t="shared" si="171"/>
        <v>6.08</v>
      </c>
    </row>
    <row r="2723" spans="1:10" x14ac:dyDescent="0.3">
      <c r="A2723" t="s">
        <v>175</v>
      </c>
      <c r="B2723" s="1">
        <v>43465</v>
      </c>
      <c r="C2723" t="s">
        <v>15</v>
      </c>
      <c r="D2723">
        <v>18656</v>
      </c>
      <c r="E2723">
        <v>17887</v>
      </c>
      <c r="F2723">
        <v>1.04</v>
      </c>
      <c r="G2723">
        <f t="shared" si="168"/>
        <v>12</v>
      </c>
      <c r="H2723">
        <f t="shared" si="169"/>
        <v>2018</v>
      </c>
      <c r="I2723">
        <f t="shared" si="170"/>
        <v>1.04</v>
      </c>
      <c r="J2723">
        <f t="shared" si="171"/>
        <v>1.04</v>
      </c>
    </row>
    <row r="2724" spans="1:10" x14ac:dyDescent="0.3">
      <c r="A2724" t="s">
        <v>175</v>
      </c>
      <c r="B2724" s="1">
        <v>43465</v>
      </c>
      <c r="C2724" t="s">
        <v>65</v>
      </c>
      <c r="D2724">
        <v>34580</v>
      </c>
      <c r="E2724">
        <v>4716</v>
      </c>
      <c r="F2724">
        <v>7.33</v>
      </c>
      <c r="G2724">
        <f t="shared" si="168"/>
        <v>12</v>
      </c>
      <c r="H2724">
        <f t="shared" si="169"/>
        <v>2018</v>
      </c>
      <c r="I2724">
        <f t="shared" si="170"/>
        <v>7.33</v>
      </c>
      <c r="J2724">
        <f t="shared" si="171"/>
        <v>7.33</v>
      </c>
    </row>
    <row r="2725" spans="1:10" x14ac:dyDescent="0.3">
      <c r="A2725" t="s">
        <v>175</v>
      </c>
      <c r="B2725" s="1">
        <v>43465</v>
      </c>
      <c r="C2725" t="s">
        <v>66</v>
      </c>
      <c r="D2725">
        <v>88379</v>
      </c>
      <c r="E2725">
        <v>11426</v>
      </c>
      <c r="F2725">
        <v>7.73</v>
      </c>
      <c r="G2725">
        <f t="shared" si="168"/>
        <v>12</v>
      </c>
      <c r="H2725">
        <f t="shared" si="169"/>
        <v>2018</v>
      </c>
      <c r="I2725">
        <f t="shared" si="170"/>
        <v>7.73</v>
      </c>
      <c r="J2725">
        <f t="shared" si="171"/>
        <v>7.73</v>
      </c>
    </row>
    <row r="2726" spans="1:10" x14ac:dyDescent="0.3">
      <c r="A2726" t="s">
        <v>175</v>
      </c>
      <c r="B2726" s="1">
        <v>43465</v>
      </c>
      <c r="C2726" t="s">
        <v>67</v>
      </c>
      <c r="D2726">
        <v>66989</v>
      </c>
      <c r="E2726">
        <v>4887.666666666667</v>
      </c>
      <c r="F2726">
        <v>13.71</v>
      </c>
      <c r="G2726">
        <f t="shared" si="168"/>
        <v>12</v>
      </c>
      <c r="H2726">
        <f t="shared" si="169"/>
        <v>2018</v>
      </c>
      <c r="I2726">
        <f t="shared" si="170"/>
        <v>13.71</v>
      </c>
      <c r="J2726">
        <f t="shared" si="171"/>
        <v>13.71</v>
      </c>
    </row>
    <row r="2727" spans="1:10" x14ac:dyDescent="0.3">
      <c r="A2727" t="s">
        <v>175</v>
      </c>
      <c r="B2727" s="1">
        <v>43465</v>
      </c>
      <c r="C2727" t="s">
        <v>97</v>
      </c>
      <c r="D2727">
        <v>46401</v>
      </c>
      <c r="E2727">
        <v>7112.666666666667</v>
      </c>
      <c r="F2727">
        <v>6.52</v>
      </c>
      <c r="G2727">
        <f t="shared" si="168"/>
        <v>12</v>
      </c>
      <c r="H2727">
        <f t="shared" si="169"/>
        <v>2018</v>
      </c>
      <c r="I2727">
        <f t="shared" si="170"/>
        <v>6.52</v>
      </c>
      <c r="J2727">
        <f t="shared" si="171"/>
        <v>6.52</v>
      </c>
    </row>
    <row r="2728" spans="1:10" x14ac:dyDescent="0.3">
      <c r="A2728" t="s">
        <v>175</v>
      </c>
      <c r="B2728" s="1">
        <v>43465</v>
      </c>
      <c r="C2728" t="s">
        <v>100</v>
      </c>
      <c r="D2728">
        <v>11001</v>
      </c>
      <c r="E2728">
        <v>6853</v>
      </c>
      <c r="F2728">
        <v>1.61</v>
      </c>
      <c r="G2728">
        <f t="shared" si="168"/>
        <v>12</v>
      </c>
      <c r="H2728">
        <f t="shared" si="169"/>
        <v>2018</v>
      </c>
      <c r="I2728">
        <f t="shared" si="170"/>
        <v>1.61</v>
      </c>
      <c r="J2728">
        <f t="shared" si="171"/>
        <v>1.61</v>
      </c>
    </row>
    <row r="2729" spans="1:10" x14ac:dyDescent="0.3">
      <c r="A2729" t="s">
        <v>175</v>
      </c>
      <c r="B2729" s="1">
        <v>43465</v>
      </c>
      <c r="C2729" t="s">
        <v>18</v>
      </c>
      <c r="D2729">
        <v>339783</v>
      </c>
      <c r="E2729">
        <v>16886</v>
      </c>
      <c r="F2729">
        <v>20.12</v>
      </c>
      <c r="G2729">
        <f t="shared" si="168"/>
        <v>12</v>
      </c>
      <c r="H2729">
        <f t="shared" si="169"/>
        <v>2018</v>
      </c>
      <c r="I2729">
        <f t="shared" si="170"/>
        <v>20.12</v>
      </c>
      <c r="J2729">
        <f t="shared" si="171"/>
        <v>20.12</v>
      </c>
    </row>
    <row r="2730" spans="1:10" x14ac:dyDescent="0.3">
      <c r="A2730" t="s">
        <v>175</v>
      </c>
      <c r="B2730" s="1">
        <v>43465</v>
      </c>
      <c r="C2730" t="s">
        <v>19</v>
      </c>
      <c r="D2730">
        <v>389836</v>
      </c>
      <c r="E2730">
        <v>21270</v>
      </c>
      <c r="F2730">
        <v>18.329999999999998</v>
      </c>
      <c r="G2730">
        <f t="shared" si="168"/>
        <v>12</v>
      </c>
      <c r="H2730">
        <f t="shared" si="169"/>
        <v>2018</v>
      </c>
      <c r="I2730">
        <f t="shared" si="170"/>
        <v>18.329999999999998</v>
      </c>
      <c r="J2730">
        <f t="shared" si="171"/>
        <v>18.329999999999998</v>
      </c>
    </row>
    <row r="2731" spans="1:10" x14ac:dyDescent="0.3">
      <c r="A2731" t="s">
        <v>175</v>
      </c>
      <c r="B2731" s="1">
        <v>43465</v>
      </c>
      <c r="C2731" t="s">
        <v>93</v>
      </c>
      <c r="D2731">
        <v>46502</v>
      </c>
      <c r="E2731">
        <v>4928.666666666667</v>
      </c>
      <c r="F2731">
        <v>9.44</v>
      </c>
      <c r="G2731">
        <f t="shared" si="168"/>
        <v>12</v>
      </c>
      <c r="H2731">
        <f t="shared" si="169"/>
        <v>2018</v>
      </c>
      <c r="I2731">
        <f t="shared" si="170"/>
        <v>9.44</v>
      </c>
      <c r="J2731">
        <f t="shared" si="171"/>
        <v>9.44</v>
      </c>
    </row>
    <row r="2732" spans="1:10" x14ac:dyDescent="0.3">
      <c r="A2732" t="s">
        <v>175</v>
      </c>
      <c r="B2732" s="1">
        <v>43496</v>
      </c>
      <c r="C2732" t="s">
        <v>176</v>
      </c>
      <c r="D2732">
        <v>201768</v>
      </c>
      <c r="E2732">
        <v>42021.333333333343</v>
      </c>
      <c r="F2732">
        <v>4.8</v>
      </c>
      <c r="G2732">
        <f t="shared" si="168"/>
        <v>1</v>
      </c>
      <c r="H2732">
        <f t="shared" si="169"/>
        <v>2019</v>
      </c>
      <c r="I2732" t="str">
        <f t="shared" si="170"/>
        <v/>
      </c>
      <c r="J2732">
        <f t="shared" si="171"/>
        <v>4.8</v>
      </c>
    </row>
    <row r="2733" spans="1:10" x14ac:dyDescent="0.3">
      <c r="A2733" t="s">
        <v>175</v>
      </c>
      <c r="B2733" s="1">
        <v>43496</v>
      </c>
      <c r="C2733" t="s">
        <v>57</v>
      </c>
      <c r="D2733">
        <v>54479</v>
      </c>
      <c r="E2733">
        <v>21023.666666666672</v>
      </c>
      <c r="F2733">
        <v>2.59</v>
      </c>
      <c r="G2733">
        <f t="shared" si="168"/>
        <v>1</v>
      </c>
      <c r="H2733">
        <f t="shared" si="169"/>
        <v>2019</v>
      </c>
      <c r="I2733" t="str">
        <f t="shared" si="170"/>
        <v/>
      </c>
      <c r="J2733">
        <f t="shared" si="171"/>
        <v>2.59</v>
      </c>
    </row>
    <row r="2734" spans="1:10" x14ac:dyDescent="0.3">
      <c r="A2734" t="s">
        <v>175</v>
      </c>
      <c r="B2734" s="1">
        <v>43496</v>
      </c>
      <c r="C2734" t="s">
        <v>7</v>
      </c>
      <c r="D2734">
        <v>542364</v>
      </c>
      <c r="E2734">
        <v>33614.666666666657</v>
      </c>
      <c r="F2734">
        <v>16.13</v>
      </c>
      <c r="G2734">
        <f t="shared" si="168"/>
        <v>1</v>
      </c>
      <c r="H2734">
        <f t="shared" si="169"/>
        <v>2019</v>
      </c>
      <c r="I2734" t="str">
        <f t="shared" si="170"/>
        <v/>
      </c>
      <c r="J2734">
        <f t="shared" si="171"/>
        <v>16.13</v>
      </c>
    </row>
    <row r="2735" spans="1:10" x14ac:dyDescent="0.3">
      <c r="A2735" t="s">
        <v>175</v>
      </c>
      <c r="B2735" s="1">
        <v>43496</v>
      </c>
      <c r="C2735" t="s">
        <v>58</v>
      </c>
      <c r="D2735">
        <v>104412</v>
      </c>
      <c r="E2735">
        <v>0</v>
      </c>
      <c r="G2735">
        <f t="shared" si="168"/>
        <v>1</v>
      </c>
      <c r="H2735">
        <f t="shared" si="169"/>
        <v>2019</v>
      </c>
      <c r="I2735" t="str">
        <f t="shared" si="170"/>
        <v/>
      </c>
      <c r="J2735" t="str">
        <f t="shared" si="171"/>
        <v/>
      </c>
    </row>
    <row r="2736" spans="1:10" x14ac:dyDescent="0.3">
      <c r="A2736" t="s">
        <v>175</v>
      </c>
      <c r="B2736" s="1">
        <v>43496</v>
      </c>
      <c r="C2736" t="s">
        <v>59</v>
      </c>
      <c r="D2736">
        <v>104851</v>
      </c>
      <c r="E2736">
        <v>14531</v>
      </c>
      <c r="F2736">
        <v>7.22</v>
      </c>
      <c r="G2736">
        <f t="shared" si="168"/>
        <v>1</v>
      </c>
      <c r="H2736">
        <f t="shared" si="169"/>
        <v>2019</v>
      </c>
      <c r="I2736" t="str">
        <f t="shared" si="170"/>
        <v/>
      </c>
      <c r="J2736">
        <f t="shared" si="171"/>
        <v>7.22</v>
      </c>
    </row>
    <row r="2737" spans="1:10" x14ac:dyDescent="0.3">
      <c r="A2737" t="s">
        <v>175</v>
      </c>
      <c r="B2737" s="1">
        <v>43496</v>
      </c>
      <c r="C2737" t="s">
        <v>10</v>
      </c>
      <c r="D2737">
        <v>127796</v>
      </c>
      <c r="E2737">
        <v>7198</v>
      </c>
      <c r="F2737">
        <v>17.75</v>
      </c>
      <c r="G2737">
        <f t="shared" si="168"/>
        <v>1</v>
      </c>
      <c r="H2737">
        <f t="shared" si="169"/>
        <v>2019</v>
      </c>
      <c r="I2737" t="str">
        <f t="shared" si="170"/>
        <v/>
      </c>
      <c r="J2737">
        <f t="shared" si="171"/>
        <v>17.75</v>
      </c>
    </row>
    <row r="2738" spans="1:10" x14ac:dyDescent="0.3">
      <c r="A2738" t="s">
        <v>175</v>
      </c>
      <c r="B2738" s="1">
        <v>43496</v>
      </c>
      <c r="C2738" t="s">
        <v>74</v>
      </c>
      <c r="D2738">
        <v>2225739</v>
      </c>
      <c r="E2738">
        <v>853950</v>
      </c>
      <c r="F2738">
        <v>2.61</v>
      </c>
      <c r="G2738">
        <f t="shared" si="168"/>
        <v>1</v>
      </c>
      <c r="H2738">
        <f t="shared" si="169"/>
        <v>2019</v>
      </c>
      <c r="I2738" t="str">
        <f t="shared" si="170"/>
        <v/>
      </c>
      <c r="J2738">
        <f t="shared" si="171"/>
        <v>2.61</v>
      </c>
    </row>
    <row r="2739" spans="1:10" x14ac:dyDescent="0.3">
      <c r="A2739" t="s">
        <v>175</v>
      </c>
      <c r="B2739" s="1">
        <v>43496</v>
      </c>
      <c r="C2739" t="s">
        <v>11</v>
      </c>
      <c r="D2739">
        <v>139978</v>
      </c>
      <c r="E2739">
        <v>127074.3333333333</v>
      </c>
      <c r="F2739">
        <v>1.1000000000000001</v>
      </c>
      <c r="G2739">
        <f t="shared" si="168"/>
        <v>1</v>
      </c>
      <c r="H2739">
        <f t="shared" si="169"/>
        <v>2019</v>
      </c>
      <c r="I2739" t="str">
        <f t="shared" si="170"/>
        <v/>
      </c>
      <c r="J2739">
        <f t="shared" si="171"/>
        <v>1.1000000000000001</v>
      </c>
    </row>
    <row r="2740" spans="1:10" x14ac:dyDescent="0.3">
      <c r="A2740" t="s">
        <v>175</v>
      </c>
      <c r="B2740" s="1">
        <v>43496</v>
      </c>
      <c r="C2740" t="s">
        <v>109</v>
      </c>
      <c r="D2740">
        <v>4986</v>
      </c>
      <c r="E2740">
        <v>3380.666666666667</v>
      </c>
      <c r="F2740">
        <v>1.47</v>
      </c>
      <c r="G2740">
        <f t="shared" si="168"/>
        <v>1</v>
      </c>
      <c r="H2740">
        <f t="shared" si="169"/>
        <v>2019</v>
      </c>
      <c r="I2740" t="str">
        <f t="shared" si="170"/>
        <v/>
      </c>
      <c r="J2740">
        <f t="shared" si="171"/>
        <v>1.47</v>
      </c>
    </row>
    <row r="2741" spans="1:10" x14ac:dyDescent="0.3">
      <c r="A2741" t="s">
        <v>175</v>
      </c>
      <c r="B2741" s="1">
        <v>43496</v>
      </c>
      <c r="C2741" t="s">
        <v>12</v>
      </c>
      <c r="D2741">
        <v>13007</v>
      </c>
      <c r="E2741">
        <v>2970.333333333333</v>
      </c>
      <c r="F2741">
        <v>4.38</v>
      </c>
      <c r="G2741">
        <f t="shared" si="168"/>
        <v>1</v>
      </c>
      <c r="H2741">
        <f t="shared" si="169"/>
        <v>2019</v>
      </c>
      <c r="I2741" t="str">
        <f t="shared" si="170"/>
        <v/>
      </c>
      <c r="J2741">
        <f t="shared" si="171"/>
        <v>4.38</v>
      </c>
    </row>
    <row r="2742" spans="1:10" x14ac:dyDescent="0.3">
      <c r="A2742" t="s">
        <v>175</v>
      </c>
      <c r="B2742" s="1">
        <v>43496</v>
      </c>
      <c r="C2742" t="s">
        <v>177</v>
      </c>
      <c r="D2742">
        <v>0</v>
      </c>
      <c r="E2742">
        <v>850</v>
      </c>
      <c r="F2742">
        <v>0</v>
      </c>
      <c r="G2742">
        <f t="shared" si="168"/>
        <v>1</v>
      </c>
      <c r="H2742">
        <f t="shared" si="169"/>
        <v>2019</v>
      </c>
      <c r="I2742" t="str">
        <f t="shared" si="170"/>
        <v/>
      </c>
      <c r="J2742">
        <f t="shared" si="171"/>
        <v>0</v>
      </c>
    </row>
    <row r="2743" spans="1:10" x14ac:dyDescent="0.3">
      <c r="A2743" t="s">
        <v>175</v>
      </c>
      <c r="B2743" s="1">
        <v>43496</v>
      </c>
      <c r="C2743" t="s">
        <v>61</v>
      </c>
      <c r="D2743">
        <v>27388</v>
      </c>
      <c r="E2743">
        <v>2293.333333333333</v>
      </c>
      <c r="F2743">
        <v>11.94</v>
      </c>
      <c r="G2743">
        <f t="shared" si="168"/>
        <v>1</v>
      </c>
      <c r="H2743">
        <f t="shared" si="169"/>
        <v>2019</v>
      </c>
      <c r="I2743" t="str">
        <f t="shared" si="170"/>
        <v/>
      </c>
      <c r="J2743">
        <f t="shared" si="171"/>
        <v>11.94</v>
      </c>
    </row>
    <row r="2744" spans="1:10" x14ac:dyDescent="0.3">
      <c r="A2744" t="s">
        <v>175</v>
      </c>
      <c r="B2744" s="1">
        <v>43496</v>
      </c>
      <c r="C2744" t="s">
        <v>14</v>
      </c>
      <c r="D2744">
        <v>133583</v>
      </c>
      <c r="E2744">
        <v>26021.333333333328</v>
      </c>
      <c r="F2744">
        <v>5.13</v>
      </c>
      <c r="G2744">
        <f t="shared" si="168"/>
        <v>1</v>
      </c>
      <c r="H2744">
        <f t="shared" si="169"/>
        <v>2019</v>
      </c>
      <c r="I2744" t="str">
        <f t="shared" si="170"/>
        <v/>
      </c>
      <c r="J2744">
        <f t="shared" si="171"/>
        <v>5.13</v>
      </c>
    </row>
    <row r="2745" spans="1:10" x14ac:dyDescent="0.3">
      <c r="A2745" t="s">
        <v>175</v>
      </c>
      <c r="B2745" s="1">
        <v>43496</v>
      </c>
      <c r="C2745" t="s">
        <v>15</v>
      </c>
      <c r="D2745">
        <v>15772</v>
      </c>
      <c r="E2745">
        <v>17928.333333333328</v>
      </c>
      <c r="F2745">
        <v>0.88</v>
      </c>
      <c r="G2745">
        <f t="shared" si="168"/>
        <v>1</v>
      </c>
      <c r="H2745">
        <f t="shared" si="169"/>
        <v>2019</v>
      </c>
      <c r="I2745" t="str">
        <f t="shared" si="170"/>
        <v/>
      </c>
      <c r="J2745">
        <f t="shared" si="171"/>
        <v>0.88</v>
      </c>
    </row>
    <row r="2746" spans="1:10" x14ac:dyDescent="0.3">
      <c r="A2746" t="s">
        <v>175</v>
      </c>
      <c r="B2746" s="1">
        <v>43496</v>
      </c>
      <c r="C2746" t="s">
        <v>65</v>
      </c>
      <c r="D2746">
        <v>32095</v>
      </c>
      <c r="E2746">
        <v>3512.666666666667</v>
      </c>
      <c r="F2746">
        <v>9.14</v>
      </c>
      <c r="G2746">
        <f t="shared" si="168"/>
        <v>1</v>
      </c>
      <c r="H2746">
        <f t="shared" si="169"/>
        <v>2019</v>
      </c>
      <c r="I2746" t="str">
        <f t="shared" si="170"/>
        <v/>
      </c>
      <c r="J2746">
        <f t="shared" si="171"/>
        <v>9.14</v>
      </c>
    </row>
    <row r="2747" spans="1:10" x14ac:dyDescent="0.3">
      <c r="A2747" t="s">
        <v>175</v>
      </c>
      <c r="B2747" s="1">
        <v>43496</v>
      </c>
      <c r="C2747" t="s">
        <v>66</v>
      </c>
      <c r="D2747">
        <v>60835</v>
      </c>
      <c r="E2747">
        <v>13064.66666666667</v>
      </c>
      <c r="F2747">
        <v>4.66</v>
      </c>
      <c r="G2747">
        <f t="shared" si="168"/>
        <v>1</v>
      </c>
      <c r="H2747">
        <f t="shared" si="169"/>
        <v>2019</v>
      </c>
      <c r="I2747" t="str">
        <f t="shared" si="170"/>
        <v/>
      </c>
      <c r="J2747">
        <f t="shared" si="171"/>
        <v>4.66</v>
      </c>
    </row>
    <row r="2748" spans="1:10" x14ac:dyDescent="0.3">
      <c r="A2748" t="s">
        <v>175</v>
      </c>
      <c r="B2748" s="1">
        <v>43496</v>
      </c>
      <c r="C2748" t="s">
        <v>67</v>
      </c>
      <c r="D2748">
        <v>64949</v>
      </c>
      <c r="E2748">
        <v>4545.333333333333</v>
      </c>
      <c r="F2748">
        <v>14.29</v>
      </c>
      <c r="G2748">
        <f t="shared" si="168"/>
        <v>1</v>
      </c>
      <c r="H2748">
        <f t="shared" si="169"/>
        <v>2019</v>
      </c>
      <c r="I2748" t="str">
        <f t="shared" si="170"/>
        <v/>
      </c>
      <c r="J2748">
        <f t="shared" si="171"/>
        <v>14.29</v>
      </c>
    </row>
    <row r="2749" spans="1:10" x14ac:dyDescent="0.3">
      <c r="A2749" t="s">
        <v>175</v>
      </c>
      <c r="B2749" s="1">
        <v>43496</v>
      </c>
      <c r="C2749" t="s">
        <v>97</v>
      </c>
      <c r="D2749">
        <v>8621</v>
      </c>
      <c r="E2749">
        <v>1484.666666666667</v>
      </c>
      <c r="F2749">
        <v>5.81</v>
      </c>
      <c r="G2749">
        <f t="shared" si="168"/>
        <v>1</v>
      </c>
      <c r="H2749">
        <f t="shared" si="169"/>
        <v>2019</v>
      </c>
      <c r="I2749" t="str">
        <f t="shared" si="170"/>
        <v/>
      </c>
      <c r="J2749">
        <f t="shared" si="171"/>
        <v>5.81</v>
      </c>
    </row>
    <row r="2750" spans="1:10" x14ac:dyDescent="0.3">
      <c r="A2750" t="s">
        <v>175</v>
      </c>
      <c r="B2750" s="1">
        <v>43496</v>
      </c>
      <c r="C2750" t="s">
        <v>100</v>
      </c>
      <c r="D2750">
        <v>13935</v>
      </c>
      <c r="E2750">
        <v>7477.666666666667</v>
      </c>
      <c r="F2750">
        <v>1.86</v>
      </c>
      <c r="G2750">
        <f t="shared" si="168"/>
        <v>1</v>
      </c>
      <c r="H2750">
        <f t="shared" si="169"/>
        <v>2019</v>
      </c>
      <c r="I2750" t="str">
        <f t="shared" si="170"/>
        <v/>
      </c>
      <c r="J2750">
        <f t="shared" si="171"/>
        <v>1.86</v>
      </c>
    </row>
    <row r="2751" spans="1:10" x14ac:dyDescent="0.3">
      <c r="A2751" t="s">
        <v>175</v>
      </c>
      <c r="B2751" s="1">
        <v>43496</v>
      </c>
      <c r="C2751" t="s">
        <v>18</v>
      </c>
      <c r="D2751">
        <v>337836</v>
      </c>
      <c r="E2751">
        <v>15708.33333333333</v>
      </c>
      <c r="F2751">
        <v>21.51</v>
      </c>
      <c r="G2751">
        <f t="shared" si="168"/>
        <v>1</v>
      </c>
      <c r="H2751">
        <f t="shared" si="169"/>
        <v>2019</v>
      </c>
      <c r="I2751" t="str">
        <f t="shared" si="170"/>
        <v/>
      </c>
      <c r="J2751">
        <f t="shared" si="171"/>
        <v>21.51</v>
      </c>
    </row>
    <row r="2752" spans="1:10" x14ac:dyDescent="0.3">
      <c r="A2752" t="s">
        <v>175</v>
      </c>
      <c r="B2752" s="1">
        <v>43496</v>
      </c>
      <c r="C2752" t="s">
        <v>19</v>
      </c>
      <c r="D2752">
        <v>389306</v>
      </c>
      <c r="E2752">
        <v>18097.666666666672</v>
      </c>
      <c r="F2752">
        <v>21.51</v>
      </c>
      <c r="G2752">
        <f t="shared" si="168"/>
        <v>1</v>
      </c>
      <c r="H2752">
        <f t="shared" si="169"/>
        <v>2019</v>
      </c>
      <c r="I2752" t="str">
        <f t="shared" si="170"/>
        <v/>
      </c>
      <c r="J2752">
        <f t="shared" si="171"/>
        <v>21.51</v>
      </c>
    </row>
    <row r="2753" spans="1:10" x14ac:dyDescent="0.3">
      <c r="A2753" t="s">
        <v>175</v>
      </c>
      <c r="B2753" s="1">
        <v>43496</v>
      </c>
      <c r="C2753" t="s">
        <v>93</v>
      </c>
      <c r="D2753">
        <v>45677</v>
      </c>
      <c r="E2753">
        <v>1911.666666666667</v>
      </c>
      <c r="F2753">
        <v>23.89</v>
      </c>
      <c r="G2753">
        <f t="shared" si="168"/>
        <v>1</v>
      </c>
      <c r="H2753">
        <f t="shared" si="169"/>
        <v>2019</v>
      </c>
      <c r="I2753" t="str">
        <f t="shared" si="170"/>
        <v/>
      </c>
      <c r="J2753">
        <f t="shared" si="171"/>
        <v>23.89</v>
      </c>
    </row>
    <row r="2754" spans="1:10" x14ac:dyDescent="0.3">
      <c r="A2754" t="s">
        <v>175</v>
      </c>
      <c r="B2754" s="1">
        <v>43523</v>
      </c>
      <c r="C2754" t="s">
        <v>176</v>
      </c>
      <c r="D2754">
        <v>645408</v>
      </c>
      <c r="E2754">
        <v>47307.666666666657</v>
      </c>
      <c r="F2754">
        <v>13.64</v>
      </c>
      <c r="G2754">
        <f t="shared" si="168"/>
        <v>2</v>
      </c>
      <c r="H2754">
        <f t="shared" si="169"/>
        <v>2019</v>
      </c>
      <c r="I2754" t="str">
        <f t="shared" si="170"/>
        <v/>
      </c>
      <c r="J2754">
        <f t="shared" si="171"/>
        <v>13.64</v>
      </c>
    </row>
    <row r="2755" spans="1:10" x14ac:dyDescent="0.3">
      <c r="A2755" t="s">
        <v>175</v>
      </c>
      <c r="B2755" s="1">
        <v>43523</v>
      </c>
      <c r="C2755" t="s">
        <v>57</v>
      </c>
      <c r="D2755">
        <v>33040</v>
      </c>
      <c r="E2755">
        <v>21249.333333333328</v>
      </c>
      <c r="F2755">
        <v>1.55</v>
      </c>
      <c r="G2755">
        <f t="shared" ref="G2755:G2818" si="172">MONTH(B2755)</f>
        <v>2</v>
      </c>
      <c r="H2755">
        <f t="shared" ref="H2755:H2818" si="173">YEAR(B2755)</f>
        <v>2019</v>
      </c>
      <c r="I2755" t="str">
        <f t="shared" ref="I2755:I2818" si="174">IF(ISBLANK(F2755),"",IF(H2755=2018,F2755,""))</f>
        <v/>
      </c>
      <c r="J2755">
        <f t="shared" ref="J2755:J2818" si="175">IF(ISBLANK(F2755),"",IF(OR(H2755=2019,G2755=12),F2755,""))</f>
        <v>1.55</v>
      </c>
    </row>
    <row r="2756" spans="1:10" x14ac:dyDescent="0.3">
      <c r="A2756" t="s">
        <v>175</v>
      </c>
      <c r="B2756" s="1">
        <v>43523</v>
      </c>
      <c r="C2756" t="s">
        <v>7</v>
      </c>
      <c r="D2756">
        <v>473901</v>
      </c>
      <c r="E2756">
        <v>35223</v>
      </c>
      <c r="F2756">
        <v>13.45</v>
      </c>
      <c r="G2756">
        <f t="shared" si="172"/>
        <v>2</v>
      </c>
      <c r="H2756">
        <f t="shared" si="173"/>
        <v>2019</v>
      </c>
      <c r="I2756" t="str">
        <f t="shared" si="174"/>
        <v/>
      </c>
      <c r="J2756">
        <f t="shared" si="175"/>
        <v>13.45</v>
      </c>
    </row>
    <row r="2757" spans="1:10" x14ac:dyDescent="0.3">
      <c r="A2757" t="s">
        <v>175</v>
      </c>
      <c r="B2757" s="1">
        <v>43523</v>
      </c>
      <c r="C2757" t="s">
        <v>58</v>
      </c>
      <c r="D2757">
        <v>104400</v>
      </c>
      <c r="E2757">
        <v>0</v>
      </c>
      <c r="G2757">
        <f t="shared" si="172"/>
        <v>2</v>
      </c>
      <c r="H2757">
        <f t="shared" si="173"/>
        <v>2019</v>
      </c>
      <c r="I2757" t="str">
        <f t="shared" si="174"/>
        <v/>
      </c>
      <c r="J2757" t="str">
        <f t="shared" si="175"/>
        <v/>
      </c>
    </row>
    <row r="2758" spans="1:10" x14ac:dyDescent="0.3">
      <c r="A2758" t="s">
        <v>175</v>
      </c>
      <c r="B2758" s="1">
        <v>43523</v>
      </c>
      <c r="C2758" t="s">
        <v>59</v>
      </c>
      <c r="D2758">
        <v>93731</v>
      </c>
      <c r="E2758">
        <v>8134.333333333333</v>
      </c>
      <c r="F2758">
        <v>11.52</v>
      </c>
      <c r="G2758">
        <f t="shared" si="172"/>
        <v>2</v>
      </c>
      <c r="H2758">
        <f t="shared" si="173"/>
        <v>2019</v>
      </c>
      <c r="I2758" t="str">
        <f t="shared" si="174"/>
        <v/>
      </c>
      <c r="J2758">
        <f t="shared" si="175"/>
        <v>11.52</v>
      </c>
    </row>
    <row r="2759" spans="1:10" x14ac:dyDescent="0.3">
      <c r="A2759" t="s">
        <v>175</v>
      </c>
      <c r="B2759" s="1">
        <v>43523</v>
      </c>
      <c r="C2759" t="s">
        <v>10</v>
      </c>
      <c r="D2759">
        <v>119190</v>
      </c>
      <c r="E2759">
        <v>6594.333333333333</v>
      </c>
      <c r="F2759">
        <v>18.07</v>
      </c>
      <c r="G2759">
        <f t="shared" si="172"/>
        <v>2</v>
      </c>
      <c r="H2759">
        <f t="shared" si="173"/>
        <v>2019</v>
      </c>
      <c r="I2759" t="str">
        <f t="shared" si="174"/>
        <v/>
      </c>
      <c r="J2759">
        <f t="shared" si="175"/>
        <v>18.07</v>
      </c>
    </row>
    <row r="2760" spans="1:10" x14ac:dyDescent="0.3">
      <c r="A2760" t="s">
        <v>175</v>
      </c>
      <c r="B2760" s="1">
        <v>43523</v>
      </c>
      <c r="C2760" t="s">
        <v>74</v>
      </c>
      <c r="D2760">
        <v>2267541</v>
      </c>
      <c r="E2760">
        <v>885642.66666666663</v>
      </c>
      <c r="F2760">
        <v>2.56</v>
      </c>
      <c r="G2760">
        <f t="shared" si="172"/>
        <v>2</v>
      </c>
      <c r="H2760">
        <f t="shared" si="173"/>
        <v>2019</v>
      </c>
      <c r="I2760" t="str">
        <f t="shared" si="174"/>
        <v/>
      </c>
      <c r="J2760">
        <f t="shared" si="175"/>
        <v>2.56</v>
      </c>
    </row>
    <row r="2761" spans="1:10" x14ac:dyDescent="0.3">
      <c r="A2761" t="s">
        <v>175</v>
      </c>
      <c r="B2761" s="1">
        <v>43523</v>
      </c>
      <c r="C2761" t="s">
        <v>11</v>
      </c>
      <c r="D2761">
        <v>86682</v>
      </c>
      <c r="E2761">
        <v>103681.6666666667</v>
      </c>
      <c r="F2761">
        <v>0.84</v>
      </c>
      <c r="G2761">
        <f t="shared" si="172"/>
        <v>2</v>
      </c>
      <c r="H2761">
        <f t="shared" si="173"/>
        <v>2019</v>
      </c>
      <c r="I2761" t="str">
        <f t="shared" si="174"/>
        <v/>
      </c>
      <c r="J2761">
        <f t="shared" si="175"/>
        <v>0.84</v>
      </c>
    </row>
    <row r="2762" spans="1:10" x14ac:dyDescent="0.3">
      <c r="A2762" t="s">
        <v>175</v>
      </c>
      <c r="B2762" s="1">
        <v>43523</v>
      </c>
      <c r="C2762" t="s">
        <v>109</v>
      </c>
      <c r="D2762">
        <v>76738</v>
      </c>
      <c r="E2762">
        <v>3306.333333333333</v>
      </c>
      <c r="F2762">
        <v>23.21</v>
      </c>
      <c r="G2762">
        <f t="shared" si="172"/>
        <v>2</v>
      </c>
      <c r="H2762">
        <f t="shared" si="173"/>
        <v>2019</v>
      </c>
      <c r="I2762" t="str">
        <f t="shared" si="174"/>
        <v/>
      </c>
      <c r="J2762">
        <f t="shared" si="175"/>
        <v>23.21</v>
      </c>
    </row>
    <row r="2763" spans="1:10" x14ac:dyDescent="0.3">
      <c r="A2763" t="s">
        <v>175</v>
      </c>
      <c r="B2763" s="1">
        <v>43523</v>
      </c>
      <c r="C2763" t="s">
        <v>12</v>
      </c>
      <c r="D2763">
        <v>10771</v>
      </c>
      <c r="E2763">
        <v>3420</v>
      </c>
      <c r="F2763">
        <v>3.15</v>
      </c>
      <c r="G2763">
        <f t="shared" si="172"/>
        <v>2</v>
      </c>
      <c r="H2763">
        <f t="shared" si="173"/>
        <v>2019</v>
      </c>
      <c r="I2763" t="str">
        <f t="shared" si="174"/>
        <v/>
      </c>
      <c r="J2763">
        <f t="shared" si="175"/>
        <v>3.15</v>
      </c>
    </row>
    <row r="2764" spans="1:10" x14ac:dyDescent="0.3">
      <c r="A2764" t="s">
        <v>175</v>
      </c>
      <c r="B2764" s="1">
        <v>43523</v>
      </c>
      <c r="C2764" t="s">
        <v>177</v>
      </c>
      <c r="D2764">
        <v>2812</v>
      </c>
      <c r="E2764">
        <v>1754.666666666667</v>
      </c>
      <c r="F2764">
        <v>1.6</v>
      </c>
      <c r="G2764">
        <f t="shared" si="172"/>
        <v>2</v>
      </c>
      <c r="H2764">
        <f t="shared" si="173"/>
        <v>2019</v>
      </c>
      <c r="I2764" t="str">
        <f t="shared" si="174"/>
        <v/>
      </c>
      <c r="J2764">
        <f t="shared" si="175"/>
        <v>1.6</v>
      </c>
    </row>
    <row r="2765" spans="1:10" x14ac:dyDescent="0.3">
      <c r="A2765" t="s">
        <v>175</v>
      </c>
      <c r="B2765" s="1">
        <v>43523</v>
      </c>
      <c r="C2765" t="s">
        <v>61</v>
      </c>
      <c r="D2765">
        <v>26061</v>
      </c>
      <c r="E2765">
        <v>2297</v>
      </c>
      <c r="F2765">
        <v>11.35</v>
      </c>
      <c r="G2765">
        <f t="shared" si="172"/>
        <v>2</v>
      </c>
      <c r="H2765">
        <f t="shared" si="173"/>
        <v>2019</v>
      </c>
      <c r="I2765" t="str">
        <f t="shared" si="174"/>
        <v/>
      </c>
      <c r="J2765">
        <f t="shared" si="175"/>
        <v>11.35</v>
      </c>
    </row>
    <row r="2766" spans="1:10" x14ac:dyDescent="0.3">
      <c r="A2766" t="s">
        <v>175</v>
      </c>
      <c r="B2766" s="1">
        <v>43523</v>
      </c>
      <c r="C2766" t="s">
        <v>14</v>
      </c>
      <c r="D2766">
        <v>87842</v>
      </c>
      <c r="E2766">
        <v>29171.666666666672</v>
      </c>
      <c r="F2766">
        <v>3.01</v>
      </c>
      <c r="G2766">
        <f t="shared" si="172"/>
        <v>2</v>
      </c>
      <c r="H2766">
        <f t="shared" si="173"/>
        <v>2019</v>
      </c>
      <c r="I2766" t="str">
        <f t="shared" si="174"/>
        <v/>
      </c>
      <c r="J2766">
        <f t="shared" si="175"/>
        <v>3.01</v>
      </c>
    </row>
    <row r="2767" spans="1:10" x14ac:dyDescent="0.3">
      <c r="A2767" t="s">
        <v>175</v>
      </c>
      <c r="B2767" s="1">
        <v>43523</v>
      </c>
      <c r="C2767" t="s">
        <v>15</v>
      </c>
      <c r="D2767">
        <v>8675</v>
      </c>
      <c r="E2767">
        <v>18318</v>
      </c>
      <c r="F2767">
        <v>0.47</v>
      </c>
      <c r="G2767">
        <f t="shared" si="172"/>
        <v>2</v>
      </c>
      <c r="H2767">
        <f t="shared" si="173"/>
        <v>2019</v>
      </c>
      <c r="I2767" t="str">
        <f t="shared" si="174"/>
        <v/>
      </c>
      <c r="J2767">
        <f t="shared" si="175"/>
        <v>0.47</v>
      </c>
    </row>
    <row r="2768" spans="1:10" x14ac:dyDescent="0.3">
      <c r="A2768" t="s">
        <v>175</v>
      </c>
      <c r="B2768" s="1">
        <v>43523</v>
      </c>
      <c r="C2768" t="s">
        <v>65</v>
      </c>
      <c r="D2768">
        <v>29733</v>
      </c>
      <c r="E2768">
        <v>2159</v>
      </c>
      <c r="F2768">
        <v>13.77</v>
      </c>
      <c r="G2768">
        <f t="shared" si="172"/>
        <v>2</v>
      </c>
      <c r="H2768">
        <f t="shared" si="173"/>
        <v>2019</v>
      </c>
      <c r="I2768" t="str">
        <f t="shared" si="174"/>
        <v/>
      </c>
      <c r="J2768">
        <f t="shared" si="175"/>
        <v>13.77</v>
      </c>
    </row>
    <row r="2769" spans="1:10" x14ac:dyDescent="0.3">
      <c r="A2769" t="s">
        <v>175</v>
      </c>
      <c r="B2769" s="1">
        <v>43523</v>
      </c>
      <c r="C2769" t="s">
        <v>66</v>
      </c>
      <c r="D2769">
        <v>51964</v>
      </c>
      <c r="E2769">
        <v>14099</v>
      </c>
      <c r="F2769">
        <v>3.69</v>
      </c>
      <c r="G2769">
        <f t="shared" si="172"/>
        <v>2</v>
      </c>
      <c r="H2769">
        <f t="shared" si="173"/>
        <v>2019</v>
      </c>
      <c r="I2769" t="str">
        <f t="shared" si="174"/>
        <v/>
      </c>
      <c r="J2769">
        <f t="shared" si="175"/>
        <v>3.69</v>
      </c>
    </row>
    <row r="2770" spans="1:10" x14ac:dyDescent="0.3">
      <c r="A2770" t="s">
        <v>175</v>
      </c>
      <c r="B2770" s="1">
        <v>43523</v>
      </c>
      <c r="C2770" t="s">
        <v>67</v>
      </c>
      <c r="D2770">
        <v>54529</v>
      </c>
      <c r="E2770">
        <v>5023</v>
      </c>
      <c r="F2770">
        <v>10.86</v>
      </c>
      <c r="G2770">
        <f t="shared" si="172"/>
        <v>2</v>
      </c>
      <c r="H2770">
        <f t="shared" si="173"/>
        <v>2019</v>
      </c>
      <c r="I2770" t="str">
        <f t="shared" si="174"/>
        <v/>
      </c>
      <c r="J2770">
        <f t="shared" si="175"/>
        <v>10.86</v>
      </c>
    </row>
    <row r="2771" spans="1:10" x14ac:dyDescent="0.3">
      <c r="A2771" t="s">
        <v>175</v>
      </c>
      <c r="B2771" s="1">
        <v>43523</v>
      </c>
      <c r="C2771" t="s">
        <v>97</v>
      </c>
      <c r="D2771">
        <v>5868</v>
      </c>
      <c r="E2771">
        <v>1497.333333333333</v>
      </c>
      <c r="F2771">
        <v>3.92</v>
      </c>
      <c r="G2771">
        <f t="shared" si="172"/>
        <v>2</v>
      </c>
      <c r="H2771">
        <f t="shared" si="173"/>
        <v>2019</v>
      </c>
      <c r="I2771" t="str">
        <f t="shared" si="174"/>
        <v/>
      </c>
      <c r="J2771">
        <f t="shared" si="175"/>
        <v>3.92</v>
      </c>
    </row>
    <row r="2772" spans="1:10" x14ac:dyDescent="0.3">
      <c r="A2772" t="s">
        <v>175</v>
      </c>
      <c r="B2772" s="1">
        <v>43523</v>
      </c>
      <c r="C2772" t="s">
        <v>100</v>
      </c>
      <c r="D2772">
        <v>12710</v>
      </c>
      <c r="E2772">
        <v>7781.333333333333</v>
      </c>
      <c r="F2772">
        <v>1.63</v>
      </c>
      <c r="G2772">
        <f t="shared" si="172"/>
        <v>2</v>
      </c>
      <c r="H2772">
        <f t="shared" si="173"/>
        <v>2019</v>
      </c>
      <c r="I2772" t="str">
        <f t="shared" si="174"/>
        <v/>
      </c>
      <c r="J2772">
        <f t="shared" si="175"/>
        <v>1.63</v>
      </c>
    </row>
    <row r="2773" spans="1:10" x14ac:dyDescent="0.3">
      <c r="A2773" t="s">
        <v>175</v>
      </c>
      <c r="B2773" s="1">
        <v>43523</v>
      </c>
      <c r="C2773" t="s">
        <v>18</v>
      </c>
      <c r="D2773">
        <v>317675</v>
      </c>
      <c r="E2773">
        <v>14372</v>
      </c>
      <c r="F2773">
        <v>22.1</v>
      </c>
      <c r="G2773">
        <f t="shared" si="172"/>
        <v>2</v>
      </c>
      <c r="H2773">
        <f t="shared" si="173"/>
        <v>2019</v>
      </c>
      <c r="I2773" t="str">
        <f t="shared" si="174"/>
        <v/>
      </c>
      <c r="J2773">
        <f t="shared" si="175"/>
        <v>22.1</v>
      </c>
    </row>
    <row r="2774" spans="1:10" x14ac:dyDescent="0.3">
      <c r="A2774" t="s">
        <v>175</v>
      </c>
      <c r="B2774" s="1">
        <v>43523</v>
      </c>
      <c r="C2774" t="s">
        <v>19</v>
      </c>
      <c r="D2774">
        <v>371849</v>
      </c>
      <c r="E2774">
        <v>19335</v>
      </c>
      <c r="F2774">
        <v>19.23</v>
      </c>
      <c r="G2774">
        <f t="shared" si="172"/>
        <v>2</v>
      </c>
      <c r="H2774">
        <f t="shared" si="173"/>
        <v>2019</v>
      </c>
      <c r="I2774" t="str">
        <f t="shared" si="174"/>
        <v/>
      </c>
      <c r="J2774">
        <f t="shared" si="175"/>
        <v>19.23</v>
      </c>
    </row>
    <row r="2775" spans="1:10" x14ac:dyDescent="0.3">
      <c r="A2775" t="s">
        <v>175</v>
      </c>
      <c r="B2775" s="1">
        <v>43523</v>
      </c>
      <c r="C2775" t="s">
        <v>93</v>
      </c>
      <c r="D2775">
        <v>44962</v>
      </c>
      <c r="E2775">
        <v>700</v>
      </c>
      <c r="F2775">
        <v>64.23</v>
      </c>
      <c r="G2775">
        <f t="shared" si="172"/>
        <v>2</v>
      </c>
      <c r="H2775">
        <f t="shared" si="173"/>
        <v>2019</v>
      </c>
      <c r="I2775" t="str">
        <f t="shared" si="174"/>
        <v/>
      </c>
      <c r="J2775">
        <f t="shared" si="175"/>
        <v>64.23</v>
      </c>
    </row>
    <row r="2776" spans="1:10" x14ac:dyDescent="0.3">
      <c r="A2776" t="s">
        <v>175</v>
      </c>
      <c r="B2776" s="1">
        <v>43250</v>
      </c>
      <c r="C2776" t="s">
        <v>176</v>
      </c>
      <c r="D2776">
        <v>6971</v>
      </c>
      <c r="E2776">
        <v>8852.3333333333339</v>
      </c>
      <c r="F2776">
        <v>0.79</v>
      </c>
      <c r="G2776">
        <f t="shared" si="172"/>
        <v>5</v>
      </c>
      <c r="H2776">
        <f t="shared" si="173"/>
        <v>2018</v>
      </c>
      <c r="I2776">
        <f t="shared" si="174"/>
        <v>0.79</v>
      </c>
      <c r="J2776" t="str">
        <f t="shared" si="175"/>
        <v/>
      </c>
    </row>
    <row r="2777" spans="1:10" x14ac:dyDescent="0.3">
      <c r="A2777" t="s">
        <v>175</v>
      </c>
      <c r="B2777" s="1">
        <v>43250</v>
      </c>
      <c r="C2777" t="s">
        <v>57</v>
      </c>
      <c r="D2777">
        <v>91104</v>
      </c>
      <c r="E2777">
        <v>14783.33333333333</v>
      </c>
      <c r="F2777">
        <v>6.16</v>
      </c>
      <c r="G2777">
        <f t="shared" si="172"/>
        <v>5</v>
      </c>
      <c r="H2777">
        <f t="shared" si="173"/>
        <v>2018</v>
      </c>
      <c r="I2777">
        <f t="shared" si="174"/>
        <v>6.16</v>
      </c>
      <c r="J2777" t="str">
        <f t="shared" si="175"/>
        <v/>
      </c>
    </row>
    <row r="2778" spans="1:10" x14ac:dyDescent="0.3">
      <c r="A2778" t="s">
        <v>175</v>
      </c>
      <c r="B2778" s="1">
        <v>43250</v>
      </c>
      <c r="C2778" t="s">
        <v>7</v>
      </c>
      <c r="D2778">
        <v>568095</v>
      </c>
      <c r="E2778">
        <v>35350.666666666657</v>
      </c>
      <c r="F2778">
        <v>16.07</v>
      </c>
      <c r="G2778">
        <f t="shared" si="172"/>
        <v>5</v>
      </c>
      <c r="H2778">
        <f t="shared" si="173"/>
        <v>2018</v>
      </c>
      <c r="I2778">
        <f t="shared" si="174"/>
        <v>16.07</v>
      </c>
      <c r="J2778" t="str">
        <f t="shared" si="175"/>
        <v/>
      </c>
    </row>
    <row r="2779" spans="1:10" x14ac:dyDescent="0.3">
      <c r="A2779" t="s">
        <v>175</v>
      </c>
      <c r="B2779" s="1">
        <v>43250</v>
      </c>
      <c r="C2779" t="s">
        <v>58</v>
      </c>
      <c r="D2779">
        <v>0</v>
      </c>
      <c r="E2779">
        <v>0</v>
      </c>
      <c r="F2779">
        <v>0</v>
      </c>
      <c r="G2779">
        <f t="shared" si="172"/>
        <v>5</v>
      </c>
      <c r="H2779">
        <f t="shared" si="173"/>
        <v>2018</v>
      </c>
      <c r="I2779">
        <f t="shared" si="174"/>
        <v>0</v>
      </c>
      <c r="J2779" t="str">
        <f t="shared" si="175"/>
        <v/>
      </c>
    </row>
    <row r="2780" spans="1:10" x14ac:dyDescent="0.3">
      <c r="A2780" t="s">
        <v>175</v>
      </c>
      <c r="B2780" s="1">
        <v>43250</v>
      </c>
      <c r="C2780" t="s">
        <v>59</v>
      </c>
      <c r="D2780">
        <v>41718</v>
      </c>
      <c r="E2780">
        <v>12692</v>
      </c>
      <c r="F2780">
        <v>3.29</v>
      </c>
      <c r="G2780">
        <f t="shared" si="172"/>
        <v>5</v>
      </c>
      <c r="H2780">
        <f t="shared" si="173"/>
        <v>2018</v>
      </c>
      <c r="I2780">
        <f t="shared" si="174"/>
        <v>3.29</v>
      </c>
      <c r="J2780" t="str">
        <f t="shared" si="175"/>
        <v/>
      </c>
    </row>
    <row r="2781" spans="1:10" x14ac:dyDescent="0.3">
      <c r="A2781" t="s">
        <v>175</v>
      </c>
      <c r="B2781" s="1">
        <v>43250</v>
      </c>
      <c r="C2781" t="s">
        <v>10</v>
      </c>
      <c r="D2781">
        <v>44739</v>
      </c>
      <c r="E2781">
        <v>6624.666666666667</v>
      </c>
      <c r="F2781">
        <v>6.75</v>
      </c>
      <c r="G2781">
        <f t="shared" si="172"/>
        <v>5</v>
      </c>
      <c r="H2781">
        <f t="shared" si="173"/>
        <v>2018</v>
      </c>
      <c r="I2781">
        <f t="shared" si="174"/>
        <v>6.75</v>
      </c>
      <c r="J2781" t="str">
        <f t="shared" si="175"/>
        <v/>
      </c>
    </row>
    <row r="2782" spans="1:10" x14ac:dyDescent="0.3">
      <c r="A2782" t="s">
        <v>175</v>
      </c>
      <c r="B2782" s="1">
        <v>43250</v>
      </c>
      <c r="C2782" t="s">
        <v>74</v>
      </c>
      <c r="D2782">
        <v>1835394</v>
      </c>
      <c r="E2782">
        <v>364961.66666666669</v>
      </c>
      <c r="F2782">
        <v>5.03</v>
      </c>
      <c r="G2782">
        <f t="shared" si="172"/>
        <v>5</v>
      </c>
      <c r="H2782">
        <f t="shared" si="173"/>
        <v>2018</v>
      </c>
      <c r="I2782">
        <f t="shared" si="174"/>
        <v>5.03</v>
      </c>
      <c r="J2782" t="str">
        <f t="shared" si="175"/>
        <v/>
      </c>
    </row>
    <row r="2783" spans="1:10" x14ac:dyDescent="0.3">
      <c r="A2783" t="s">
        <v>175</v>
      </c>
      <c r="B2783" s="1">
        <v>43250</v>
      </c>
      <c r="C2783" t="s">
        <v>11</v>
      </c>
      <c r="D2783">
        <v>47618</v>
      </c>
      <c r="E2783">
        <v>731018.33333333337</v>
      </c>
      <c r="F2783">
        <v>7.0000000000000007E-2</v>
      </c>
      <c r="G2783">
        <f t="shared" si="172"/>
        <v>5</v>
      </c>
      <c r="H2783">
        <f t="shared" si="173"/>
        <v>2018</v>
      </c>
      <c r="I2783">
        <f t="shared" si="174"/>
        <v>7.0000000000000007E-2</v>
      </c>
      <c r="J2783" t="str">
        <f t="shared" si="175"/>
        <v/>
      </c>
    </row>
    <row r="2784" spans="1:10" x14ac:dyDescent="0.3">
      <c r="A2784" t="s">
        <v>175</v>
      </c>
      <c r="B2784" s="1">
        <v>43250</v>
      </c>
      <c r="C2784" t="s">
        <v>109</v>
      </c>
      <c r="D2784">
        <v>6143</v>
      </c>
      <c r="E2784">
        <v>3924.333333333333</v>
      </c>
      <c r="F2784">
        <v>1.57</v>
      </c>
      <c r="G2784">
        <f t="shared" si="172"/>
        <v>5</v>
      </c>
      <c r="H2784">
        <f t="shared" si="173"/>
        <v>2018</v>
      </c>
      <c r="I2784">
        <f t="shared" si="174"/>
        <v>1.57</v>
      </c>
      <c r="J2784" t="str">
        <f t="shared" si="175"/>
        <v/>
      </c>
    </row>
    <row r="2785" spans="1:10" x14ac:dyDescent="0.3">
      <c r="A2785" t="s">
        <v>175</v>
      </c>
      <c r="B2785" s="1">
        <v>43250</v>
      </c>
      <c r="C2785" t="s">
        <v>12</v>
      </c>
      <c r="D2785">
        <v>25519</v>
      </c>
      <c r="E2785">
        <v>5528.333333333333</v>
      </c>
      <c r="F2785">
        <v>4.62</v>
      </c>
      <c r="G2785">
        <f t="shared" si="172"/>
        <v>5</v>
      </c>
      <c r="H2785">
        <f t="shared" si="173"/>
        <v>2018</v>
      </c>
      <c r="I2785">
        <f t="shared" si="174"/>
        <v>4.62</v>
      </c>
      <c r="J2785" t="str">
        <f t="shared" si="175"/>
        <v/>
      </c>
    </row>
    <row r="2786" spans="1:10" x14ac:dyDescent="0.3">
      <c r="A2786" t="s">
        <v>175</v>
      </c>
      <c r="B2786" s="1">
        <v>43250</v>
      </c>
      <c r="C2786" t="s">
        <v>177</v>
      </c>
      <c r="D2786">
        <v>9346</v>
      </c>
      <c r="E2786">
        <v>3832.333333333333</v>
      </c>
      <c r="F2786">
        <v>2.44</v>
      </c>
      <c r="G2786">
        <f t="shared" si="172"/>
        <v>5</v>
      </c>
      <c r="H2786">
        <f t="shared" si="173"/>
        <v>2018</v>
      </c>
      <c r="I2786">
        <f t="shared" si="174"/>
        <v>2.44</v>
      </c>
      <c r="J2786" t="str">
        <f t="shared" si="175"/>
        <v/>
      </c>
    </row>
    <row r="2787" spans="1:10" x14ac:dyDescent="0.3">
      <c r="A2787" t="s">
        <v>175</v>
      </c>
      <c r="B2787" s="1">
        <v>43250</v>
      </c>
      <c r="C2787" t="s">
        <v>61</v>
      </c>
      <c r="D2787">
        <v>2891</v>
      </c>
      <c r="E2787">
        <v>1747.333333333333</v>
      </c>
      <c r="F2787">
        <v>1.65</v>
      </c>
      <c r="G2787">
        <f t="shared" si="172"/>
        <v>5</v>
      </c>
      <c r="H2787">
        <f t="shared" si="173"/>
        <v>2018</v>
      </c>
      <c r="I2787">
        <f t="shared" si="174"/>
        <v>1.65</v>
      </c>
      <c r="J2787" t="str">
        <f t="shared" si="175"/>
        <v/>
      </c>
    </row>
    <row r="2788" spans="1:10" x14ac:dyDescent="0.3">
      <c r="A2788" t="s">
        <v>175</v>
      </c>
      <c r="B2788" s="1">
        <v>43250</v>
      </c>
      <c r="C2788" t="s">
        <v>14</v>
      </c>
      <c r="D2788">
        <v>58817</v>
      </c>
      <c r="E2788">
        <v>25101</v>
      </c>
      <c r="F2788">
        <v>2.34</v>
      </c>
      <c r="G2788">
        <f t="shared" si="172"/>
        <v>5</v>
      </c>
      <c r="H2788">
        <f t="shared" si="173"/>
        <v>2018</v>
      </c>
      <c r="I2788">
        <f t="shared" si="174"/>
        <v>2.34</v>
      </c>
      <c r="J2788" t="str">
        <f t="shared" si="175"/>
        <v/>
      </c>
    </row>
    <row r="2789" spans="1:10" x14ac:dyDescent="0.3">
      <c r="A2789" t="s">
        <v>175</v>
      </c>
      <c r="B2789" s="1">
        <v>43250</v>
      </c>
      <c r="C2789" t="s">
        <v>15</v>
      </c>
      <c r="D2789">
        <v>132594</v>
      </c>
      <c r="E2789">
        <v>15460.66666666667</v>
      </c>
      <c r="F2789">
        <v>8.58</v>
      </c>
      <c r="G2789">
        <f t="shared" si="172"/>
        <v>5</v>
      </c>
      <c r="H2789">
        <f t="shared" si="173"/>
        <v>2018</v>
      </c>
      <c r="I2789">
        <f t="shared" si="174"/>
        <v>8.58</v>
      </c>
      <c r="J2789" t="str">
        <f t="shared" si="175"/>
        <v/>
      </c>
    </row>
    <row r="2790" spans="1:10" x14ac:dyDescent="0.3">
      <c r="A2790" t="s">
        <v>175</v>
      </c>
      <c r="B2790" s="1">
        <v>43250</v>
      </c>
      <c r="C2790" t="s">
        <v>65</v>
      </c>
      <c r="D2790">
        <v>0</v>
      </c>
      <c r="E2790">
        <v>8207</v>
      </c>
      <c r="F2790">
        <v>0</v>
      </c>
      <c r="G2790">
        <f t="shared" si="172"/>
        <v>5</v>
      </c>
      <c r="H2790">
        <f t="shared" si="173"/>
        <v>2018</v>
      </c>
      <c r="I2790">
        <f t="shared" si="174"/>
        <v>0</v>
      </c>
      <c r="J2790" t="str">
        <f t="shared" si="175"/>
        <v/>
      </c>
    </row>
    <row r="2791" spans="1:10" x14ac:dyDescent="0.3">
      <c r="A2791" t="s">
        <v>175</v>
      </c>
      <c r="B2791" s="1">
        <v>43250</v>
      </c>
      <c r="C2791" t="s">
        <v>66</v>
      </c>
      <c r="D2791">
        <v>42349</v>
      </c>
      <c r="E2791">
        <v>12736.33333333333</v>
      </c>
      <c r="F2791">
        <v>3.33</v>
      </c>
      <c r="G2791">
        <f t="shared" si="172"/>
        <v>5</v>
      </c>
      <c r="H2791">
        <f t="shared" si="173"/>
        <v>2018</v>
      </c>
      <c r="I2791">
        <f t="shared" si="174"/>
        <v>3.33</v>
      </c>
      <c r="J2791" t="str">
        <f t="shared" si="175"/>
        <v/>
      </c>
    </row>
    <row r="2792" spans="1:10" x14ac:dyDescent="0.3">
      <c r="A2792" t="s">
        <v>175</v>
      </c>
      <c r="B2792" s="1">
        <v>43250</v>
      </c>
      <c r="C2792" t="s">
        <v>67</v>
      </c>
      <c r="D2792">
        <v>72499</v>
      </c>
      <c r="E2792">
        <v>4939</v>
      </c>
      <c r="F2792">
        <v>14.68</v>
      </c>
      <c r="G2792">
        <f t="shared" si="172"/>
        <v>5</v>
      </c>
      <c r="H2792">
        <f t="shared" si="173"/>
        <v>2018</v>
      </c>
      <c r="I2792">
        <f t="shared" si="174"/>
        <v>14.68</v>
      </c>
      <c r="J2792" t="str">
        <f t="shared" si="175"/>
        <v/>
      </c>
    </row>
    <row r="2793" spans="1:10" x14ac:dyDescent="0.3">
      <c r="A2793" t="s">
        <v>175</v>
      </c>
      <c r="B2793" s="1">
        <v>43250</v>
      </c>
      <c r="C2793" t="s">
        <v>97</v>
      </c>
      <c r="D2793">
        <v>37058</v>
      </c>
      <c r="E2793">
        <v>5887.666666666667</v>
      </c>
      <c r="F2793">
        <v>6.29</v>
      </c>
      <c r="G2793">
        <f t="shared" si="172"/>
        <v>5</v>
      </c>
      <c r="H2793">
        <f t="shared" si="173"/>
        <v>2018</v>
      </c>
      <c r="I2793">
        <f t="shared" si="174"/>
        <v>6.29</v>
      </c>
      <c r="J2793" t="str">
        <f t="shared" si="175"/>
        <v/>
      </c>
    </row>
    <row r="2794" spans="1:10" x14ac:dyDescent="0.3">
      <c r="A2794" t="s">
        <v>175</v>
      </c>
      <c r="B2794" s="1">
        <v>43250</v>
      </c>
      <c r="C2794" t="s">
        <v>18</v>
      </c>
      <c r="D2794">
        <v>438560</v>
      </c>
      <c r="E2794">
        <v>14914</v>
      </c>
      <c r="F2794">
        <v>29.41</v>
      </c>
      <c r="G2794">
        <f t="shared" si="172"/>
        <v>5</v>
      </c>
      <c r="H2794">
        <f t="shared" si="173"/>
        <v>2018</v>
      </c>
      <c r="I2794">
        <f t="shared" si="174"/>
        <v>29.41</v>
      </c>
      <c r="J2794" t="str">
        <f t="shared" si="175"/>
        <v/>
      </c>
    </row>
    <row r="2795" spans="1:10" x14ac:dyDescent="0.3">
      <c r="A2795" t="s">
        <v>175</v>
      </c>
      <c r="B2795" s="1">
        <v>43250</v>
      </c>
      <c r="C2795" t="s">
        <v>19</v>
      </c>
      <c r="D2795">
        <v>118115</v>
      </c>
      <c r="E2795">
        <v>19974.333333333328</v>
      </c>
      <c r="F2795">
        <v>5.91</v>
      </c>
      <c r="G2795">
        <f t="shared" si="172"/>
        <v>5</v>
      </c>
      <c r="H2795">
        <f t="shared" si="173"/>
        <v>2018</v>
      </c>
      <c r="I2795">
        <f t="shared" si="174"/>
        <v>5.91</v>
      </c>
      <c r="J2795" t="str">
        <f t="shared" si="175"/>
        <v/>
      </c>
    </row>
    <row r="2796" spans="1:10" x14ac:dyDescent="0.3">
      <c r="A2796" t="s">
        <v>175</v>
      </c>
      <c r="B2796" s="1">
        <v>43281</v>
      </c>
      <c r="C2796" t="s">
        <v>176</v>
      </c>
      <c r="D2796">
        <v>1020</v>
      </c>
      <c r="E2796">
        <v>28413.333333333328</v>
      </c>
      <c r="F2796">
        <v>0.04</v>
      </c>
      <c r="G2796">
        <f t="shared" si="172"/>
        <v>6</v>
      </c>
      <c r="H2796">
        <f t="shared" si="173"/>
        <v>2018</v>
      </c>
      <c r="I2796">
        <f t="shared" si="174"/>
        <v>0.04</v>
      </c>
      <c r="J2796" t="str">
        <f t="shared" si="175"/>
        <v/>
      </c>
    </row>
    <row r="2797" spans="1:10" x14ac:dyDescent="0.3">
      <c r="A2797" t="s">
        <v>175</v>
      </c>
      <c r="B2797" s="1">
        <v>43281</v>
      </c>
      <c r="C2797" t="s">
        <v>57</v>
      </c>
      <c r="D2797">
        <v>83853</v>
      </c>
      <c r="E2797">
        <v>15217</v>
      </c>
      <c r="F2797">
        <v>5.51</v>
      </c>
      <c r="G2797">
        <f t="shared" si="172"/>
        <v>6</v>
      </c>
      <c r="H2797">
        <f t="shared" si="173"/>
        <v>2018</v>
      </c>
      <c r="I2797">
        <f t="shared" si="174"/>
        <v>5.51</v>
      </c>
      <c r="J2797" t="str">
        <f t="shared" si="175"/>
        <v/>
      </c>
    </row>
    <row r="2798" spans="1:10" x14ac:dyDescent="0.3">
      <c r="A2798" t="s">
        <v>175</v>
      </c>
      <c r="B2798" s="1">
        <v>43281</v>
      </c>
      <c r="C2798" t="s">
        <v>7</v>
      </c>
      <c r="D2798">
        <v>642666</v>
      </c>
      <c r="E2798">
        <v>39064.666666666657</v>
      </c>
      <c r="F2798">
        <v>16.45</v>
      </c>
      <c r="G2798">
        <f t="shared" si="172"/>
        <v>6</v>
      </c>
      <c r="H2798">
        <f t="shared" si="173"/>
        <v>2018</v>
      </c>
      <c r="I2798">
        <f t="shared" si="174"/>
        <v>16.45</v>
      </c>
      <c r="J2798" t="str">
        <f t="shared" si="175"/>
        <v/>
      </c>
    </row>
    <row r="2799" spans="1:10" x14ac:dyDescent="0.3">
      <c r="A2799" t="s">
        <v>175</v>
      </c>
      <c r="B2799" s="1">
        <v>43281</v>
      </c>
      <c r="C2799" t="s">
        <v>58</v>
      </c>
      <c r="D2799">
        <v>0</v>
      </c>
      <c r="E2799">
        <v>0</v>
      </c>
      <c r="F2799">
        <v>0</v>
      </c>
      <c r="G2799">
        <f t="shared" si="172"/>
        <v>6</v>
      </c>
      <c r="H2799">
        <f t="shared" si="173"/>
        <v>2018</v>
      </c>
      <c r="I2799">
        <f t="shared" si="174"/>
        <v>0</v>
      </c>
      <c r="J2799" t="str">
        <f t="shared" si="175"/>
        <v/>
      </c>
    </row>
    <row r="2800" spans="1:10" x14ac:dyDescent="0.3">
      <c r="A2800" t="s">
        <v>175</v>
      </c>
      <c r="B2800" s="1">
        <v>43281</v>
      </c>
      <c r="C2800" t="s">
        <v>59</v>
      </c>
      <c r="D2800">
        <v>37023</v>
      </c>
      <c r="E2800">
        <v>18968</v>
      </c>
      <c r="F2800">
        <v>1.95</v>
      </c>
      <c r="G2800">
        <f t="shared" si="172"/>
        <v>6</v>
      </c>
      <c r="H2800">
        <f t="shared" si="173"/>
        <v>2018</v>
      </c>
      <c r="I2800">
        <f t="shared" si="174"/>
        <v>1.95</v>
      </c>
      <c r="J2800" t="str">
        <f t="shared" si="175"/>
        <v/>
      </c>
    </row>
    <row r="2801" spans="1:10" x14ac:dyDescent="0.3">
      <c r="A2801" t="s">
        <v>175</v>
      </c>
      <c r="B2801" s="1">
        <v>43281</v>
      </c>
      <c r="C2801" t="s">
        <v>10</v>
      </c>
      <c r="D2801">
        <v>42378</v>
      </c>
      <c r="E2801">
        <v>6532.666666666667</v>
      </c>
      <c r="F2801">
        <v>6.49</v>
      </c>
      <c r="G2801">
        <f t="shared" si="172"/>
        <v>6</v>
      </c>
      <c r="H2801">
        <f t="shared" si="173"/>
        <v>2018</v>
      </c>
      <c r="I2801">
        <f t="shared" si="174"/>
        <v>6.49</v>
      </c>
      <c r="J2801" t="str">
        <f t="shared" si="175"/>
        <v/>
      </c>
    </row>
    <row r="2802" spans="1:10" x14ac:dyDescent="0.3">
      <c r="A2802" t="s">
        <v>175</v>
      </c>
      <c r="B2802" s="1">
        <v>43281</v>
      </c>
      <c r="C2802" t="s">
        <v>74</v>
      </c>
      <c r="D2802">
        <v>1293712</v>
      </c>
      <c r="E2802">
        <v>610312.66666666663</v>
      </c>
      <c r="F2802">
        <v>2.12</v>
      </c>
      <c r="G2802">
        <f t="shared" si="172"/>
        <v>6</v>
      </c>
      <c r="H2802">
        <f t="shared" si="173"/>
        <v>2018</v>
      </c>
      <c r="I2802">
        <f t="shared" si="174"/>
        <v>2.12</v>
      </c>
      <c r="J2802" t="str">
        <f t="shared" si="175"/>
        <v/>
      </c>
    </row>
    <row r="2803" spans="1:10" x14ac:dyDescent="0.3">
      <c r="A2803" t="s">
        <v>175</v>
      </c>
      <c r="B2803" s="1">
        <v>43281</v>
      </c>
      <c r="C2803" t="s">
        <v>11</v>
      </c>
      <c r="D2803">
        <v>32422</v>
      </c>
      <c r="E2803">
        <v>402196.66666666669</v>
      </c>
      <c r="F2803">
        <v>0.08</v>
      </c>
      <c r="G2803">
        <f t="shared" si="172"/>
        <v>6</v>
      </c>
      <c r="H2803">
        <f t="shared" si="173"/>
        <v>2018</v>
      </c>
      <c r="I2803">
        <f t="shared" si="174"/>
        <v>0.08</v>
      </c>
      <c r="J2803" t="str">
        <f t="shared" si="175"/>
        <v/>
      </c>
    </row>
    <row r="2804" spans="1:10" x14ac:dyDescent="0.3">
      <c r="A2804" t="s">
        <v>175</v>
      </c>
      <c r="B2804" s="1">
        <v>43281</v>
      </c>
      <c r="C2804" t="s">
        <v>109</v>
      </c>
      <c r="D2804">
        <v>6143</v>
      </c>
      <c r="E2804">
        <v>4484.666666666667</v>
      </c>
      <c r="F2804">
        <v>1.37</v>
      </c>
      <c r="G2804">
        <f t="shared" si="172"/>
        <v>6</v>
      </c>
      <c r="H2804">
        <f t="shared" si="173"/>
        <v>2018</v>
      </c>
      <c r="I2804">
        <f t="shared" si="174"/>
        <v>1.37</v>
      </c>
      <c r="J2804" t="str">
        <f t="shared" si="175"/>
        <v/>
      </c>
    </row>
    <row r="2805" spans="1:10" x14ac:dyDescent="0.3">
      <c r="A2805" t="s">
        <v>175</v>
      </c>
      <c r="B2805" s="1">
        <v>43281</v>
      </c>
      <c r="C2805" t="s">
        <v>12</v>
      </c>
      <c r="D2805">
        <v>23536</v>
      </c>
      <c r="E2805">
        <v>3409.666666666667</v>
      </c>
      <c r="F2805">
        <v>6.9</v>
      </c>
      <c r="G2805">
        <f t="shared" si="172"/>
        <v>6</v>
      </c>
      <c r="H2805">
        <f t="shared" si="173"/>
        <v>2018</v>
      </c>
      <c r="I2805">
        <f t="shared" si="174"/>
        <v>6.9</v>
      </c>
      <c r="J2805" t="str">
        <f t="shared" si="175"/>
        <v/>
      </c>
    </row>
    <row r="2806" spans="1:10" x14ac:dyDescent="0.3">
      <c r="A2806" t="s">
        <v>175</v>
      </c>
      <c r="B2806" s="1">
        <v>43281</v>
      </c>
      <c r="C2806" t="s">
        <v>177</v>
      </c>
      <c r="D2806">
        <v>2781</v>
      </c>
      <c r="E2806">
        <v>716</v>
      </c>
      <c r="F2806">
        <v>3.88</v>
      </c>
      <c r="G2806">
        <f t="shared" si="172"/>
        <v>6</v>
      </c>
      <c r="H2806">
        <f t="shared" si="173"/>
        <v>2018</v>
      </c>
      <c r="I2806">
        <f t="shared" si="174"/>
        <v>3.88</v>
      </c>
      <c r="J2806" t="str">
        <f t="shared" si="175"/>
        <v/>
      </c>
    </row>
    <row r="2807" spans="1:10" x14ac:dyDescent="0.3">
      <c r="A2807" t="s">
        <v>175</v>
      </c>
      <c r="B2807" s="1">
        <v>43281</v>
      </c>
      <c r="C2807" t="s">
        <v>61</v>
      </c>
      <c r="D2807">
        <v>6802</v>
      </c>
      <c r="E2807">
        <v>1944.666666666667</v>
      </c>
      <c r="F2807">
        <v>3.5</v>
      </c>
      <c r="G2807">
        <f t="shared" si="172"/>
        <v>6</v>
      </c>
      <c r="H2807">
        <f t="shared" si="173"/>
        <v>2018</v>
      </c>
      <c r="I2807">
        <f t="shared" si="174"/>
        <v>3.5</v>
      </c>
      <c r="J2807" t="str">
        <f t="shared" si="175"/>
        <v/>
      </c>
    </row>
    <row r="2808" spans="1:10" x14ac:dyDescent="0.3">
      <c r="A2808" t="s">
        <v>175</v>
      </c>
      <c r="B2808" s="1">
        <v>43281</v>
      </c>
      <c r="C2808" t="s">
        <v>14</v>
      </c>
      <c r="D2808">
        <v>46370</v>
      </c>
      <c r="E2808">
        <v>23527</v>
      </c>
      <c r="F2808">
        <v>1.97</v>
      </c>
      <c r="G2808">
        <f t="shared" si="172"/>
        <v>6</v>
      </c>
      <c r="H2808">
        <f t="shared" si="173"/>
        <v>2018</v>
      </c>
      <c r="I2808">
        <f t="shared" si="174"/>
        <v>1.97</v>
      </c>
      <c r="J2808" t="str">
        <f t="shared" si="175"/>
        <v/>
      </c>
    </row>
    <row r="2809" spans="1:10" x14ac:dyDescent="0.3">
      <c r="A2809" t="s">
        <v>175</v>
      </c>
      <c r="B2809" s="1">
        <v>43281</v>
      </c>
      <c r="C2809" t="s">
        <v>15</v>
      </c>
      <c r="D2809">
        <v>122828</v>
      </c>
      <c r="E2809">
        <v>15879.66666666667</v>
      </c>
      <c r="F2809">
        <v>7.73</v>
      </c>
      <c r="G2809">
        <f t="shared" si="172"/>
        <v>6</v>
      </c>
      <c r="H2809">
        <f t="shared" si="173"/>
        <v>2018</v>
      </c>
      <c r="I2809">
        <f t="shared" si="174"/>
        <v>7.73</v>
      </c>
      <c r="J2809" t="str">
        <f t="shared" si="175"/>
        <v/>
      </c>
    </row>
    <row r="2810" spans="1:10" x14ac:dyDescent="0.3">
      <c r="A2810" t="s">
        <v>175</v>
      </c>
      <c r="B2810" s="1">
        <v>43281</v>
      </c>
      <c r="C2810" t="s">
        <v>65</v>
      </c>
      <c r="D2810">
        <v>0</v>
      </c>
      <c r="E2810">
        <v>5681</v>
      </c>
      <c r="F2810">
        <v>0</v>
      </c>
      <c r="G2810">
        <f t="shared" si="172"/>
        <v>6</v>
      </c>
      <c r="H2810">
        <f t="shared" si="173"/>
        <v>2018</v>
      </c>
      <c r="I2810">
        <f t="shared" si="174"/>
        <v>0</v>
      </c>
      <c r="J2810" t="str">
        <f t="shared" si="175"/>
        <v/>
      </c>
    </row>
    <row r="2811" spans="1:10" x14ac:dyDescent="0.3">
      <c r="A2811" t="s">
        <v>175</v>
      </c>
      <c r="B2811" s="1">
        <v>43281</v>
      </c>
      <c r="C2811" t="s">
        <v>66</v>
      </c>
      <c r="D2811">
        <v>32024</v>
      </c>
      <c r="E2811">
        <v>14489.33333333333</v>
      </c>
      <c r="F2811">
        <v>2.21</v>
      </c>
      <c r="G2811">
        <f t="shared" si="172"/>
        <v>6</v>
      </c>
      <c r="H2811">
        <f t="shared" si="173"/>
        <v>2018</v>
      </c>
      <c r="I2811">
        <f t="shared" si="174"/>
        <v>2.21</v>
      </c>
      <c r="J2811" t="str">
        <f t="shared" si="175"/>
        <v/>
      </c>
    </row>
    <row r="2812" spans="1:10" x14ac:dyDescent="0.3">
      <c r="A2812" t="s">
        <v>175</v>
      </c>
      <c r="B2812" s="1">
        <v>43281</v>
      </c>
      <c r="C2812" t="s">
        <v>67</v>
      </c>
      <c r="D2812">
        <v>91982</v>
      </c>
      <c r="E2812">
        <v>5406</v>
      </c>
      <c r="F2812">
        <v>17.010000000000002</v>
      </c>
      <c r="G2812">
        <f t="shared" si="172"/>
        <v>6</v>
      </c>
      <c r="H2812">
        <f t="shared" si="173"/>
        <v>2018</v>
      </c>
      <c r="I2812">
        <f t="shared" si="174"/>
        <v>17.010000000000002</v>
      </c>
      <c r="J2812" t="str">
        <f t="shared" si="175"/>
        <v/>
      </c>
    </row>
    <row r="2813" spans="1:10" x14ac:dyDescent="0.3">
      <c r="A2813" t="s">
        <v>175</v>
      </c>
      <c r="B2813" s="1">
        <v>43281</v>
      </c>
      <c r="C2813" t="s">
        <v>97</v>
      </c>
      <c r="D2813">
        <v>34055</v>
      </c>
      <c r="E2813">
        <v>5637</v>
      </c>
      <c r="F2813">
        <v>6.04</v>
      </c>
      <c r="G2813">
        <f t="shared" si="172"/>
        <v>6</v>
      </c>
      <c r="H2813">
        <f t="shared" si="173"/>
        <v>2018</v>
      </c>
      <c r="I2813">
        <f t="shared" si="174"/>
        <v>6.04</v>
      </c>
      <c r="J2813" t="str">
        <f t="shared" si="175"/>
        <v/>
      </c>
    </row>
    <row r="2814" spans="1:10" x14ac:dyDescent="0.3">
      <c r="A2814" t="s">
        <v>175</v>
      </c>
      <c r="B2814" s="1">
        <v>43281</v>
      </c>
      <c r="C2814" t="s">
        <v>18</v>
      </c>
      <c r="D2814">
        <v>432929</v>
      </c>
      <c r="E2814">
        <v>15144</v>
      </c>
      <c r="F2814">
        <v>28.59</v>
      </c>
      <c r="G2814">
        <f t="shared" si="172"/>
        <v>6</v>
      </c>
      <c r="H2814">
        <f t="shared" si="173"/>
        <v>2018</v>
      </c>
      <c r="I2814">
        <f t="shared" si="174"/>
        <v>28.59</v>
      </c>
      <c r="J2814" t="str">
        <f t="shared" si="175"/>
        <v/>
      </c>
    </row>
    <row r="2815" spans="1:10" x14ac:dyDescent="0.3">
      <c r="A2815" t="s">
        <v>175</v>
      </c>
      <c r="B2815" s="1">
        <v>43281</v>
      </c>
      <c r="C2815" t="s">
        <v>19</v>
      </c>
      <c r="D2815">
        <v>109556</v>
      </c>
      <c r="E2815">
        <v>20746</v>
      </c>
      <c r="F2815">
        <v>5.28</v>
      </c>
      <c r="G2815">
        <f t="shared" si="172"/>
        <v>6</v>
      </c>
      <c r="H2815">
        <f t="shared" si="173"/>
        <v>2018</v>
      </c>
      <c r="I2815">
        <f t="shared" si="174"/>
        <v>5.28</v>
      </c>
      <c r="J2815" t="str">
        <f t="shared" si="175"/>
        <v/>
      </c>
    </row>
    <row r="2816" spans="1:10" x14ac:dyDescent="0.3">
      <c r="A2816" t="s">
        <v>175</v>
      </c>
      <c r="B2816" s="1">
        <v>43555</v>
      </c>
      <c r="C2816" t="s">
        <v>176</v>
      </c>
      <c r="D2816">
        <v>505052</v>
      </c>
      <c r="E2816">
        <v>54410</v>
      </c>
      <c r="F2816">
        <v>9.2799999999999994</v>
      </c>
      <c r="G2816">
        <f t="shared" si="172"/>
        <v>3</v>
      </c>
      <c r="H2816">
        <f t="shared" si="173"/>
        <v>2019</v>
      </c>
      <c r="I2816" t="str">
        <f t="shared" si="174"/>
        <v/>
      </c>
      <c r="J2816">
        <f t="shared" si="175"/>
        <v>9.2799999999999994</v>
      </c>
    </row>
    <row r="2817" spans="1:10" x14ac:dyDescent="0.3">
      <c r="A2817" t="s">
        <v>175</v>
      </c>
      <c r="B2817" s="1">
        <v>43555</v>
      </c>
      <c r="C2817" t="s">
        <v>57</v>
      </c>
      <c r="D2817">
        <v>11198</v>
      </c>
      <c r="E2817">
        <v>21885.666666666672</v>
      </c>
      <c r="F2817">
        <v>0.51</v>
      </c>
      <c r="G2817">
        <f t="shared" si="172"/>
        <v>3</v>
      </c>
      <c r="H2817">
        <f t="shared" si="173"/>
        <v>2019</v>
      </c>
      <c r="I2817" t="str">
        <f t="shared" si="174"/>
        <v/>
      </c>
      <c r="J2817">
        <f t="shared" si="175"/>
        <v>0.51</v>
      </c>
    </row>
    <row r="2818" spans="1:10" x14ac:dyDescent="0.3">
      <c r="A2818" t="s">
        <v>175</v>
      </c>
      <c r="B2818" s="1">
        <v>43555</v>
      </c>
      <c r="C2818" t="s">
        <v>7</v>
      </c>
      <c r="D2818">
        <v>417232</v>
      </c>
      <c r="E2818">
        <v>35570.333333333343</v>
      </c>
      <c r="F2818">
        <v>11.73</v>
      </c>
      <c r="G2818">
        <f t="shared" si="172"/>
        <v>3</v>
      </c>
      <c r="H2818">
        <f t="shared" si="173"/>
        <v>2019</v>
      </c>
      <c r="I2818" t="str">
        <f t="shared" si="174"/>
        <v/>
      </c>
      <c r="J2818">
        <f t="shared" si="175"/>
        <v>11.73</v>
      </c>
    </row>
    <row r="2819" spans="1:10" x14ac:dyDescent="0.3">
      <c r="A2819" t="s">
        <v>175</v>
      </c>
      <c r="B2819" s="1">
        <v>43555</v>
      </c>
      <c r="C2819" t="s">
        <v>58</v>
      </c>
      <c r="D2819">
        <v>103890</v>
      </c>
      <c r="E2819">
        <v>0</v>
      </c>
      <c r="G2819">
        <f t="shared" ref="G2819:G2837" si="176">MONTH(B2819)</f>
        <v>3</v>
      </c>
      <c r="H2819">
        <f t="shared" ref="H2819:H2837" si="177">YEAR(B2819)</f>
        <v>2019</v>
      </c>
      <c r="I2819" t="str">
        <f t="shared" ref="I2819:I2837" si="178">IF(ISBLANK(F2819),"",IF(H2819=2018,F2819,""))</f>
        <v/>
      </c>
      <c r="J2819" t="str">
        <f t="shared" ref="J2819:J2837" si="179">IF(ISBLANK(F2819),"",IF(OR(H2819=2019,G2819=12),F2819,""))</f>
        <v/>
      </c>
    </row>
    <row r="2820" spans="1:10" x14ac:dyDescent="0.3">
      <c r="A2820" t="s">
        <v>175</v>
      </c>
      <c r="B2820" s="1">
        <v>43555</v>
      </c>
      <c r="C2820" t="s">
        <v>59</v>
      </c>
      <c r="D2820">
        <v>78608</v>
      </c>
      <c r="E2820">
        <v>8320</v>
      </c>
      <c r="F2820">
        <v>9.4499999999999993</v>
      </c>
      <c r="G2820">
        <f t="shared" si="176"/>
        <v>3</v>
      </c>
      <c r="H2820">
        <f t="shared" si="177"/>
        <v>2019</v>
      </c>
      <c r="I2820" t="str">
        <f t="shared" si="178"/>
        <v/>
      </c>
      <c r="J2820">
        <f t="shared" si="179"/>
        <v>9.4499999999999993</v>
      </c>
    </row>
    <row r="2821" spans="1:10" x14ac:dyDescent="0.3">
      <c r="A2821" t="s">
        <v>175</v>
      </c>
      <c r="B2821" s="1">
        <v>43555</v>
      </c>
      <c r="C2821" t="s">
        <v>10</v>
      </c>
      <c r="D2821">
        <v>112494</v>
      </c>
      <c r="E2821">
        <v>6454</v>
      </c>
      <c r="F2821">
        <v>17.43</v>
      </c>
      <c r="G2821">
        <f t="shared" si="176"/>
        <v>3</v>
      </c>
      <c r="H2821">
        <f t="shared" si="177"/>
        <v>2019</v>
      </c>
      <c r="I2821" t="str">
        <f t="shared" si="178"/>
        <v/>
      </c>
      <c r="J2821">
        <f t="shared" si="179"/>
        <v>17.43</v>
      </c>
    </row>
    <row r="2822" spans="1:10" x14ac:dyDescent="0.3">
      <c r="A2822" t="s">
        <v>175</v>
      </c>
      <c r="B2822" s="1">
        <v>43555</v>
      </c>
      <c r="C2822" t="s">
        <v>74</v>
      </c>
      <c r="D2822">
        <v>875270</v>
      </c>
      <c r="E2822">
        <v>895688.66666666663</v>
      </c>
      <c r="F2822">
        <v>0.98</v>
      </c>
      <c r="G2822">
        <f t="shared" si="176"/>
        <v>3</v>
      </c>
      <c r="H2822">
        <f t="shared" si="177"/>
        <v>2019</v>
      </c>
      <c r="I2822" t="str">
        <f t="shared" si="178"/>
        <v/>
      </c>
      <c r="J2822">
        <f t="shared" si="179"/>
        <v>0.98</v>
      </c>
    </row>
    <row r="2823" spans="1:10" x14ac:dyDescent="0.3">
      <c r="A2823" t="s">
        <v>175</v>
      </c>
      <c r="B2823" s="1">
        <v>43555</v>
      </c>
      <c r="C2823" t="s">
        <v>11</v>
      </c>
      <c r="D2823">
        <v>18872</v>
      </c>
      <c r="E2823">
        <v>70083</v>
      </c>
      <c r="F2823">
        <v>0.27</v>
      </c>
      <c r="G2823">
        <f t="shared" si="176"/>
        <v>3</v>
      </c>
      <c r="H2823">
        <f t="shared" si="177"/>
        <v>2019</v>
      </c>
      <c r="I2823" t="str">
        <f t="shared" si="178"/>
        <v/>
      </c>
      <c r="J2823">
        <f t="shared" si="179"/>
        <v>0.27</v>
      </c>
    </row>
    <row r="2824" spans="1:10" x14ac:dyDescent="0.3">
      <c r="A2824" t="s">
        <v>175</v>
      </c>
      <c r="B2824" s="1">
        <v>43555</v>
      </c>
      <c r="C2824" t="s">
        <v>109</v>
      </c>
      <c r="D2824">
        <v>69133</v>
      </c>
      <c r="E2824">
        <v>3905.666666666667</v>
      </c>
      <c r="F2824">
        <v>17.7</v>
      </c>
      <c r="G2824">
        <f t="shared" si="176"/>
        <v>3</v>
      </c>
      <c r="H2824">
        <f t="shared" si="177"/>
        <v>2019</v>
      </c>
      <c r="I2824" t="str">
        <f t="shared" si="178"/>
        <v/>
      </c>
      <c r="J2824">
        <f t="shared" si="179"/>
        <v>17.7</v>
      </c>
    </row>
    <row r="2825" spans="1:10" x14ac:dyDescent="0.3">
      <c r="A2825" t="s">
        <v>175</v>
      </c>
      <c r="B2825" s="1">
        <v>43555</v>
      </c>
      <c r="C2825" t="s">
        <v>12</v>
      </c>
      <c r="D2825">
        <v>21925</v>
      </c>
      <c r="E2825">
        <v>3532</v>
      </c>
      <c r="F2825">
        <v>6.21</v>
      </c>
      <c r="G2825">
        <f t="shared" si="176"/>
        <v>3</v>
      </c>
      <c r="H2825">
        <f t="shared" si="177"/>
        <v>2019</v>
      </c>
      <c r="I2825" t="str">
        <f t="shared" si="178"/>
        <v/>
      </c>
      <c r="J2825">
        <f t="shared" si="179"/>
        <v>6.21</v>
      </c>
    </row>
    <row r="2826" spans="1:10" x14ac:dyDescent="0.3">
      <c r="A2826" t="s">
        <v>175</v>
      </c>
      <c r="B2826" s="1">
        <v>43555</v>
      </c>
      <c r="C2826" t="s">
        <v>177</v>
      </c>
      <c r="D2826">
        <v>2396</v>
      </c>
      <c r="E2826">
        <v>1700</v>
      </c>
      <c r="F2826">
        <v>1.41</v>
      </c>
      <c r="G2826">
        <f t="shared" si="176"/>
        <v>3</v>
      </c>
      <c r="H2826">
        <f t="shared" si="177"/>
        <v>2019</v>
      </c>
      <c r="I2826" t="str">
        <f t="shared" si="178"/>
        <v/>
      </c>
      <c r="J2826">
        <f t="shared" si="179"/>
        <v>1.41</v>
      </c>
    </row>
    <row r="2827" spans="1:10" x14ac:dyDescent="0.3">
      <c r="A2827" t="s">
        <v>175</v>
      </c>
      <c r="B2827" s="1">
        <v>43555</v>
      </c>
      <c r="C2827" t="s">
        <v>61</v>
      </c>
      <c r="D2827">
        <v>23837</v>
      </c>
      <c r="E2827">
        <v>1955</v>
      </c>
      <c r="F2827">
        <v>12.19</v>
      </c>
      <c r="G2827">
        <f t="shared" si="176"/>
        <v>3</v>
      </c>
      <c r="H2827">
        <f t="shared" si="177"/>
        <v>2019</v>
      </c>
      <c r="I2827" t="str">
        <f t="shared" si="178"/>
        <v/>
      </c>
      <c r="J2827">
        <f t="shared" si="179"/>
        <v>12.19</v>
      </c>
    </row>
    <row r="2828" spans="1:10" x14ac:dyDescent="0.3">
      <c r="A2828" t="s">
        <v>175</v>
      </c>
      <c r="B2828" s="1">
        <v>43555</v>
      </c>
      <c r="C2828" t="s">
        <v>14</v>
      </c>
      <c r="D2828">
        <v>60702</v>
      </c>
      <c r="E2828">
        <v>32151.333333333328</v>
      </c>
      <c r="F2828">
        <v>1.89</v>
      </c>
      <c r="G2828">
        <f t="shared" si="176"/>
        <v>3</v>
      </c>
      <c r="H2828">
        <f t="shared" si="177"/>
        <v>2019</v>
      </c>
      <c r="I2828" t="str">
        <f t="shared" si="178"/>
        <v/>
      </c>
      <c r="J2828">
        <f t="shared" si="179"/>
        <v>1.89</v>
      </c>
    </row>
    <row r="2829" spans="1:10" x14ac:dyDescent="0.3">
      <c r="A2829" t="s">
        <v>175</v>
      </c>
      <c r="B2829" s="1">
        <v>43555</v>
      </c>
      <c r="C2829" t="s">
        <v>15</v>
      </c>
      <c r="D2829">
        <v>3533</v>
      </c>
      <c r="E2829">
        <v>18738.666666666672</v>
      </c>
      <c r="F2829">
        <v>0.19</v>
      </c>
      <c r="G2829">
        <f t="shared" si="176"/>
        <v>3</v>
      </c>
      <c r="H2829">
        <f t="shared" si="177"/>
        <v>2019</v>
      </c>
      <c r="I2829" t="str">
        <f t="shared" si="178"/>
        <v/>
      </c>
      <c r="J2829">
        <f t="shared" si="179"/>
        <v>0.19</v>
      </c>
    </row>
    <row r="2830" spans="1:10" x14ac:dyDescent="0.3">
      <c r="A2830" t="s">
        <v>175</v>
      </c>
      <c r="B2830" s="1">
        <v>43555</v>
      </c>
      <c r="C2830" t="s">
        <v>65</v>
      </c>
      <c r="D2830">
        <v>51516</v>
      </c>
      <c r="E2830">
        <v>1784.333333333333</v>
      </c>
      <c r="F2830">
        <v>28.87</v>
      </c>
      <c r="G2830">
        <f t="shared" si="176"/>
        <v>3</v>
      </c>
      <c r="H2830">
        <f t="shared" si="177"/>
        <v>2019</v>
      </c>
      <c r="I2830" t="str">
        <f t="shared" si="178"/>
        <v/>
      </c>
      <c r="J2830">
        <f t="shared" si="179"/>
        <v>28.87</v>
      </c>
    </row>
    <row r="2831" spans="1:10" x14ac:dyDescent="0.3">
      <c r="A2831" t="s">
        <v>175</v>
      </c>
      <c r="B2831" s="1">
        <v>43555</v>
      </c>
      <c r="C2831" t="s">
        <v>66</v>
      </c>
      <c r="D2831">
        <v>23598</v>
      </c>
      <c r="E2831">
        <v>14314</v>
      </c>
      <c r="F2831">
        <v>1.65</v>
      </c>
      <c r="G2831">
        <f t="shared" si="176"/>
        <v>3</v>
      </c>
      <c r="H2831">
        <f t="shared" si="177"/>
        <v>2019</v>
      </c>
      <c r="I2831" t="str">
        <f t="shared" si="178"/>
        <v/>
      </c>
      <c r="J2831">
        <f t="shared" si="179"/>
        <v>1.65</v>
      </c>
    </row>
    <row r="2832" spans="1:10" x14ac:dyDescent="0.3">
      <c r="A2832" t="s">
        <v>175</v>
      </c>
      <c r="B2832" s="1">
        <v>43555</v>
      </c>
      <c r="C2832" t="s">
        <v>67</v>
      </c>
      <c r="D2832">
        <v>48521</v>
      </c>
      <c r="E2832">
        <v>5358.333333333333</v>
      </c>
      <c r="F2832">
        <v>9.06</v>
      </c>
      <c r="G2832">
        <f t="shared" si="176"/>
        <v>3</v>
      </c>
      <c r="H2832">
        <f t="shared" si="177"/>
        <v>2019</v>
      </c>
      <c r="I2832" t="str">
        <f t="shared" si="178"/>
        <v/>
      </c>
      <c r="J2832">
        <f t="shared" si="179"/>
        <v>9.06</v>
      </c>
    </row>
    <row r="2833" spans="1:10" x14ac:dyDescent="0.3">
      <c r="A2833" t="s">
        <v>175</v>
      </c>
      <c r="B2833" s="1">
        <v>43555</v>
      </c>
      <c r="C2833" t="s">
        <v>97</v>
      </c>
      <c r="D2833">
        <v>3211.2</v>
      </c>
      <c r="E2833">
        <v>1484.533333333334</v>
      </c>
      <c r="F2833">
        <v>2.16</v>
      </c>
      <c r="G2833">
        <f t="shared" si="176"/>
        <v>3</v>
      </c>
      <c r="H2833">
        <f t="shared" si="177"/>
        <v>2019</v>
      </c>
      <c r="I2833" t="str">
        <f t="shared" si="178"/>
        <v/>
      </c>
      <c r="J2833">
        <f t="shared" si="179"/>
        <v>2.16</v>
      </c>
    </row>
    <row r="2834" spans="1:10" x14ac:dyDescent="0.3">
      <c r="A2834" t="s">
        <v>175</v>
      </c>
      <c r="B2834" s="1">
        <v>43555</v>
      </c>
      <c r="C2834" t="s">
        <v>100</v>
      </c>
      <c r="D2834">
        <v>18715</v>
      </c>
      <c r="E2834">
        <v>7783.666666666667</v>
      </c>
      <c r="F2834">
        <v>2.4</v>
      </c>
      <c r="G2834">
        <f t="shared" si="176"/>
        <v>3</v>
      </c>
      <c r="H2834">
        <f t="shared" si="177"/>
        <v>2019</v>
      </c>
      <c r="I2834" t="str">
        <f t="shared" si="178"/>
        <v/>
      </c>
      <c r="J2834">
        <f t="shared" si="179"/>
        <v>2.4</v>
      </c>
    </row>
    <row r="2835" spans="1:10" x14ac:dyDescent="0.3">
      <c r="A2835" t="s">
        <v>175</v>
      </c>
      <c r="B2835" s="1">
        <v>43555</v>
      </c>
      <c r="C2835" t="s">
        <v>18</v>
      </c>
      <c r="D2835">
        <v>301471</v>
      </c>
      <c r="E2835">
        <v>13930.33333333333</v>
      </c>
      <c r="F2835">
        <v>21.64</v>
      </c>
      <c r="G2835">
        <f t="shared" si="176"/>
        <v>3</v>
      </c>
      <c r="H2835">
        <f t="shared" si="177"/>
        <v>2019</v>
      </c>
      <c r="I2835" t="str">
        <f t="shared" si="178"/>
        <v/>
      </c>
      <c r="J2835">
        <f t="shared" si="179"/>
        <v>21.64</v>
      </c>
    </row>
    <row r="2836" spans="1:10" x14ac:dyDescent="0.3">
      <c r="A2836" t="s">
        <v>175</v>
      </c>
      <c r="B2836" s="1">
        <v>43555</v>
      </c>
      <c r="C2836" t="s">
        <v>19</v>
      </c>
      <c r="D2836">
        <v>344622</v>
      </c>
      <c r="E2836">
        <v>20775</v>
      </c>
      <c r="F2836">
        <v>16.59</v>
      </c>
      <c r="G2836">
        <f t="shared" si="176"/>
        <v>3</v>
      </c>
      <c r="H2836">
        <f t="shared" si="177"/>
        <v>2019</v>
      </c>
      <c r="I2836" t="str">
        <f t="shared" si="178"/>
        <v/>
      </c>
      <c r="J2836">
        <f t="shared" si="179"/>
        <v>16.59</v>
      </c>
    </row>
    <row r="2837" spans="1:10" x14ac:dyDescent="0.3">
      <c r="A2837" t="s">
        <v>175</v>
      </c>
      <c r="B2837" s="1">
        <v>43555</v>
      </c>
      <c r="C2837" t="s">
        <v>93</v>
      </c>
      <c r="D2837">
        <v>43948</v>
      </c>
      <c r="E2837">
        <v>841</v>
      </c>
      <c r="F2837">
        <v>52.26</v>
      </c>
      <c r="G2837">
        <f t="shared" si="176"/>
        <v>3</v>
      </c>
      <c r="H2837">
        <f t="shared" si="177"/>
        <v>2019</v>
      </c>
      <c r="I2837" t="str">
        <f t="shared" si="178"/>
        <v/>
      </c>
      <c r="J2837">
        <f t="shared" si="179"/>
        <v>52.26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Metzger</dc:creator>
  <cp:lastModifiedBy>Michael Metzger</cp:lastModifiedBy>
  <dcterms:created xsi:type="dcterms:W3CDTF">2019-05-16T14:16:19Z</dcterms:created>
  <dcterms:modified xsi:type="dcterms:W3CDTF">2019-05-16T14:29:26Z</dcterms:modified>
</cp:coreProperties>
</file>