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a600299e4182ff6/Desktop/"/>
    </mc:Choice>
  </mc:AlternateContent>
  <xr:revisionPtr revIDLastSave="1" documentId="11_7FDC79D1D047F8115B80BC3B3B562F05A510D87D" xr6:coauthVersionLast="47" xr6:coauthVersionMax="47" xr10:uidLastSave="{367C7A6E-0D9D-4E00-8805-0459AC4EEB2A}"/>
  <bookViews>
    <workbookView xWindow="-108" yWindow="-108" windowWidth="23256" windowHeight="12456" xr2:uid="{00000000-000D-0000-FFFF-FFFF00000000}"/>
  </bookViews>
  <sheets>
    <sheet name="GARDEN FRESH TEA" sheetId="1" r:id="rId1"/>
  </sheets>
  <definedNames>
    <definedName name="_xlnm._FilterDatabase" localSheetId="0" hidden="1">'GARDEN FRESH TEA'!$A$2:$C$2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" l="1"/>
  <c r="C32" i="1"/>
</calcChain>
</file>

<file path=xl/sharedStrings.xml><?xml version="1.0" encoding="utf-8"?>
<sst xmlns="http://schemas.openxmlformats.org/spreadsheetml/2006/main" count="34" uniqueCount="34">
  <si>
    <t>Quantity</t>
  </si>
  <si>
    <t>Rate</t>
  </si>
  <si>
    <t>KAIRU PF / 1291</t>
  </si>
  <si>
    <t>S-06 F.M. (2024)</t>
  </si>
  <si>
    <t>KAIRU PF / 1304</t>
  </si>
  <si>
    <t>RANGDHAMALI TEA BP1 / C-1010</t>
  </si>
  <si>
    <t>NOWAPARA TEA BOP / C-1464</t>
  </si>
  <si>
    <t>N-04 F.M. (2022)</t>
  </si>
  <si>
    <t>N-04 (2024)</t>
  </si>
  <si>
    <t>DEBPRIYAGOLD BOP / C-718</t>
  </si>
  <si>
    <t>GHATIA PD1 / UK-1360</t>
  </si>
  <si>
    <t>RAMABOTYSUPER PD1 / DC-625</t>
  </si>
  <si>
    <t>ZURRANTEE BOPF / D-1389</t>
  </si>
  <si>
    <t>HANTAPARA BOPSM / C-1554</t>
  </si>
  <si>
    <t>B-01 (2024)</t>
  </si>
  <si>
    <t>GHATIA PD1 / UK-1351</t>
  </si>
  <si>
    <t>GHATIA PD1 / UK-1353</t>
  </si>
  <si>
    <t>KADAK-07 (2022)</t>
  </si>
  <si>
    <t>PBN-06 (2024)</t>
  </si>
  <si>
    <t>MAJBARI TGFOPS / EXOR419</t>
  </si>
  <si>
    <t>MAJOR EL.F.M.-05 (2024)</t>
  </si>
  <si>
    <t>BORGURI GFBOP / OR-196</t>
  </si>
  <si>
    <t>KADAK-10 (2024)</t>
  </si>
  <si>
    <t>M.GOLD - 09 (2024)</t>
  </si>
  <si>
    <t>A-01 (2024)</t>
  </si>
  <si>
    <t>COUNTER MAMRI-02 (2024)</t>
  </si>
  <si>
    <t>Grand Total</t>
  </si>
  <si>
    <t>STOCK       19-12-2024</t>
  </si>
  <si>
    <t>Garden</t>
  </si>
  <si>
    <t>RUNGLITING BPSM / D-277</t>
  </si>
  <si>
    <t>JAINTI PD1 / D950856G</t>
  </si>
  <si>
    <t>MACKEYPORE PD1 / UK-1719</t>
  </si>
  <si>
    <t>BHATKAWA D / DC-1700</t>
  </si>
  <si>
    <t>SHANTIPURGOLD D1 / UK-847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</si>
</sst>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0&quot; Kg&quot;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3" fillId="0" borderId="1" xfId="0" applyNumberFormat="1" applyFont="1" applyBorder="1" applyAlignment="1">
      <alignment horizontal="left" vertical="top" indent="2"/>
    </xf>
    <xf numFmtId="49" fontId="3" fillId="0" borderId="1" xfId="0" applyNumberFormat="1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left" vertical="top" indent="2"/>
    </xf>
    <xf numFmtId="49" fontId="2" fillId="0" borderId="2" xfId="0" applyNumberFormat="1" applyFont="1" applyBorder="1" applyAlignment="1">
      <alignment vertical="top"/>
    </xf>
    <xf numFmtId="164" fontId="2" fillId="0" borderId="2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topLeftCell="A19" workbookViewId="0">
      <selection activeCell="D32" sqref="D2:D32"/>
    </sheetView>
  </sheetViews>
  <sheetFormatPr defaultRowHeight="14.4" x14ac:dyDescent="0.3"/>
  <cols>
    <col min="1" max="1" width="28.109375" bestFit="1" customWidth="1"/>
    <col min="2" max="2" width="12" bestFit="1" customWidth="1"/>
    <col min="3" max="3" width="7" bestFit="1" customWidth="1"/>
  </cols>
  <sheetData>
    <row r="1" spans="1:3" ht="15.6" x14ac:dyDescent="0.3">
      <c r="A1" s="10" t="s">
        <v>27</v>
      </c>
      <c r="B1" s="10"/>
      <c r="C1" s="10"/>
    </row>
    <row r="2" spans="1:3" x14ac:dyDescent="0.3">
      <c r="A2" s="1" t="s">
        <v>28</v>
      </c>
      <c r="B2" s="2" t="s">
        <v>0</v>
      </c>
      <c r="C2" s="3" t="s">
        <v>1</v>
      </c>
    </row>
    <row r="3" spans="1:3" x14ac:dyDescent="0.3">
      <c r="A3" s="5" t="s">
        <v>2</v>
      </c>
      <c r="B3" s="6">
        <v>56</v>
      </c>
      <c r="C3" s="7">
        <v>144.15</v>
      </c>
    </row>
    <row r="4" spans="1:3" x14ac:dyDescent="0.3">
      <c r="A4" s="5" t="s">
        <v>3</v>
      </c>
      <c r="B4" s="6">
        <v>125.25</v>
      </c>
      <c r="C4" s="7">
        <v>147.15</v>
      </c>
    </row>
    <row r="5" spans="1:3" x14ac:dyDescent="0.3">
      <c r="A5" s="5" t="s">
        <v>4</v>
      </c>
      <c r="B5" s="6">
        <v>700</v>
      </c>
      <c r="C5" s="7">
        <v>147.22999999999999</v>
      </c>
    </row>
    <row r="6" spans="1:3" x14ac:dyDescent="0.3">
      <c r="A6" s="5" t="s">
        <v>5</v>
      </c>
      <c r="B6" s="6">
        <v>514</v>
      </c>
      <c r="C6" s="7">
        <v>158.44999999999999</v>
      </c>
    </row>
    <row r="7" spans="1:3" x14ac:dyDescent="0.3">
      <c r="A7" s="5" t="s">
        <v>6</v>
      </c>
      <c r="B7" s="6">
        <v>451.5</v>
      </c>
      <c r="C7" s="7">
        <v>158.47</v>
      </c>
    </row>
    <row r="8" spans="1:3" x14ac:dyDescent="0.3">
      <c r="A8" s="5" t="s">
        <v>7</v>
      </c>
      <c r="B8" s="6">
        <v>243.5</v>
      </c>
      <c r="C8" s="7">
        <v>183.43</v>
      </c>
    </row>
    <row r="9" spans="1:3" x14ac:dyDescent="0.3">
      <c r="A9" s="5" t="s">
        <v>33</v>
      </c>
      <c r="B9" s="6">
        <v>695.9</v>
      </c>
      <c r="C9" s="7">
        <v>189</v>
      </c>
    </row>
    <row r="10" spans="1:3" x14ac:dyDescent="0.3">
      <c r="A10" s="5" t="s">
        <v>8</v>
      </c>
      <c r="B10" s="6">
        <v>785</v>
      </c>
      <c r="C10" s="7">
        <v>190.8</v>
      </c>
    </row>
    <row r="11" spans="1:3" x14ac:dyDescent="0.3">
      <c r="A11" s="5" t="s">
        <v>9</v>
      </c>
      <c r="B11" s="6">
        <v>36.4</v>
      </c>
      <c r="C11" s="7">
        <v>193.3</v>
      </c>
    </row>
    <row r="12" spans="1:3" x14ac:dyDescent="0.3">
      <c r="A12" s="5" t="s">
        <v>29</v>
      </c>
      <c r="B12" s="6">
        <v>800</v>
      </c>
      <c r="C12" s="7">
        <v>214</v>
      </c>
    </row>
    <row r="13" spans="1:3" x14ac:dyDescent="0.3">
      <c r="A13" s="5" t="s">
        <v>10</v>
      </c>
      <c r="B13" s="6">
        <v>414.7</v>
      </c>
      <c r="C13" s="7">
        <v>216</v>
      </c>
    </row>
    <row r="14" spans="1:3" x14ac:dyDescent="0.3">
      <c r="A14" s="5" t="s">
        <v>30</v>
      </c>
      <c r="B14" s="6">
        <v>794.4</v>
      </c>
      <c r="C14" s="7">
        <v>217</v>
      </c>
    </row>
    <row r="15" spans="1:3" x14ac:dyDescent="0.3">
      <c r="A15" s="5" t="s">
        <v>11</v>
      </c>
      <c r="B15" s="6">
        <v>566.70000000000005</v>
      </c>
      <c r="C15" s="7">
        <v>228</v>
      </c>
    </row>
    <row r="16" spans="1:3" x14ac:dyDescent="0.3">
      <c r="A16" s="5" t="s">
        <v>12</v>
      </c>
      <c r="B16" s="6">
        <v>650</v>
      </c>
      <c r="C16" s="7">
        <v>234</v>
      </c>
    </row>
    <row r="17" spans="1:3" x14ac:dyDescent="0.3">
      <c r="A17" s="5" t="s">
        <v>13</v>
      </c>
      <c r="B17" s="6">
        <v>529.4</v>
      </c>
      <c r="C17" s="7">
        <v>230.61</v>
      </c>
    </row>
    <row r="18" spans="1:3" x14ac:dyDescent="0.3">
      <c r="A18" s="5" t="s">
        <v>31</v>
      </c>
      <c r="B18" s="6">
        <v>555.9</v>
      </c>
      <c r="C18" s="7">
        <v>233</v>
      </c>
    </row>
    <row r="19" spans="1:3" x14ac:dyDescent="0.3">
      <c r="A19" s="5" t="s">
        <v>14</v>
      </c>
      <c r="B19" s="6">
        <v>2735.1</v>
      </c>
      <c r="C19" s="7">
        <v>234.46</v>
      </c>
    </row>
    <row r="20" spans="1:3" x14ac:dyDescent="0.3">
      <c r="A20" s="5" t="s">
        <v>32</v>
      </c>
      <c r="B20" s="6">
        <v>494</v>
      </c>
      <c r="C20" s="7">
        <v>238</v>
      </c>
    </row>
    <row r="21" spans="1:3" x14ac:dyDescent="0.3">
      <c r="A21" s="5" t="s">
        <v>15</v>
      </c>
      <c r="B21" s="6">
        <v>452.7</v>
      </c>
      <c r="C21" s="7">
        <v>244</v>
      </c>
    </row>
    <row r="22" spans="1:3" x14ac:dyDescent="0.3">
      <c r="A22" s="5" t="s">
        <v>16</v>
      </c>
      <c r="B22" s="6">
        <v>452.7</v>
      </c>
      <c r="C22" s="7">
        <v>244</v>
      </c>
    </row>
    <row r="23" spans="1:3" x14ac:dyDescent="0.3">
      <c r="A23" s="5" t="s">
        <v>17</v>
      </c>
      <c r="B23" s="6">
        <v>461.93299999999999</v>
      </c>
      <c r="C23" s="7">
        <v>241.8</v>
      </c>
    </row>
    <row r="24" spans="1:3" x14ac:dyDescent="0.3">
      <c r="A24" s="5" t="s">
        <v>18</v>
      </c>
      <c r="B24" s="6">
        <v>246.75</v>
      </c>
      <c r="C24" s="7">
        <v>244.1</v>
      </c>
    </row>
    <row r="25" spans="1:3" x14ac:dyDescent="0.3">
      <c r="A25" s="5" t="s">
        <v>19</v>
      </c>
      <c r="B25" s="6">
        <v>48.195</v>
      </c>
      <c r="C25" s="7">
        <v>253.59</v>
      </c>
    </row>
    <row r="26" spans="1:3" x14ac:dyDescent="0.3">
      <c r="A26" s="5" t="s">
        <v>20</v>
      </c>
      <c r="B26" s="6">
        <v>5077.1090000000004</v>
      </c>
      <c r="C26" s="7">
        <v>253.76</v>
      </c>
    </row>
    <row r="27" spans="1:3" x14ac:dyDescent="0.3">
      <c r="A27" s="5" t="s">
        <v>21</v>
      </c>
      <c r="B27" s="6">
        <v>224</v>
      </c>
      <c r="C27" s="7">
        <v>259.93</v>
      </c>
    </row>
    <row r="28" spans="1:3" x14ac:dyDescent="0.3">
      <c r="A28" s="5" t="s">
        <v>22</v>
      </c>
      <c r="B28" s="6">
        <v>8395.8850000000002</v>
      </c>
      <c r="C28" s="7">
        <v>260.5</v>
      </c>
    </row>
    <row r="29" spans="1:3" x14ac:dyDescent="0.3">
      <c r="A29" s="5" t="s">
        <v>23</v>
      </c>
      <c r="B29" s="6">
        <v>1530.25</v>
      </c>
      <c r="C29" s="7">
        <v>279.33</v>
      </c>
    </row>
    <row r="30" spans="1:3" x14ac:dyDescent="0.3">
      <c r="A30" s="5" t="s">
        <v>24</v>
      </c>
      <c r="B30" s="6">
        <v>3230.7</v>
      </c>
      <c r="C30" s="7">
        <v>291.95</v>
      </c>
    </row>
    <row r="31" spans="1:3" x14ac:dyDescent="0.3">
      <c r="A31" s="5" t="s">
        <v>25</v>
      </c>
      <c r="B31" s="6">
        <v>604.6</v>
      </c>
      <c r="C31" s="7">
        <v>321.56</v>
      </c>
    </row>
    <row r="32" spans="1:3" x14ac:dyDescent="0.3">
      <c r="A32" s="4" t="s">
        <v>26</v>
      </c>
      <c r="B32" s="8">
        <f>SUM(B3:B31)</f>
        <v>31872.571999999996</v>
      </c>
      <c r="C32" s="9" t="e">
        <f>#REF!/B32</f>
        <v>#REF!</v>
      </c>
    </row>
  </sheetData>
  <autoFilter ref="A2:C2" xr:uid="{00000000-0009-0000-0000-000000000000}"/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GARDEN FRESH TEA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Paryani</dc:creator>
  <cp:lastModifiedBy>Yash Paryani</cp:lastModifiedBy>
  <dcterms:created xsi:type="dcterms:W3CDTF">2024-12-19T14:02:59Z</dcterms:created>
  <dcterms:modified xsi:type="dcterms:W3CDTF">2024-12-19T17:04:10Z</dcterms:modified>
</cp:coreProperties>
</file>