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/>
  <mc:AlternateContent xmlns:mc="http://schemas.openxmlformats.org/markup-compatibility/2006">
    <mc:Choice Requires="x15">
      <x15ac:absPath xmlns:x15ac="http://schemas.microsoft.com/office/spreadsheetml/2010/11/ac" url="C:\Users\chait\OneDrive\Desktop\"/>
    </mc:Choice>
  </mc:AlternateContent>
  <xr:revisionPtr revIDLastSave="0" documentId="13_ncr:1_{3DBBA29C-D023-428A-9083-49C6E0F47B64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Sheet1" sheetId="1" r:id="rId1"/>
  </sheets>
  <calcPr calcId="19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smNativeData">
      <pm:revision xmlns:pm="smNativeData" day="1706718622" val="1068" rev="124" revOS="4" revMin="124" revMax="0"/>
      <pm:docPrefs xmlns:pm="smNativeData" id="1706718622" fixedDigits="0" showNotice="1" showFrameBounds="1" autoChart="1" recalcOnPrint="1" recalcOnCopy="1" compatTextArt="1" tab="567" useDefinedPrintRange="1" printArea="currentSheet"/>
      <pm:compatibility xmlns:pm="smNativeData" id="1706718622" overlapCells="1"/>
      <pm:defCurrency xmlns:pm="smNativeData" id="1706718622"/>
    </ext>
  </extLst>
</workbook>
</file>

<file path=xl/calcChain.xml><?xml version="1.0" encoding="utf-8"?>
<calcChain xmlns="http://schemas.openxmlformats.org/spreadsheetml/2006/main">
  <c r="G16" i="1" l="1"/>
  <c r="F16" i="1"/>
  <c r="G17" i="1" s="1"/>
  <c r="E16" i="1"/>
  <c r="D17" i="1" s="1"/>
  <c r="D16" i="1"/>
  <c r="E17" i="1" s="1"/>
  <c r="E18" i="1" l="1"/>
  <c r="D18" i="1"/>
  <c r="F18" i="1"/>
  <c r="G19" i="1" s="1"/>
  <c r="F17" i="1"/>
  <c r="G18" i="1" s="1"/>
  <c r="F19" i="1" l="1"/>
  <c r="G20" i="1" s="1"/>
  <c r="D19" i="1"/>
  <c r="E20" i="1" s="1"/>
  <c r="E19" i="1"/>
  <c r="D20" i="1" l="1"/>
  <c r="F20" i="1"/>
  <c r="G21" i="1" s="1"/>
  <c r="D21" i="1"/>
  <c r="F21" i="1"/>
  <c r="G22" i="1" s="1"/>
  <c r="E22" i="1" l="1"/>
  <c r="E21" i="1"/>
  <c r="F22" i="1" l="1"/>
  <c r="G23" i="1" s="1"/>
  <c r="D22" i="1"/>
  <c r="E23" i="1" s="1"/>
  <c r="F23" i="1"/>
  <c r="G24" i="1" s="1"/>
  <c r="D23" i="1"/>
  <c r="E24" i="1" s="1"/>
  <c r="D25" i="1" l="1"/>
  <c r="F25" i="1"/>
  <c r="G26" i="1" s="1"/>
  <c r="F24" i="1"/>
  <c r="G25" i="1" s="1"/>
  <c r="D24" i="1"/>
  <c r="E25" i="1" s="1"/>
  <c r="F26" i="1" l="1"/>
  <c r="G27" i="1" s="1"/>
  <c r="D26" i="1"/>
  <c r="E27" i="1" s="1"/>
  <c r="E26" i="1"/>
  <c r="D28" i="1" l="1"/>
  <c r="E29" i="1" s="1"/>
  <c r="F28" i="1"/>
  <c r="G29" i="1" s="1"/>
  <c r="F27" i="1"/>
  <c r="G28" i="1" s="1"/>
  <c r="D27" i="1"/>
  <c r="E28" i="1" s="1"/>
  <c r="F29" i="1" l="1"/>
  <c r="G30" i="1" s="1"/>
  <c r="D29" i="1"/>
  <c r="E30" i="1" s="1"/>
  <c r="F30" i="1"/>
  <c r="G31" i="1" s="1"/>
  <c r="D30" i="1"/>
  <c r="E31" i="1" l="1"/>
  <c r="F31" i="1"/>
  <c r="G32" i="1" s="1"/>
  <c r="D31" i="1"/>
  <c r="E32" i="1" s="1"/>
  <c r="F32" i="1" l="1"/>
  <c r="G33" i="1" s="1"/>
  <c r="D32" i="1"/>
  <c r="E33" i="1" s="1"/>
  <c r="F33" i="1"/>
  <c r="G34" i="1" s="1"/>
  <c r="D33" i="1"/>
  <c r="E34" i="1" s="1"/>
  <c r="F35" i="1" l="1"/>
  <c r="G36" i="1" s="1"/>
  <c r="D35" i="1"/>
  <c r="F34" i="1"/>
  <c r="G35" i="1" s="1"/>
  <c r="D34" i="1"/>
  <c r="E35" i="1" s="1"/>
  <c r="F36" i="1" l="1"/>
  <c r="G37" i="1" s="1"/>
  <c r="D36" i="1"/>
  <c r="E37" i="1" s="1"/>
  <c r="E36" i="1"/>
  <c r="F37" i="1" l="1"/>
  <c r="G38" i="1" s="1"/>
  <c r="D37" i="1"/>
  <c r="E38" i="1" s="1"/>
  <c r="D38" i="1"/>
  <c r="F38" i="1"/>
  <c r="G39" i="1" s="1"/>
  <c r="E39" i="1" l="1"/>
  <c r="F39" i="1"/>
  <c r="G40" i="1" s="1"/>
  <c r="D39" i="1"/>
  <c r="E40" i="1" s="1"/>
  <c r="D41" i="1" l="1"/>
  <c r="E42" i="1" s="1"/>
  <c r="F41" i="1"/>
  <c r="G42" i="1" s="1"/>
  <c r="F40" i="1"/>
  <c r="G41" i="1" s="1"/>
  <c r="D40" i="1"/>
  <c r="E41" i="1" s="1"/>
  <c r="F42" i="1" l="1"/>
  <c r="G43" i="1" s="1"/>
  <c r="D42" i="1"/>
  <c r="E43" i="1" s="1"/>
  <c r="F43" i="1"/>
  <c r="G44" i="1" s="1"/>
  <c r="D43" i="1"/>
  <c r="E44" i="1" s="1"/>
  <c r="D44" i="1" l="1"/>
  <c r="F44" i="1"/>
  <c r="G45" i="1" s="1"/>
  <c r="D45" i="1"/>
  <c r="F45" i="1"/>
  <c r="G46" i="1" s="1"/>
  <c r="E46" i="1" l="1"/>
  <c r="E45" i="1"/>
  <c r="F46" i="1" l="1"/>
  <c r="G47" i="1" s="1"/>
  <c r="D46" i="1"/>
  <c r="E47" i="1" s="1"/>
  <c r="F47" i="1"/>
  <c r="G48" i="1" s="1"/>
  <c r="D47" i="1"/>
  <c r="E48" i="1" l="1"/>
  <c r="F48" i="1"/>
  <c r="G49" i="1" s="1"/>
  <c r="D48" i="1"/>
  <c r="E49" i="1" s="1"/>
  <c r="F50" i="1" l="1"/>
  <c r="G51" i="1" s="1"/>
  <c r="D50" i="1"/>
  <c r="E51" i="1" s="1"/>
  <c r="F49" i="1"/>
  <c r="G50" i="1" s="1"/>
  <c r="D49" i="1"/>
  <c r="E50" i="1" s="1"/>
  <c r="F51" i="1" l="1"/>
  <c r="G52" i="1" s="1"/>
  <c r="D51" i="1"/>
  <c r="F52" i="1"/>
  <c r="G53" i="1" s="1"/>
  <c r="D52" i="1"/>
  <c r="E53" i="1" s="1"/>
  <c r="D54" i="1" l="1"/>
  <c r="E55" i="1" s="1"/>
  <c r="F54" i="1"/>
  <c r="G55" i="1" s="1"/>
  <c r="E52" i="1"/>
  <c r="F53" i="1" l="1"/>
  <c r="G54" i="1" s="1"/>
  <c r="D53" i="1"/>
  <c r="E54" i="1" l="1"/>
  <c r="F55" i="1" l="1"/>
  <c r="D55" i="1"/>
</calcChain>
</file>

<file path=xl/sharedStrings.xml><?xml version="1.0" encoding="utf-8"?>
<sst xmlns="http://schemas.openxmlformats.org/spreadsheetml/2006/main" count="22" uniqueCount="10">
  <si>
    <t xml:space="preserve">1-D Steady State Heat Conduction </t>
  </si>
  <si>
    <t xml:space="preserve">EXPERIMENTAL SOLUTION </t>
  </si>
  <si>
    <t>T1</t>
  </si>
  <si>
    <t>T2</t>
  </si>
  <si>
    <t>T3</t>
  </si>
  <si>
    <t>T4</t>
  </si>
  <si>
    <t>T5</t>
  </si>
  <si>
    <t>T6</t>
  </si>
  <si>
    <t xml:space="preserve">NUMERICAL METHOD 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</si>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</sst>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0"/>
      <color rgb="FF000000"/>
      <name val="Arial"/>
      <family val="2"/>
    </font>
    <font>
      <sz val="20"/>
      <color rgb="FF000000"/>
      <name val="Arial"/>
      <family val="2"/>
    </font>
    <font>
      <b/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2" tint="0.79998168889431442"/>
        <bgColor rgb="FFFFFFFF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0.59999389629810485"/>
        <bgColor rgb="FFFFFFFF"/>
      </patternFill>
    </fill>
  </fills>
  <borders count="11">
    <border>
      <left/>
      <right/>
      <top/>
      <bottom/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3" borderId="2" xfId="0" applyFill="1" applyBorder="1" applyAlignment="1">
      <alignment horizontal="right"/>
    </xf>
    <xf numFmtId="0" fontId="0" fillId="3" borderId="4" xfId="0" applyFill="1" applyBorder="1" applyAlignment="1">
      <alignment horizontal="right"/>
    </xf>
    <xf numFmtId="0" fontId="0" fillId="3" borderId="3" xfId="0" applyFill="1" applyBorder="1" applyAlignment="1">
      <alignment horizontal="right"/>
    </xf>
    <xf numFmtId="0" fontId="0" fillId="3" borderId="6" xfId="0" applyFill="1" applyBorder="1"/>
    <xf numFmtId="0" fontId="0" fillId="3" borderId="5" xfId="0" applyFill="1" applyBorder="1"/>
    <xf numFmtId="0" fontId="0" fillId="3" borderId="1" xfId="0" applyFill="1" applyBorder="1"/>
    <xf numFmtId="0" fontId="0" fillId="3" borderId="10" xfId="0" applyFill="1" applyBorder="1"/>
    <xf numFmtId="0" fontId="0" fillId="3" borderId="0" xfId="0" applyFill="1"/>
    <xf numFmtId="164" fontId="0" fillId="3" borderId="0" xfId="0" applyNumberFormat="1" applyFill="1"/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</cellXfs>
  <cellStyles count="1">
    <cellStyle name="Normal" xfId="0" builtinId="0" customBuiltin="1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706718622" count="1">
        <pm:charStyle name="Normal" fontId="0"/>
      </pm:charStyles>
      <pm:colors xmlns:pm="smNativeData" id="1706718622" count="4">
        <pm:color name="Color 24" rgb="FFFF9E"/>
        <pm:color name="Color 25" rgb="5CFFFF"/>
        <pm:color name="Color 26" rgb="919191"/>
        <pm:color name="Color 27" rgb="FF3DFF"/>
      </pm:colors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EEECE1"/>
      </a:dk2>
      <a:lt2>
        <a:srgbClr val="1F497D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Arial"/>
        <a:ea typeface="SimSun"/>
        <a:cs typeface="Times New Roma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>
        <a:prstTxWarp prst="textNoShape">
          <a:avLst/>
        </a:prstTxWarp>
        <a:noAutofit/>
      </a:bodyPr>
      <a:lstStyle>
        <a:defPPr>
          <a:defRPr/>
        </a:defPPr>
      </a:lstStyle>
      <a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5"/>
  <sheetViews>
    <sheetView tabSelected="1" topLeftCell="A7" workbookViewId="0">
      <selection activeCell="E1" sqref="E1:M3"/>
    </sheetView>
  </sheetViews>
  <sheetFormatPr defaultColWidth="10" defaultRowHeight="13.2" x14ac:dyDescent="0.25"/>
  <sheetData>
    <row r="1" spans="1:13" x14ac:dyDescent="0.25">
      <c r="E1" s="12" t="s">
        <v>0</v>
      </c>
      <c r="F1" s="12"/>
      <c r="G1" s="12"/>
      <c r="H1" s="12"/>
      <c r="I1" s="12"/>
      <c r="J1" s="12"/>
      <c r="K1" s="12"/>
      <c r="L1" s="12"/>
      <c r="M1" s="12"/>
    </row>
    <row r="2" spans="1:13" x14ac:dyDescent="0.25">
      <c r="E2" s="12"/>
      <c r="F2" s="12"/>
      <c r="G2" s="12"/>
      <c r="H2" s="12"/>
      <c r="I2" s="12"/>
      <c r="J2" s="12"/>
      <c r="K2" s="12"/>
      <c r="L2" s="12"/>
      <c r="M2" s="12"/>
    </row>
    <row r="3" spans="1:13" x14ac:dyDescent="0.25">
      <c r="E3" s="12"/>
      <c r="F3" s="12"/>
      <c r="G3" s="12"/>
      <c r="H3" s="12"/>
      <c r="I3" s="12"/>
      <c r="J3" s="12"/>
      <c r="K3" s="12"/>
      <c r="L3" s="12"/>
      <c r="M3" s="12"/>
    </row>
    <row r="6" spans="1:13" x14ac:dyDescent="0.25">
      <c r="A6" s="10" t="s">
        <v>1</v>
      </c>
      <c r="B6" s="10"/>
      <c r="C6" s="10"/>
      <c r="E6" s="1" t="s">
        <v>2</v>
      </c>
      <c r="F6" s="1" t="s">
        <v>3</v>
      </c>
      <c r="G6" s="1" t="s">
        <v>4</v>
      </c>
      <c r="H6" s="1" t="s">
        <v>5</v>
      </c>
      <c r="I6" s="2" t="s">
        <v>6</v>
      </c>
      <c r="J6" s="3" t="s">
        <v>7</v>
      </c>
    </row>
    <row r="7" spans="1:13" x14ac:dyDescent="0.25">
      <c r="A7" s="10"/>
      <c r="B7" s="10"/>
      <c r="C7" s="10"/>
      <c r="E7" s="4">
        <v>46.1</v>
      </c>
      <c r="F7" s="4">
        <v>44.1</v>
      </c>
      <c r="G7" s="4">
        <v>42.7</v>
      </c>
      <c r="H7" s="4">
        <v>40.799999999999997</v>
      </c>
      <c r="I7" s="5">
        <v>39.5</v>
      </c>
      <c r="J7" s="6">
        <v>37.299999999999997</v>
      </c>
    </row>
    <row r="9" spans="1:13" x14ac:dyDescent="0.25">
      <c r="A9" s="11" t="s">
        <v>8</v>
      </c>
      <c r="B9" s="11"/>
      <c r="C9" s="11"/>
      <c r="E9" s="1" t="s">
        <v>2</v>
      </c>
      <c r="F9" s="1" t="s">
        <v>3</v>
      </c>
      <c r="G9" s="1" t="s">
        <v>4</v>
      </c>
      <c r="H9" s="2" t="s">
        <v>5</v>
      </c>
      <c r="I9" s="3" t="s">
        <v>6</v>
      </c>
      <c r="J9" s="3" t="s">
        <v>7</v>
      </c>
    </row>
    <row r="10" spans="1:13" x14ac:dyDescent="0.25">
      <c r="A10" s="11"/>
      <c r="B10" s="11"/>
      <c r="C10" s="11"/>
      <c r="E10" s="4">
        <v>46.1</v>
      </c>
      <c r="F10" s="4">
        <v>44.34</v>
      </c>
      <c r="G10" s="4">
        <v>42.58</v>
      </c>
      <c r="H10" s="5">
        <v>40.81</v>
      </c>
      <c r="I10" s="7">
        <v>39.06</v>
      </c>
      <c r="J10" s="6">
        <v>37.299999999999997</v>
      </c>
    </row>
    <row r="14" spans="1:13" x14ac:dyDescent="0.25">
      <c r="B14" s="8" t="s">
        <v>9</v>
      </c>
      <c r="C14" s="8" t="s">
        <v>2</v>
      </c>
      <c r="D14" s="8" t="s">
        <v>3</v>
      </c>
      <c r="E14" s="8" t="s">
        <v>4</v>
      </c>
      <c r="F14" s="8" t="s">
        <v>5</v>
      </c>
      <c r="G14" s="8" t="s">
        <v>6</v>
      </c>
      <c r="H14" s="8" t="s">
        <v>7</v>
      </c>
    </row>
    <row r="15" spans="1:13" x14ac:dyDescent="0.25">
      <c r="B15" s="8">
        <v>0</v>
      </c>
      <c r="C15" s="8">
        <v>46.1</v>
      </c>
      <c r="D15" s="9">
        <v>40</v>
      </c>
      <c r="E15" s="9">
        <v>40</v>
      </c>
      <c r="F15" s="9">
        <v>40</v>
      </c>
      <c r="G15" s="9">
        <v>40</v>
      </c>
      <c r="H15" s="8">
        <v>37.299999999999997</v>
      </c>
    </row>
    <row r="16" spans="1:13" x14ac:dyDescent="0.25">
      <c r="B16" s="8">
        <v>5</v>
      </c>
      <c r="C16" s="8">
        <v>46.1</v>
      </c>
      <c r="D16" s="9">
        <f t="shared" ref="D16:G35" si="0">(C15+E15)/2</f>
        <v>43.05</v>
      </c>
      <c r="E16" s="9">
        <f t="shared" si="0"/>
        <v>40</v>
      </c>
      <c r="F16" s="9">
        <f t="shared" si="0"/>
        <v>40</v>
      </c>
      <c r="G16" s="9">
        <f t="shared" si="0"/>
        <v>38.65</v>
      </c>
      <c r="H16" s="8">
        <v>37.299999999999997</v>
      </c>
    </row>
    <row r="17" spans="2:8" x14ac:dyDescent="0.25">
      <c r="B17" s="8">
        <v>10</v>
      </c>
      <c r="C17" s="8">
        <v>46.1</v>
      </c>
      <c r="D17" s="9">
        <f t="shared" si="0"/>
        <v>43.05</v>
      </c>
      <c r="E17" s="9">
        <f t="shared" si="0"/>
        <v>41.524999999999999</v>
      </c>
      <c r="F17" s="9">
        <f t="shared" si="0"/>
        <v>39.325000000000003</v>
      </c>
      <c r="G17" s="9">
        <f t="shared" si="0"/>
        <v>38.65</v>
      </c>
      <c r="H17" s="8">
        <v>37.299999999999997</v>
      </c>
    </row>
    <row r="18" spans="2:8" x14ac:dyDescent="0.25">
      <c r="B18" s="8">
        <v>15</v>
      </c>
      <c r="C18" s="8">
        <v>46.1</v>
      </c>
      <c r="D18" s="9">
        <f t="shared" si="0"/>
        <v>43.8125</v>
      </c>
      <c r="E18" s="9">
        <f t="shared" si="0"/>
        <v>41.1875</v>
      </c>
      <c r="F18" s="9">
        <f t="shared" si="0"/>
        <v>40.087499999999999</v>
      </c>
      <c r="G18" s="9">
        <f t="shared" si="0"/>
        <v>38.3125</v>
      </c>
      <c r="H18" s="8">
        <v>37.299999999999997</v>
      </c>
    </row>
    <row r="19" spans="2:8" x14ac:dyDescent="0.25">
      <c r="B19" s="8">
        <v>20</v>
      </c>
      <c r="C19" s="8">
        <v>46.1</v>
      </c>
      <c r="D19" s="9">
        <f t="shared" si="0"/>
        <v>43.643749999999997</v>
      </c>
      <c r="E19" s="9">
        <f t="shared" si="0"/>
        <v>41.95</v>
      </c>
      <c r="F19" s="9">
        <f t="shared" si="0"/>
        <v>39.75</v>
      </c>
      <c r="G19" s="9">
        <f t="shared" si="0"/>
        <v>38.693749999999994</v>
      </c>
      <c r="H19" s="8">
        <v>37.299999999999997</v>
      </c>
    </row>
    <row r="20" spans="2:8" x14ac:dyDescent="0.25">
      <c r="B20" s="8">
        <v>25</v>
      </c>
      <c r="C20" s="8">
        <v>46.1</v>
      </c>
      <c r="D20" s="9">
        <f t="shared" si="0"/>
        <v>44.025000000000006</v>
      </c>
      <c r="E20" s="9">
        <f t="shared" si="0"/>
        <v>41.696874999999999</v>
      </c>
      <c r="F20" s="9">
        <f t="shared" si="0"/>
        <v>40.321874999999999</v>
      </c>
      <c r="G20" s="9">
        <f t="shared" si="0"/>
        <v>38.524999999999999</v>
      </c>
      <c r="H20" s="8">
        <v>37.299999999999997</v>
      </c>
    </row>
    <row r="21" spans="2:8" x14ac:dyDescent="0.25">
      <c r="B21" s="8">
        <v>30</v>
      </c>
      <c r="C21" s="8">
        <v>46.1</v>
      </c>
      <c r="D21" s="9">
        <f t="shared" si="0"/>
        <v>43.8984375</v>
      </c>
      <c r="E21" s="9">
        <f t="shared" si="0"/>
        <v>42.173437500000006</v>
      </c>
      <c r="F21" s="9">
        <f t="shared" si="0"/>
        <v>40.110937499999999</v>
      </c>
      <c r="G21" s="9">
        <f t="shared" si="0"/>
        <v>38.810937499999994</v>
      </c>
      <c r="H21" s="8">
        <v>37.299999999999997</v>
      </c>
    </row>
    <row r="22" spans="2:8" x14ac:dyDescent="0.25">
      <c r="B22" s="8">
        <v>35</v>
      </c>
      <c r="C22" s="8">
        <v>46.1</v>
      </c>
      <c r="D22" s="9">
        <f t="shared" si="0"/>
        <v>44.13671875</v>
      </c>
      <c r="E22" s="9">
        <f t="shared" si="0"/>
        <v>42.004687500000003</v>
      </c>
      <c r="F22" s="9">
        <f t="shared" si="0"/>
        <v>40.4921875</v>
      </c>
      <c r="G22" s="9">
        <f t="shared" si="0"/>
        <v>38.705468749999994</v>
      </c>
      <c r="H22" s="8">
        <v>37.299999999999997</v>
      </c>
    </row>
    <row r="23" spans="2:8" x14ac:dyDescent="0.25">
      <c r="B23" s="8">
        <v>40</v>
      </c>
      <c r="C23" s="8">
        <v>46.1</v>
      </c>
      <c r="D23" s="9">
        <f t="shared" si="0"/>
        <v>44.052343750000006</v>
      </c>
      <c r="E23" s="9">
        <f t="shared" si="0"/>
        <v>42.314453125</v>
      </c>
      <c r="F23" s="9">
        <f t="shared" si="0"/>
        <v>40.355078124999999</v>
      </c>
      <c r="G23" s="9">
        <f t="shared" si="0"/>
        <v>38.896093749999999</v>
      </c>
      <c r="H23" s="8">
        <v>37.299999999999997</v>
      </c>
    </row>
    <row r="24" spans="2:8" x14ac:dyDescent="0.25">
      <c r="B24" s="8">
        <v>45</v>
      </c>
      <c r="C24" s="8">
        <v>46.1</v>
      </c>
      <c r="D24" s="9">
        <f t="shared" si="0"/>
        <v>44.207226562499997</v>
      </c>
      <c r="E24" s="9">
        <f t="shared" si="0"/>
        <v>42.203710937500006</v>
      </c>
      <c r="F24" s="9">
        <f t="shared" si="0"/>
        <v>40.605273437500003</v>
      </c>
      <c r="G24" s="9">
        <f t="shared" si="0"/>
        <v>38.827539062499994</v>
      </c>
      <c r="H24" s="8">
        <v>37.299999999999997</v>
      </c>
    </row>
    <row r="25" spans="2:8" x14ac:dyDescent="0.25">
      <c r="B25" s="8">
        <v>50</v>
      </c>
      <c r="C25" s="8">
        <v>46.1</v>
      </c>
      <c r="D25" s="9">
        <f t="shared" si="0"/>
        <v>44.15185546875</v>
      </c>
      <c r="E25" s="9">
        <f t="shared" si="0"/>
        <v>42.40625</v>
      </c>
      <c r="F25" s="9">
        <f t="shared" si="0"/>
        <v>40.515625</v>
      </c>
      <c r="G25" s="9">
        <f t="shared" si="0"/>
        <v>38.95263671875</v>
      </c>
      <c r="H25" s="8">
        <v>37.299999999999997</v>
      </c>
    </row>
    <row r="26" spans="2:8" x14ac:dyDescent="0.25">
      <c r="B26" s="8">
        <v>55</v>
      </c>
      <c r="C26" s="8">
        <v>46.1</v>
      </c>
      <c r="D26" s="9">
        <f t="shared" si="0"/>
        <v>44.253124999999997</v>
      </c>
      <c r="E26" s="9">
        <f t="shared" si="0"/>
        <v>42.333740234375</v>
      </c>
      <c r="F26" s="9">
        <f t="shared" si="0"/>
        <v>40.679443359375</v>
      </c>
      <c r="G26" s="9">
        <f t="shared" si="0"/>
        <v>38.907812499999999</v>
      </c>
      <c r="H26" s="8">
        <v>37.299999999999997</v>
      </c>
    </row>
    <row r="27" spans="2:8" x14ac:dyDescent="0.25">
      <c r="B27" s="8">
        <v>60</v>
      </c>
      <c r="C27" s="8">
        <v>46.1</v>
      </c>
      <c r="D27" s="9">
        <f t="shared" si="0"/>
        <v>44.216870117187497</v>
      </c>
      <c r="E27" s="9">
        <f t="shared" si="0"/>
        <v>42.466284179687499</v>
      </c>
      <c r="F27" s="9">
        <f t="shared" si="0"/>
        <v>40.620776367187503</v>
      </c>
      <c r="G27" s="9">
        <f t="shared" si="0"/>
        <v>38.989721679687499</v>
      </c>
      <c r="H27" s="8">
        <v>37.299999999999997</v>
      </c>
    </row>
    <row r="28" spans="2:8" x14ac:dyDescent="0.25">
      <c r="B28" s="8">
        <v>65</v>
      </c>
      <c r="C28" s="8">
        <v>46.1</v>
      </c>
      <c r="D28" s="9">
        <f t="shared" si="0"/>
        <v>44.28314208984375</v>
      </c>
      <c r="E28" s="9">
        <f t="shared" si="0"/>
        <v>42.4188232421875</v>
      </c>
      <c r="F28" s="9">
        <f t="shared" si="0"/>
        <v>40.728002929687499</v>
      </c>
      <c r="G28" s="9">
        <f t="shared" si="0"/>
        <v>38.96038818359375</v>
      </c>
      <c r="H28" s="8">
        <v>37.299999999999997</v>
      </c>
    </row>
    <row r="29" spans="2:8" x14ac:dyDescent="0.25">
      <c r="B29" s="8">
        <v>70</v>
      </c>
      <c r="C29" s="8">
        <v>46.1</v>
      </c>
      <c r="D29" s="9">
        <f t="shared" si="0"/>
        <v>44.259411621093747</v>
      </c>
      <c r="E29" s="9">
        <f t="shared" si="0"/>
        <v>42.505572509765628</v>
      </c>
      <c r="F29" s="9">
        <f t="shared" si="0"/>
        <v>40.689605712890625</v>
      </c>
      <c r="G29" s="9">
        <f t="shared" si="0"/>
        <v>39.014001464843744</v>
      </c>
      <c r="H29" s="8">
        <v>37.299999999999997</v>
      </c>
    </row>
    <row r="30" spans="2:8" x14ac:dyDescent="0.25">
      <c r="B30" s="8">
        <v>75</v>
      </c>
      <c r="C30" s="8">
        <v>46.1</v>
      </c>
      <c r="D30" s="9">
        <f t="shared" si="0"/>
        <v>44.302786254882818</v>
      </c>
      <c r="E30" s="9">
        <f t="shared" si="0"/>
        <v>42.474508666992186</v>
      </c>
      <c r="F30" s="9">
        <f t="shared" si="0"/>
        <v>40.759786987304686</v>
      </c>
      <c r="G30" s="9">
        <f t="shared" si="0"/>
        <v>38.994802856445311</v>
      </c>
      <c r="H30" s="8">
        <v>37.299999999999997</v>
      </c>
    </row>
    <row r="31" spans="2:8" x14ac:dyDescent="0.25">
      <c r="B31" s="8">
        <v>80</v>
      </c>
      <c r="C31" s="8">
        <v>46.1</v>
      </c>
      <c r="D31" s="9">
        <f t="shared" si="0"/>
        <v>44.287254333496094</v>
      </c>
      <c r="E31" s="9">
        <f t="shared" si="0"/>
        <v>42.531286621093756</v>
      </c>
      <c r="F31" s="9">
        <f t="shared" si="0"/>
        <v>40.734655761718749</v>
      </c>
      <c r="G31" s="9">
        <f t="shared" si="0"/>
        <v>39.029893493652338</v>
      </c>
      <c r="H31" s="8">
        <v>37.299999999999997</v>
      </c>
    </row>
    <row r="32" spans="2:8" x14ac:dyDescent="0.25">
      <c r="B32" s="8">
        <v>85</v>
      </c>
      <c r="C32" s="8">
        <v>46.1</v>
      </c>
      <c r="D32" s="9">
        <f t="shared" si="0"/>
        <v>44.315643310546875</v>
      </c>
      <c r="E32" s="9">
        <f t="shared" si="0"/>
        <v>42.510955047607425</v>
      </c>
      <c r="F32" s="9">
        <f t="shared" si="0"/>
        <v>40.780590057373047</v>
      </c>
      <c r="G32" s="9">
        <f t="shared" si="0"/>
        <v>39.017327880859369</v>
      </c>
      <c r="H32" s="8">
        <v>37.299999999999997</v>
      </c>
    </row>
    <row r="33" spans="2:8" x14ac:dyDescent="0.25">
      <c r="B33" s="8">
        <v>90</v>
      </c>
      <c r="C33" s="8">
        <v>46.1</v>
      </c>
      <c r="D33" s="9">
        <f t="shared" si="0"/>
        <v>44.305477523803717</v>
      </c>
      <c r="E33" s="9">
        <f t="shared" si="0"/>
        <v>42.548116683959961</v>
      </c>
      <c r="F33" s="9">
        <f t="shared" si="0"/>
        <v>40.764141464233397</v>
      </c>
      <c r="G33" s="9">
        <f t="shared" si="0"/>
        <v>39.040295028686522</v>
      </c>
      <c r="H33" s="8">
        <v>37.299999999999997</v>
      </c>
    </row>
    <row r="34" spans="2:8" x14ac:dyDescent="0.25">
      <c r="B34" s="8">
        <v>95</v>
      </c>
      <c r="C34" s="8">
        <v>46.1</v>
      </c>
      <c r="D34" s="9">
        <f t="shared" si="0"/>
        <v>44.324058341979978</v>
      </c>
      <c r="E34" s="9">
        <f t="shared" si="0"/>
        <v>42.53480949401856</v>
      </c>
      <c r="F34" s="9">
        <f t="shared" si="0"/>
        <v>40.794205856323245</v>
      </c>
      <c r="G34" s="9">
        <f t="shared" si="0"/>
        <v>39.032070732116694</v>
      </c>
      <c r="H34" s="8">
        <v>37.299999999999997</v>
      </c>
    </row>
    <row r="35" spans="2:8" x14ac:dyDescent="0.25">
      <c r="B35" s="8">
        <v>100</v>
      </c>
      <c r="C35" s="8">
        <v>46.1</v>
      </c>
      <c r="D35" s="9">
        <f t="shared" si="0"/>
        <v>44.317404747009277</v>
      </c>
      <c r="E35" s="9">
        <f t="shared" si="0"/>
        <v>42.559132099151611</v>
      </c>
      <c r="F35" s="9">
        <f t="shared" si="0"/>
        <v>40.783440113067627</v>
      </c>
      <c r="G35" s="9">
        <f t="shared" si="0"/>
        <v>39.047102928161621</v>
      </c>
      <c r="H35" s="8">
        <v>37.299999999999997</v>
      </c>
    </row>
    <row r="36" spans="2:8" x14ac:dyDescent="0.25">
      <c r="B36" s="8">
        <v>105</v>
      </c>
      <c r="C36" s="8">
        <v>46.1</v>
      </c>
      <c r="D36" s="9">
        <f t="shared" ref="D36:G55" si="1">(C35+E35)/2</f>
        <v>44.329566049575803</v>
      </c>
      <c r="E36" s="9">
        <f t="shared" si="1"/>
        <v>42.550422430038452</v>
      </c>
      <c r="F36" s="9">
        <f t="shared" si="1"/>
        <v>40.803117513656616</v>
      </c>
      <c r="G36" s="9">
        <f t="shared" si="1"/>
        <v>39.041720056533812</v>
      </c>
      <c r="H36" s="8">
        <v>37.299999999999997</v>
      </c>
    </row>
    <row r="37" spans="2:8" x14ac:dyDescent="0.25">
      <c r="B37" s="8">
        <v>110</v>
      </c>
      <c r="C37" s="8">
        <v>46.1</v>
      </c>
      <c r="D37" s="9">
        <f t="shared" si="1"/>
        <v>44.325211215019223</v>
      </c>
      <c r="E37" s="9">
        <f t="shared" si="1"/>
        <v>42.56634178161621</v>
      </c>
      <c r="F37" s="9">
        <f t="shared" si="1"/>
        <v>40.796071243286136</v>
      </c>
      <c r="G37" s="9">
        <f t="shared" si="1"/>
        <v>39.051558756828307</v>
      </c>
      <c r="H37" s="8">
        <v>37.299999999999997</v>
      </c>
    </row>
    <row r="38" spans="2:8" x14ac:dyDescent="0.25">
      <c r="B38" s="8">
        <v>115</v>
      </c>
      <c r="C38" s="8">
        <v>46.1</v>
      </c>
      <c r="D38" s="9">
        <f t="shared" si="1"/>
        <v>44.333170890808105</v>
      </c>
      <c r="E38" s="9">
        <f t="shared" si="1"/>
        <v>42.560641229152679</v>
      </c>
      <c r="F38" s="9">
        <f t="shared" si="1"/>
        <v>40.808950269222258</v>
      </c>
      <c r="G38" s="9">
        <f t="shared" si="1"/>
        <v>39.048035621643066</v>
      </c>
      <c r="H38" s="8">
        <v>37.299999999999997</v>
      </c>
    </row>
    <row r="39" spans="2:8" x14ac:dyDescent="0.25">
      <c r="B39" s="8">
        <v>120</v>
      </c>
      <c r="C39" s="8">
        <v>46.1</v>
      </c>
      <c r="D39" s="9">
        <f t="shared" si="1"/>
        <v>44.330320614576337</v>
      </c>
      <c r="E39" s="9">
        <f t="shared" si="1"/>
        <v>42.571060580015185</v>
      </c>
      <c r="F39" s="9">
        <f t="shared" si="1"/>
        <v>40.804338425397873</v>
      </c>
      <c r="G39" s="9">
        <f t="shared" si="1"/>
        <v>39.054475134611124</v>
      </c>
      <c r="H39" s="8">
        <v>37.299999999999997</v>
      </c>
    </row>
    <row r="40" spans="2:8" x14ac:dyDescent="0.25">
      <c r="B40" s="8">
        <v>125</v>
      </c>
      <c r="C40" s="8">
        <v>46.1</v>
      </c>
      <c r="D40" s="9">
        <f t="shared" si="1"/>
        <v>44.335530290007597</v>
      </c>
      <c r="E40" s="9">
        <f t="shared" si="1"/>
        <v>42.567329519987105</v>
      </c>
      <c r="F40" s="9">
        <f t="shared" si="1"/>
        <v>40.812767857313155</v>
      </c>
      <c r="G40" s="9">
        <f t="shared" si="1"/>
        <v>39.052169212698935</v>
      </c>
      <c r="H40" s="8">
        <v>37.299999999999997</v>
      </c>
    </row>
    <row r="41" spans="2:8" x14ac:dyDescent="0.25">
      <c r="B41" s="8">
        <v>130</v>
      </c>
      <c r="C41" s="8">
        <v>46.1</v>
      </c>
      <c r="D41" s="9">
        <f t="shared" si="1"/>
        <v>44.333664759993553</v>
      </c>
      <c r="E41" s="9">
        <f t="shared" si="1"/>
        <v>42.574149073660379</v>
      </c>
      <c r="F41" s="9">
        <f t="shared" si="1"/>
        <v>40.80974936634302</v>
      </c>
      <c r="G41" s="9">
        <f t="shared" si="1"/>
        <v>39.056383928656572</v>
      </c>
      <c r="H41" s="8">
        <v>37.299999999999997</v>
      </c>
    </row>
    <row r="42" spans="2:8" x14ac:dyDescent="0.25">
      <c r="B42" s="8">
        <v>135</v>
      </c>
      <c r="C42" s="8">
        <v>46.1</v>
      </c>
      <c r="D42" s="9">
        <f t="shared" si="1"/>
        <v>44.337074536830187</v>
      </c>
      <c r="E42" s="9">
        <f t="shared" si="1"/>
        <v>42.57170706316829</v>
      </c>
      <c r="F42" s="9">
        <f t="shared" si="1"/>
        <v>40.815266501158476</v>
      </c>
      <c r="G42" s="9">
        <f t="shared" si="1"/>
        <v>39.054874683171505</v>
      </c>
      <c r="H42" s="8">
        <v>37.299999999999997</v>
      </c>
    </row>
    <row r="43" spans="2:8" x14ac:dyDescent="0.25">
      <c r="B43" s="8">
        <v>140</v>
      </c>
      <c r="C43" s="8">
        <v>46.1</v>
      </c>
      <c r="D43" s="9">
        <f t="shared" si="1"/>
        <v>44.335853531584149</v>
      </c>
      <c r="E43" s="9">
        <f t="shared" si="1"/>
        <v>42.576170518994331</v>
      </c>
      <c r="F43" s="9">
        <f t="shared" si="1"/>
        <v>40.813290873169898</v>
      </c>
      <c r="G43" s="9">
        <f t="shared" si="1"/>
        <v>39.057633250579237</v>
      </c>
      <c r="H43" s="8">
        <v>37.299999999999997</v>
      </c>
    </row>
    <row r="44" spans="2:8" x14ac:dyDescent="0.25">
      <c r="B44" s="8">
        <v>145</v>
      </c>
      <c r="C44" s="8">
        <v>46.1</v>
      </c>
      <c r="D44" s="9">
        <f t="shared" si="1"/>
        <v>44.338085259497163</v>
      </c>
      <c r="E44" s="9">
        <f t="shared" si="1"/>
        <v>42.574572202377027</v>
      </c>
      <c r="F44" s="9">
        <f t="shared" si="1"/>
        <v>40.816901884786787</v>
      </c>
      <c r="G44" s="9">
        <f t="shared" si="1"/>
        <v>39.056645436584944</v>
      </c>
      <c r="H44" s="8">
        <v>37.299999999999997</v>
      </c>
    </row>
    <row r="45" spans="2:8" x14ac:dyDescent="0.25">
      <c r="B45" s="8">
        <v>150</v>
      </c>
      <c r="C45" s="8">
        <v>46.1</v>
      </c>
      <c r="D45" s="9">
        <f t="shared" si="1"/>
        <v>44.337286101188511</v>
      </c>
      <c r="E45" s="9">
        <f t="shared" si="1"/>
        <v>42.577493572141975</v>
      </c>
      <c r="F45" s="9">
        <f t="shared" si="1"/>
        <v>40.815608819480985</v>
      </c>
      <c r="G45" s="9">
        <f t="shared" si="1"/>
        <v>39.058450942393392</v>
      </c>
      <c r="H45" s="8">
        <v>37.299999999999997</v>
      </c>
    </row>
    <row r="46" spans="2:8" x14ac:dyDescent="0.25">
      <c r="B46" s="8">
        <v>155</v>
      </c>
      <c r="C46" s="8">
        <v>46.1</v>
      </c>
      <c r="D46" s="9">
        <f t="shared" si="1"/>
        <v>44.338746786070985</v>
      </c>
      <c r="E46" s="9">
        <f t="shared" si="1"/>
        <v>42.576447460334748</v>
      </c>
      <c r="F46" s="9">
        <f t="shared" si="1"/>
        <v>40.817972257267684</v>
      </c>
      <c r="G46" s="9">
        <f t="shared" si="1"/>
        <v>39.057804409740491</v>
      </c>
      <c r="H46" s="8">
        <v>37.299999999999997</v>
      </c>
    </row>
    <row r="47" spans="2:8" x14ac:dyDescent="0.25">
      <c r="B47" s="8">
        <v>160</v>
      </c>
      <c r="C47" s="8">
        <v>46.1</v>
      </c>
      <c r="D47" s="9">
        <f t="shared" si="1"/>
        <v>44.338223730167371</v>
      </c>
      <c r="E47" s="9">
        <f t="shared" si="1"/>
        <v>42.578359521669334</v>
      </c>
      <c r="F47" s="9">
        <f t="shared" si="1"/>
        <v>40.817125935037623</v>
      </c>
      <c r="G47" s="9">
        <f t="shared" si="1"/>
        <v>39.05898612863384</v>
      </c>
      <c r="H47" s="8">
        <v>37.299999999999997</v>
      </c>
    </row>
    <row r="48" spans="2:8" x14ac:dyDescent="0.25">
      <c r="B48" s="8">
        <v>165</v>
      </c>
      <c r="C48" s="8">
        <v>46.1</v>
      </c>
      <c r="D48" s="9">
        <f t="shared" si="1"/>
        <v>44.339179760834668</v>
      </c>
      <c r="E48" s="9">
        <f t="shared" si="1"/>
        <v>42.577674832602497</v>
      </c>
      <c r="F48" s="9">
        <f t="shared" si="1"/>
        <v>40.818672825151587</v>
      </c>
      <c r="G48" s="9">
        <f t="shared" si="1"/>
        <v>39.05856296751881</v>
      </c>
      <c r="H48" s="8">
        <v>37.299999999999997</v>
      </c>
    </row>
    <row r="49" spans="2:8" x14ac:dyDescent="0.25">
      <c r="B49" s="8">
        <v>170</v>
      </c>
      <c r="C49" s="8">
        <v>46.1</v>
      </c>
      <c r="D49" s="9">
        <f t="shared" si="1"/>
        <v>44.338837416301246</v>
      </c>
      <c r="E49" s="9">
        <f t="shared" si="1"/>
        <v>42.578926292993131</v>
      </c>
      <c r="F49" s="9">
        <f t="shared" si="1"/>
        <v>40.818118900060654</v>
      </c>
      <c r="G49" s="9">
        <f t="shared" si="1"/>
        <v>39.059336412575789</v>
      </c>
      <c r="H49" s="8">
        <v>37.299999999999997</v>
      </c>
    </row>
    <row r="50" spans="2:8" x14ac:dyDescent="0.25">
      <c r="B50" s="8">
        <v>175</v>
      </c>
      <c r="C50" s="8">
        <v>46.1</v>
      </c>
      <c r="D50" s="9">
        <f t="shared" si="1"/>
        <v>44.33946314649657</v>
      </c>
      <c r="E50" s="9">
        <f t="shared" si="1"/>
        <v>42.57847815818095</v>
      </c>
      <c r="F50" s="9">
        <f t="shared" si="1"/>
        <v>40.81913135278446</v>
      </c>
      <c r="G50" s="9">
        <f t="shared" si="1"/>
        <v>39.059059450030325</v>
      </c>
      <c r="H50" s="8">
        <v>37.299999999999997</v>
      </c>
    </row>
    <row r="51" spans="2:8" x14ac:dyDescent="0.25">
      <c r="B51" s="8">
        <v>180</v>
      </c>
      <c r="C51" s="8">
        <v>46.1</v>
      </c>
      <c r="D51" s="9">
        <f t="shared" si="1"/>
        <v>44.339239079090476</v>
      </c>
      <c r="E51" s="9">
        <f t="shared" si="1"/>
        <v>42.579297249640518</v>
      </c>
      <c r="F51" s="9">
        <f t="shared" si="1"/>
        <v>40.818768804105638</v>
      </c>
      <c r="G51" s="9">
        <f t="shared" si="1"/>
        <v>39.059565676392225</v>
      </c>
      <c r="H51" s="8">
        <v>37.299999999999997</v>
      </c>
    </row>
    <row r="52" spans="2:8" x14ac:dyDescent="0.25">
      <c r="B52" s="8">
        <v>185</v>
      </c>
      <c r="C52" s="8">
        <v>46.1</v>
      </c>
      <c r="D52" s="9">
        <f t="shared" si="1"/>
        <v>44.339648624820256</v>
      </c>
      <c r="E52" s="9">
        <f t="shared" si="1"/>
        <v>42.57900394159806</v>
      </c>
      <c r="F52" s="9">
        <f t="shared" si="1"/>
        <v>40.819431463016372</v>
      </c>
      <c r="G52" s="9">
        <f t="shared" si="1"/>
        <v>39.059384402052814</v>
      </c>
      <c r="H52" s="8">
        <v>37.299999999999997</v>
      </c>
    </row>
    <row r="53" spans="2:8" x14ac:dyDescent="0.25">
      <c r="B53" s="8">
        <v>190</v>
      </c>
      <c r="C53" s="8">
        <v>46.1</v>
      </c>
      <c r="D53" s="9">
        <f t="shared" si="1"/>
        <v>44.339501970799034</v>
      </c>
      <c r="E53" s="9">
        <f t="shared" si="1"/>
        <v>42.579540043918314</v>
      </c>
      <c r="F53" s="9">
        <f t="shared" si="1"/>
        <v>40.819194171825437</v>
      </c>
      <c r="G53" s="9">
        <f t="shared" si="1"/>
        <v>39.059715731508184</v>
      </c>
      <c r="H53" s="8">
        <v>37.299999999999997</v>
      </c>
    </row>
    <row r="54" spans="2:8" x14ac:dyDescent="0.25">
      <c r="B54" s="8">
        <v>195</v>
      </c>
      <c r="C54" s="8">
        <v>46.1</v>
      </c>
      <c r="D54" s="9">
        <f t="shared" si="1"/>
        <v>44.339770021959154</v>
      </c>
      <c r="E54" s="9">
        <f t="shared" si="1"/>
        <v>42.579348071312239</v>
      </c>
      <c r="F54" s="9">
        <f t="shared" si="1"/>
        <v>40.819627887713253</v>
      </c>
      <c r="G54" s="9">
        <f t="shared" si="1"/>
        <v>39.059597085912714</v>
      </c>
      <c r="H54" s="8">
        <v>37.299999999999997</v>
      </c>
    </row>
    <row r="55" spans="2:8" x14ac:dyDescent="0.25">
      <c r="B55" s="8">
        <v>200</v>
      </c>
      <c r="C55" s="8">
        <v>46.1</v>
      </c>
      <c r="D55" s="9">
        <f t="shared" si="1"/>
        <v>44.339674035656117</v>
      </c>
      <c r="E55" s="9">
        <f t="shared" si="1"/>
        <v>42.579698954836203</v>
      </c>
      <c r="F55" s="9">
        <f t="shared" si="1"/>
        <v>40.819472578612476</v>
      </c>
      <c r="G55" s="9">
        <f t="shared" si="1"/>
        <v>39.059813943856625</v>
      </c>
      <c r="H55" s="8">
        <v>37.299999999999997</v>
      </c>
    </row>
  </sheetData>
  <mergeCells count="3">
    <mergeCell ref="E1:M3"/>
    <mergeCell ref="A6:C7"/>
    <mergeCell ref="A9:C10"/>
  </mergeCells>
  <pageMargins left="0.78749999999999998" right="0.78749999999999998" top="0.78749999999999998" bottom="0.78749999999999998" header="0.39374999999999999" footer="0.39374999999999999"/>
  <pageSetup fitToWidth="0" pageOrder="overThenDown"/>
  <extLst>
    <ext uri="smNativeData">
      <pm:sheetPrefs xmlns:pm="smNativeData" day="1706718622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Chaitanya Sanghani</cp:lastModifiedBy>
  <cp:revision>0</cp:revision>
  <dcterms:created xsi:type="dcterms:W3CDTF">2024-01-30T13:07:49Z</dcterms:created>
  <dcterms:modified xsi:type="dcterms:W3CDTF">2024-02-02T04:45:28Z</dcterms:modified>
</cp:coreProperties>
</file>