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\Desktop\HeavySuppliersWarehouseDatasets\"/>
    </mc:Choice>
  </mc:AlternateContent>
  <xr:revisionPtr revIDLastSave="0" documentId="13_ncr:1_{99EE3C73-852A-4669-A16F-BE3FEF587714}" xr6:coauthVersionLast="47" xr6:coauthVersionMax="47" xr10:uidLastSave="{00000000-0000-0000-0000-000000000000}"/>
  <bookViews>
    <workbookView xWindow="-108" yWindow="-108" windowWidth="23256" windowHeight="12456" xr2:uid="{0732DCD1-6A8C-468E-AD62-853A47E8549F}"/>
  </bookViews>
  <sheets>
    <sheet name="branches" sheetId="1" r:id="rId1"/>
  </sheets>
  <definedNames>
    <definedName name="_xlnm._FilterDatabase" localSheetId="0" hidden="1">branches!$A$1:$N$7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</calcChain>
</file>

<file path=xl/sharedStrings.xml><?xml version="1.0" encoding="utf-8"?>
<sst xmlns="http://schemas.openxmlformats.org/spreadsheetml/2006/main" count="56" uniqueCount="47">
  <si>
    <t>branch_id</t>
  </si>
  <si>
    <t>branch_name</t>
  </si>
  <si>
    <t>city</t>
  </si>
  <si>
    <t>state</t>
  </si>
  <si>
    <t>region</t>
  </si>
  <si>
    <t>warehouse_type</t>
  </si>
  <si>
    <t>warehouse_capacity</t>
  </si>
  <si>
    <t>service_center_available</t>
  </si>
  <si>
    <t>manager_id</t>
  </si>
  <si>
    <t>total_employees</t>
  </si>
  <si>
    <t>avg_monthly_revenue</t>
  </si>
  <si>
    <t>monthly_operational_cost</t>
  </si>
  <si>
    <t>market_demand_index</t>
  </si>
  <si>
    <t>DEL001</t>
  </si>
  <si>
    <t>Delhi Central</t>
  </si>
  <si>
    <t>Delhi</t>
  </si>
  <si>
    <t>North</t>
  </si>
  <si>
    <t>Central</t>
  </si>
  <si>
    <t>Yes</t>
  </si>
  <si>
    <t>PUN001</t>
  </si>
  <si>
    <t>Pune Distribution</t>
  </si>
  <si>
    <t>Pune</t>
  </si>
  <si>
    <t>Maharashtra</t>
  </si>
  <si>
    <t>West</t>
  </si>
  <si>
    <t>Regional</t>
  </si>
  <si>
    <t>CHN001</t>
  </si>
  <si>
    <t>Chennai South Hub</t>
  </si>
  <si>
    <t>Chennai</t>
  </si>
  <si>
    <t>Tamil Nadu</t>
  </si>
  <si>
    <t>South</t>
  </si>
  <si>
    <t>HYD001</t>
  </si>
  <si>
    <t>Hyderabad Logistics</t>
  </si>
  <si>
    <t>Hyderabad</t>
  </si>
  <si>
    <t>Telangana</t>
  </si>
  <si>
    <t>Branch</t>
  </si>
  <si>
    <t>No</t>
  </si>
  <si>
    <t>KOL001</t>
  </si>
  <si>
    <t>Kolkata East Depot</t>
  </si>
  <si>
    <t>Kolkata</t>
  </si>
  <si>
    <t>West Bengal</t>
  </si>
  <si>
    <t>East</t>
  </si>
  <si>
    <t>AHM001</t>
  </si>
  <si>
    <t>Ahmedabad West Hub</t>
  </si>
  <si>
    <t>Ahmedabad</t>
  </si>
  <si>
    <t>Gujarat</t>
  </si>
  <si>
    <t>Service Hub</t>
  </si>
  <si>
    <t>Monthly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</si>
</sst>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center"/>
    </xf>
    <xf numFmtId="44" fontId="0" fillId="0" borderId="10" xfId="42" applyFont="1" applyBorder="1" applyAlignment="1">
      <alignment horizontal="center"/>
    </xf>
    <xf numFmtId="44" fontId="16" fillId="0" borderId="0" xfId="0" applyNumberFormat="1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7" xfId="42" applyFont="1" applyBorder="1" applyAlignment="1">
      <alignment horizontal="center"/>
    </xf>
    <xf numFmtId="0" fontId="0" fillId="0" borderId="18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3A8E1-5189-4831-BD02-7CA3FF8A2EEC}" name="Table1" displayName="Table1" ref="A1:N7" totalsRowShown="0" headerRowDxfId="0" dataDxfId="1" headerRowBorderDxfId="17" tableBorderDxfId="18" totalsRowBorderDxfId="16" dataCellStyle="Currency">
  <autoFilter ref="A1:N7" xr:uid="{141301FE-D7BA-4051-BEEE-2F16CDE6AE16}"/>
  <sortState xmlns:xlrd2="http://schemas.microsoft.com/office/spreadsheetml/2017/richdata2" ref="A2:N7">
    <sortCondition descending="1" ref="N1:N7"/>
  </sortState>
  <tableColumns count="14">
    <tableColumn id="1" xr3:uid="{50BE08A2-BE89-4E73-B6F1-E4E3938B56E6}" name="branch_id" dataDxfId="15"/>
    <tableColumn id="2" xr3:uid="{ADAEC943-C621-4826-BB13-318F701791EB}" name="branch_name" dataDxfId="14"/>
    <tableColumn id="3" xr3:uid="{FF675787-79FA-4381-8562-A7EFA2B145F6}" name="city" dataDxfId="13"/>
    <tableColumn id="4" xr3:uid="{83EB23C0-13A5-468D-ACAC-1157B41B1D3F}" name="state" dataDxfId="12"/>
    <tableColumn id="5" xr3:uid="{BFE7A060-2ACA-446B-890D-5E739DB06B3F}" name="region" dataDxfId="11"/>
    <tableColumn id="6" xr3:uid="{130E4D31-CE88-4F12-8966-D568888A8BE1}" name="warehouse_type" dataDxfId="10"/>
    <tableColumn id="7" xr3:uid="{07A36232-3625-450D-9877-BAF7C852F9B2}" name="warehouse_capacity" dataDxfId="9"/>
    <tableColumn id="8" xr3:uid="{5585C665-1E99-438C-A21E-9A26F16221CC}" name="service_center_available" dataDxfId="8"/>
    <tableColumn id="9" xr3:uid="{1755197C-786D-4EA9-853A-B8FE36819D5D}" name="manager_id" dataDxfId="7"/>
    <tableColumn id="10" xr3:uid="{73B1C9E6-FF7E-471C-A994-ED4FDF0C3763}" name="total_employees" dataDxfId="6"/>
    <tableColumn id="11" xr3:uid="{0E5840E9-8296-4AE5-BB5D-4CF940E3AC9E}" name="avg_monthly_revenue" dataDxfId="5" dataCellStyle="Currency"/>
    <tableColumn id="12" xr3:uid="{A9C61FE7-683D-4972-892D-44D203160E11}" name="monthly_operational_cost" dataDxfId="4" dataCellStyle="Currency"/>
    <tableColumn id="13" xr3:uid="{ADE19342-3741-45B2-8099-0850A0586A32}" name="Monthly Profit" dataDxfId="3" dataCellStyle="Currency">
      <calculatedColumnFormula>K2-L2</calculatedColumnFormula>
    </tableColumn>
    <tableColumn id="14" xr3:uid="{7B3A5F67-7BBF-4EED-BB16-82C4D72B9C35}" name="market_demand_index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01FE-D7BA-4051-BEEE-2F16CDE6AE16}">
  <dimension ref="A1:N8"/>
  <sheetViews>
    <sheetView tabSelected="1" zoomScale="85" zoomScaleNormal="85" workbookViewId="0">
      <selection sqref="A1:N7"/>
    </sheetView>
  </sheetViews>
  <sheetFormatPr defaultRowHeight="14.4" x14ac:dyDescent="0.3"/>
  <cols>
    <col min="1" max="1" width="15.109375" bestFit="1" customWidth="1"/>
    <col min="2" max="2" width="20.109375" bestFit="1" customWidth="1"/>
    <col min="3" max="3" width="11" bestFit="1" customWidth="1"/>
    <col min="4" max="4" width="11.44140625" bestFit="1" customWidth="1"/>
    <col min="5" max="5" width="14.21875" bestFit="1" customWidth="1"/>
    <col min="6" max="6" width="21.109375" bestFit="1" customWidth="1"/>
    <col min="7" max="7" width="21.21875" customWidth="1"/>
    <col min="8" max="8" width="28.44140625" bestFit="1" customWidth="1"/>
    <col min="9" max="9" width="16.6640625" bestFit="1" customWidth="1"/>
    <col min="10" max="10" width="21.109375" bestFit="1" customWidth="1"/>
    <col min="11" max="11" width="23" customWidth="1"/>
    <col min="12" max="12" width="26.6640625" customWidth="1"/>
    <col min="13" max="13" width="20.109375" bestFit="1" customWidth="1"/>
    <col min="14" max="14" width="23.5546875" customWidth="1"/>
  </cols>
  <sheetData>
    <row r="1" spans="1:14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46</v>
      </c>
      <c r="N1" s="10" t="s">
        <v>12</v>
      </c>
    </row>
    <row r="2" spans="1:14" x14ac:dyDescent="0.3">
      <c r="A2" s="5" t="s">
        <v>13</v>
      </c>
      <c r="B2" s="1" t="s">
        <v>14</v>
      </c>
      <c r="C2" s="1" t="s">
        <v>15</v>
      </c>
      <c r="D2" s="1" t="s">
        <v>15</v>
      </c>
      <c r="E2" s="1" t="s">
        <v>16</v>
      </c>
      <c r="F2" s="1" t="s">
        <v>17</v>
      </c>
      <c r="G2" s="1">
        <v>45230</v>
      </c>
      <c r="H2" s="1" t="s">
        <v>18</v>
      </c>
      <c r="I2" s="1">
        <v>9593</v>
      </c>
      <c r="J2" s="1">
        <v>92</v>
      </c>
      <c r="K2" s="3">
        <v>5234890</v>
      </c>
      <c r="L2" s="3">
        <v>3189000</v>
      </c>
      <c r="M2" s="3">
        <f t="shared" ref="M2:M7" si="0">K2-L2</f>
        <v>2045890</v>
      </c>
      <c r="N2" s="6">
        <v>9</v>
      </c>
    </row>
    <row r="3" spans="1:14" x14ac:dyDescent="0.3">
      <c r="A3" s="5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24</v>
      </c>
      <c r="G3" s="1">
        <v>41890</v>
      </c>
      <c r="H3" s="1" t="s">
        <v>18</v>
      </c>
      <c r="I3" s="1">
        <v>7922</v>
      </c>
      <c r="J3" s="1">
        <v>81</v>
      </c>
      <c r="K3" s="3">
        <v>4567780</v>
      </c>
      <c r="L3" s="3">
        <v>2739000</v>
      </c>
      <c r="M3" s="3">
        <f t="shared" si="0"/>
        <v>1828780</v>
      </c>
      <c r="N3" s="6">
        <v>8</v>
      </c>
    </row>
    <row r="4" spans="1:14" x14ac:dyDescent="0.3">
      <c r="A4" s="5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38750</v>
      </c>
      <c r="H4" s="1" t="s">
        <v>18</v>
      </c>
      <c r="I4" s="1">
        <v>6114</v>
      </c>
      <c r="J4" s="1">
        <v>74</v>
      </c>
      <c r="K4" s="3">
        <v>4389120</v>
      </c>
      <c r="L4" s="3">
        <v>2654000</v>
      </c>
      <c r="M4" s="3">
        <f t="shared" si="0"/>
        <v>1735120</v>
      </c>
      <c r="N4" s="6">
        <v>8</v>
      </c>
    </row>
    <row r="5" spans="1:14" x14ac:dyDescent="0.3">
      <c r="A5" s="5" t="s">
        <v>41</v>
      </c>
      <c r="B5" s="1" t="s">
        <v>42</v>
      </c>
      <c r="C5" s="1" t="s">
        <v>43</v>
      </c>
      <c r="D5" s="1" t="s">
        <v>44</v>
      </c>
      <c r="E5" s="1" t="s">
        <v>23</v>
      </c>
      <c r="F5" s="1" t="s">
        <v>45</v>
      </c>
      <c r="G5" s="1">
        <v>34120</v>
      </c>
      <c r="H5" s="1" t="s">
        <v>18</v>
      </c>
      <c r="I5" s="1">
        <v>4772</v>
      </c>
      <c r="J5" s="1">
        <v>63</v>
      </c>
      <c r="K5" s="3">
        <v>3245890</v>
      </c>
      <c r="L5" s="3">
        <v>2018000</v>
      </c>
      <c r="M5" s="3">
        <f t="shared" si="0"/>
        <v>1227890</v>
      </c>
      <c r="N5" s="6">
        <v>7</v>
      </c>
    </row>
    <row r="6" spans="1:14" x14ac:dyDescent="0.3">
      <c r="A6" s="5" t="s">
        <v>30</v>
      </c>
      <c r="B6" s="1" t="s">
        <v>31</v>
      </c>
      <c r="C6" s="1" t="s">
        <v>32</v>
      </c>
      <c r="D6" s="1" t="s">
        <v>33</v>
      </c>
      <c r="E6" s="1" t="s">
        <v>29</v>
      </c>
      <c r="F6" s="1" t="s">
        <v>34</v>
      </c>
      <c r="G6" s="1">
        <v>36210</v>
      </c>
      <c r="H6" s="1" t="s">
        <v>35</v>
      </c>
      <c r="I6" s="1">
        <v>4390</v>
      </c>
      <c r="J6" s="1">
        <v>57</v>
      </c>
      <c r="K6" s="3">
        <v>3102455</v>
      </c>
      <c r="L6" s="3">
        <v>1887000</v>
      </c>
      <c r="M6" s="3">
        <f t="shared" si="0"/>
        <v>1215455</v>
      </c>
      <c r="N6" s="6">
        <v>7</v>
      </c>
    </row>
    <row r="7" spans="1:14" x14ac:dyDescent="0.3">
      <c r="A7" s="11" t="s">
        <v>36</v>
      </c>
      <c r="B7" s="12" t="s">
        <v>37</v>
      </c>
      <c r="C7" s="12" t="s">
        <v>38</v>
      </c>
      <c r="D7" s="12" t="s">
        <v>39</v>
      </c>
      <c r="E7" s="12" t="s">
        <v>40</v>
      </c>
      <c r="F7" s="12" t="s">
        <v>34</v>
      </c>
      <c r="G7" s="12">
        <v>29880</v>
      </c>
      <c r="H7" s="12" t="s">
        <v>35</v>
      </c>
      <c r="I7" s="12">
        <v>5981</v>
      </c>
      <c r="J7" s="12">
        <v>49</v>
      </c>
      <c r="K7" s="13">
        <v>2894770</v>
      </c>
      <c r="L7" s="13">
        <v>1743000</v>
      </c>
      <c r="M7" s="13">
        <f t="shared" si="0"/>
        <v>1151770</v>
      </c>
      <c r="N7" s="14">
        <v>6</v>
      </c>
    </row>
    <row r="8" spans="1:14" x14ac:dyDescent="0.3">
      <c r="I8" s="4"/>
      <c r="J8" s="2"/>
      <c r="L8" s="3"/>
      <c r="M8" s="2"/>
      <c r="N8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2026-07-01T10:36:02Z</dcterms:created>
  <dcterms:modified xsi:type="dcterms:W3CDTF">2026-07-09T09:31:37Z</dcterms:modified>
</cp:coreProperties>
</file>