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4D5B174F-B575-4282-9F7C-0208B9FAEB31}" xr6:coauthVersionLast="47" xr6:coauthVersionMax="47" xr10:uidLastSave="{00000000-0000-0000-0000-000000000000}"/>
  <bookViews>
    <workbookView xWindow="13896" yWindow="0" windowWidth="9240" windowHeight="12336" firstSheet="4" activeTab="4" xr2:uid="{4C6D679B-C92B-409F-B0C3-06A62B75AF7F}"/>
  </bookViews>
  <sheets>
    <sheet name="sort" sheetId="1" r:id="rId1"/>
    <sheet name="filtter" sheetId="2" r:id="rId2"/>
    <sheet name="fillter2" sheetId="3" r:id="rId3"/>
    <sheet name="sort and fillter formula" sheetId="4" r:id="rId4"/>
    <sheet name="sort fillter 2 " sheetId="5" r:id="rId5"/>
  </sheets>
  <definedNames>
    <definedName name="_xlnm._FilterDatabase" localSheetId="1" hidden="1">filtter!$A$1:$I$21</definedName>
    <definedName name="a">'sort fillter 2 '!$1:$1048576</definedName>
    <definedName name="_xlnm.Extract" localSheetId="2">fillter2!$A$1:$I$1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5" l="1" a="1"/>
  <c r="U2" i="5" s="1"/>
  <c r="T2" i="4" a="1"/>
  <c r="T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<sst xmlns="http://schemas.openxmlformats.org/spreadsheetml/2006/main" count="420" uniqueCount="136">
  <si>
    <t>Name</t>
  </si>
  <si>
    <t>Department</t>
  </si>
  <si>
    <t>City</t>
  </si>
  <si>
    <t>Age</t>
  </si>
  <si>
    <t>Experience</t>
  </si>
  <si>
    <t>Salary</t>
  </si>
  <si>
    <t>Bonus</t>
  </si>
  <si>
    <t>Target Sales</t>
  </si>
  <si>
    <t>Actual Sales</t>
  </si>
  <si>
    <t>Attendance %</t>
  </si>
  <si>
    <t>Rating</t>
  </si>
  <si>
    <t>Amit Sharma</t>
  </si>
  <si>
    <t>Sales</t>
  </si>
  <si>
    <t>Delhi</t>
  </si>
  <si>
    <t>Priya Verma</t>
  </si>
  <si>
    <t>HR</t>
  </si>
  <si>
    <t>Mumbai</t>
  </si>
  <si>
    <t>Rahul Gupta</t>
  </si>
  <si>
    <t>IT</t>
  </si>
  <si>
    <t>Bangalore</t>
  </si>
  <si>
    <t>Neha Singh</t>
  </si>
  <si>
    <t>Finance</t>
  </si>
  <si>
    <t>Arjun Mehta</t>
  </si>
  <si>
    <t>Pune</t>
  </si>
  <si>
    <t>Sneha Kapoor</t>
  </si>
  <si>
    <t>Hyderabad</t>
  </si>
  <si>
    <t>Vikram Joshi</t>
  </si>
  <si>
    <t>Ananya Roy</t>
  </si>
  <si>
    <t>Marketing</t>
  </si>
  <si>
    <t>Kolkata</t>
  </si>
  <si>
    <t>Karan Malhotra</t>
  </si>
  <si>
    <t>Riya Das</t>
  </si>
  <si>
    <t>Chennai</t>
  </si>
  <si>
    <t>Manish Kumar</t>
  </si>
  <si>
    <t>Pooja Jain</t>
  </si>
  <si>
    <t>Jaipur</t>
  </si>
  <si>
    <t>Deepak Yadav</t>
  </si>
  <si>
    <t>Lucknow</t>
  </si>
  <si>
    <t>Simran Kaur</t>
  </si>
  <si>
    <t>Nitin Arora</t>
  </si>
  <si>
    <t>Chandigarh</t>
  </si>
  <si>
    <t>Komal Sharma</t>
  </si>
  <si>
    <t>Aditya Verma</t>
  </si>
  <si>
    <t>Sakshi Gupta</t>
  </si>
  <si>
    <t>Mohit Bansal</t>
  </si>
  <si>
    <t>Tanya Singh</t>
  </si>
  <si>
    <t xml:space="preserve"> </t>
  </si>
  <si>
    <t>Order ID</t>
  </si>
  <si>
    <t>Customer Name</t>
  </si>
  <si>
    <t>Product</t>
  </si>
  <si>
    <t>Quantity</t>
  </si>
  <si>
    <t>Unit Price</t>
  </si>
  <si>
    <t>Total Sales</t>
  </si>
  <si>
    <t>Order Date</t>
  </si>
  <si>
    <t>Rahul Sharma</t>
  </si>
  <si>
    <t>Laptop</t>
  </si>
  <si>
    <t>Excellent</t>
  </si>
  <si>
    <t>Priya Singh</t>
  </si>
  <si>
    <t>Mouse</t>
  </si>
  <si>
    <t>Good</t>
  </si>
  <si>
    <t>Amit Verma</t>
  </si>
  <si>
    <t>Keyboard</t>
  </si>
  <si>
    <t>Average</t>
  </si>
  <si>
    <t>Neha Gupta</t>
  </si>
  <si>
    <t>Monitor</t>
  </si>
  <si>
    <t>Printer</t>
  </si>
  <si>
    <t>Poor</t>
  </si>
  <si>
    <t>Webcam</t>
  </si>
  <si>
    <t>Riya Jain</t>
  </si>
  <si>
    <t>Indore</t>
  </si>
  <si>
    <t>Headphones</t>
  </si>
  <si>
    <t>Mohit Arora</t>
  </si>
  <si>
    <t>SSD</t>
  </si>
  <si>
    <t>Anjali Roy</t>
  </si>
  <si>
    <t>Tablet</t>
  </si>
  <si>
    <t>Vikas Yadav</t>
  </si>
  <si>
    <t>Noida</t>
  </si>
  <si>
    <t>Router</t>
  </si>
  <si>
    <t>Gurgaon</t>
  </si>
  <si>
    <t>Deepak Jain</t>
  </si>
  <si>
    <t>Agra</t>
  </si>
  <si>
    <t>Pooja Sharma</t>
  </si>
  <si>
    <t>Rohit Gupta</t>
  </si>
  <si>
    <t>Meera Verma</t>
  </si>
  <si>
    <t>Aditya Singh</t>
  </si>
  <si>
    <t>Kavya Patel</t>
  </si>
  <si>
    <t>Surat</t>
  </si>
  <si>
    <t>Nisha Arora</t>
  </si>
  <si>
    <t>Emp ID</t>
  </si>
  <si>
    <t>Sales Jan</t>
  </si>
  <si>
    <t>Sales Feb</t>
  </si>
  <si>
    <t>Sales Mar</t>
  </si>
  <si>
    <t>Target</t>
  </si>
  <si>
    <t>Projects</t>
  </si>
  <si>
    <t>Overtime Hours</t>
  </si>
  <si>
    <t>E001</t>
  </si>
  <si>
    <t>Rahul</t>
  </si>
  <si>
    <t>E002</t>
  </si>
  <si>
    <t>Priya</t>
  </si>
  <si>
    <t>E003</t>
  </si>
  <si>
    <t>Amit</t>
  </si>
  <si>
    <t>E004</t>
  </si>
  <si>
    <t>Neha</t>
  </si>
  <si>
    <t>E005</t>
  </si>
  <si>
    <t>Arjun</t>
  </si>
  <si>
    <t>E006</t>
  </si>
  <si>
    <t>Simran</t>
  </si>
  <si>
    <t>E007</t>
  </si>
  <si>
    <t>Karan</t>
  </si>
  <si>
    <t>E008</t>
  </si>
  <si>
    <t>Riya</t>
  </si>
  <si>
    <t>E009</t>
  </si>
  <si>
    <t>Mohit</t>
  </si>
  <si>
    <t>E010</t>
  </si>
  <si>
    <t>Anjali</t>
  </si>
  <si>
    <t>E011</t>
  </si>
  <si>
    <t>Deepak</t>
  </si>
  <si>
    <t>E012</t>
  </si>
  <si>
    <t>Pooja</t>
  </si>
  <si>
    <t>E013</t>
  </si>
  <si>
    <t>Rohit</t>
  </si>
  <si>
    <t>E014</t>
  </si>
  <si>
    <t>Meera</t>
  </si>
  <si>
    <t>E015</t>
  </si>
  <si>
    <t>Aditya</t>
  </si>
  <si>
    <t>E016</t>
  </si>
  <si>
    <t>Nisha</t>
  </si>
  <si>
    <t>E017</t>
  </si>
  <si>
    <t>Vivek</t>
  </si>
  <si>
    <t>E018</t>
  </si>
  <si>
    <t>Kavya</t>
  </si>
  <si>
    <t>E019</t>
  </si>
  <si>
    <t>Manish</t>
  </si>
  <si>
    <t>E020</t>
  </si>
  <si>
    <t>Sneha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</si>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</sst>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7C0E-A61B-4450-987D-B234B08AD505}">
  <dimension ref="A1:L21"/>
  <sheetViews>
    <sheetView zoomScaleNormal="100" workbookViewId="0">
      <selection activeCell="G25" sqref="G25"/>
    </sheetView>
  </sheetViews>
  <sheetFormatPr defaultRowHeight="14.4" x14ac:dyDescent="0.3"/>
  <cols>
    <col min="1" max="1" width="6.77734375" bestFit="1" customWidth="1"/>
    <col min="2" max="2" width="13.77734375" bestFit="1" customWidth="1"/>
    <col min="3" max="3" width="10.77734375" bestFit="1" customWidth="1"/>
    <col min="4" max="4" width="10.109375" bestFit="1" customWidth="1"/>
    <col min="5" max="5" width="4" bestFit="1" customWidth="1"/>
    <col min="6" max="6" width="9.88671875" bestFit="1" customWidth="1"/>
    <col min="7" max="8" width="6" bestFit="1" customWidth="1"/>
    <col min="9" max="9" width="10.77734375" bestFit="1" customWidth="1"/>
    <col min="10" max="10" width="10.6640625" bestFit="1" customWidth="1"/>
    <col min="11" max="11" width="12.21875" bestFit="1" customWidth="1"/>
    <col min="12" max="12" width="6.109375" bestFit="1" customWidth="1"/>
  </cols>
  <sheetData>
    <row r="1" spans="1:12" x14ac:dyDescent="0.3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1009</v>
      </c>
      <c r="B2" t="s">
        <v>30</v>
      </c>
      <c r="C2" t="s">
        <v>21</v>
      </c>
      <c r="D2" t="s">
        <v>16</v>
      </c>
      <c r="E2">
        <v>35</v>
      </c>
      <c r="F2">
        <v>10</v>
      </c>
      <c r="G2">
        <v>85000</v>
      </c>
      <c r="H2">
        <v>12000</v>
      </c>
      <c r="I2">
        <v>0</v>
      </c>
      <c r="J2">
        <v>0</v>
      </c>
      <c r="K2">
        <v>93</v>
      </c>
      <c r="L2">
        <v>5</v>
      </c>
    </row>
    <row r="3" spans="1:12" x14ac:dyDescent="0.3">
      <c r="A3">
        <v>1015</v>
      </c>
      <c r="B3" t="s">
        <v>39</v>
      </c>
      <c r="C3" t="s">
        <v>21</v>
      </c>
      <c r="D3" t="s">
        <v>40</v>
      </c>
      <c r="E3">
        <v>33</v>
      </c>
      <c r="F3">
        <v>8</v>
      </c>
      <c r="G3">
        <v>72000</v>
      </c>
      <c r="H3">
        <v>8500</v>
      </c>
      <c r="I3">
        <v>0</v>
      </c>
      <c r="J3">
        <v>0</v>
      </c>
      <c r="K3">
        <v>95</v>
      </c>
      <c r="L3">
        <v>5</v>
      </c>
    </row>
    <row r="4" spans="1:12" x14ac:dyDescent="0.3">
      <c r="A4">
        <v>1004</v>
      </c>
      <c r="B4" t="s">
        <v>20</v>
      </c>
      <c r="C4" t="s">
        <v>21</v>
      </c>
      <c r="D4" t="s">
        <v>13</v>
      </c>
      <c r="E4">
        <v>27</v>
      </c>
      <c r="F4">
        <v>3</v>
      </c>
      <c r="G4">
        <v>45000</v>
      </c>
      <c r="H4">
        <v>3500</v>
      </c>
      <c r="I4">
        <v>0</v>
      </c>
      <c r="J4">
        <v>0</v>
      </c>
      <c r="K4">
        <v>97</v>
      </c>
      <c r="L4">
        <v>4</v>
      </c>
    </row>
    <row r="5" spans="1:12" x14ac:dyDescent="0.3">
      <c r="A5">
        <v>1020</v>
      </c>
      <c r="B5" t="s">
        <v>45</v>
      </c>
      <c r="C5" t="s">
        <v>21</v>
      </c>
      <c r="D5" t="s">
        <v>29</v>
      </c>
      <c r="E5">
        <v>25</v>
      </c>
      <c r="F5">
        <v>2</v>
      </c>
      <c r="G5">
        <v>40000</v>
      </c>
      <c r="H5">
        <v>3000</v>
      </c>
      <c r="I5">
        <v>0</v>
      </c>
      <c r="J5">
        <v>0</v>
      </c>
      <c r="K5">
        <v>98</v>
      </c>
      <c r="L5">
        <v>4</v>
      </c>
    </row>
    <row r="6" spans="1:12" x14ac:dyDescent="0.3">
      <c r="A6">
        <v>1010</v>
      </c>
      <c r="B6" t="s">
        <v>31</v>
      </c>
      <c r="C6" t="s">
        <v>15</v>
      </c>
      <c r="D6" t="s">
        <v>32</v>
      </c>
      <c r="E6">
        <v>31</v>
      </c>
      <c r="F6">
        <v>7</v>
      </c>
      <c r="G6">
        <v>60000</v>
      </c>
      <c r="H6">
        <v>8000</v>
      </c>
      <c r="I6">
        <v>0</v>
      </c>
      <c r="J6">
        <v>0</v>
      </c>
      <c r="K6">
        <v>96</v>
      </c>
      <c r="L6">
        <v>4</v>
      </c>
    </row>
    <row r="7" spans="1:12" x14ac:dyDescent="0.3">
      <c r="A7">
        <v>1014</v>
      </c>
      <c r="B7" t="s">
        <v>38</v>
      </c>
      <c r="C7" t="s">
        <v>15</v>
      </c>
      <c r="D7" t="s">
        <v>13</v>
      </c>
      <c r="E7">
        <v>29</v>
      </c>
      <c r="F7">
        <v>5</v>
      </c>
      <c r="G7">
        <v>52000</v>
      </c>
      <c r="H7">
        <v>5000</v>
      </c>
      <c r="I7">
        <v>0</v>
      </c>
      <c r="J7">
        <v>0</v>
      </c>
      <c r="K7">
        <v>97</v>
      </c>
      <c r="L7">
        <v>4</v>
      </c>
    </row>
    <row r="8" spans="1:12" x14ac:dyDescent="0.3">
      <c r="A8">
        <v>1002</v>
      </c>
      <c r="B8" t="s">
        <v>14</v>
      </c>
      <c r="C8" t="s">
        <v>15</v>
      </c>
      <c r="D8" t="s">
        <v>16</v>
      </c>
      <c r="E8">
        <v>28</v>
      </c>
      <c r="F8">
        <v>4</v>
      </c>
      <c r="G8">
        <v>42000</v>
      </c>
      <c r="H8">
        <v>4000</v>
      </c>
      <c r="I8">
        <v>0</v>
      </c>
      <c r="J8">
        <v>0</v>
      </c>
      <c r="K8">
        <v>98</v>
      </c>
      <c r="L8">
        <v>5</v>
      </c>
    </row>
    <row r="9" spans="1:12" x14ac:dyDescent="0.3">
      <c r="A9">
        <v>1003</v>
      </c>
      <c r="B9" t="s">
        <v>17</v>
      </c>
      <c r="C9" t="s">
        <v>18</v>
      </c>
      <c r="D9" t="s">
        <v>19</v>
      </c>
      <c r="E9">
        <v>30</v>
      </c>
      <c r="F9">
        <v>6</v>
      </c>
      <c r="G9">
        <v>65000</v>
      </c>
      <c r="H9">
        <v>7000</v>
      </c>
      <c r="I9">
        <v>0</v>
      </c>
      <c r="J9">
        <v>0</v>
      </c>
      <c r="K9">
        <v>94</v>
      </c>
      <c r="L9">
        <v>4</v>
      </c>
    </row>
    <row r="10" spans="1:12" x14ac:dyDescent="0.3">
      <c r="A10">
        <v>1017</v>
      </c>
      <c r="B10" t="s">
        <v>42</v>
      </c>
      <c r="C10" t="s">
        <v>18</v>
      </c>
      <c r="D10" t="s">
        <v>23</v>
      </c>
      <c r="E10">
        <v>26</v>
      </c>
      <c r="F10">
        <v>2</v>
      </c>
      <c r="G10">
        <v>38000</v>
      </c>
      <c r="H10">
        <v>3000</v>
      </c>
      <c r="I10">
        <v>0</v>
      </c>
      <c r="J10">
        <v>0</v>
      </c>
      <c r="K10">
        <v>99</v>
      </c>
      <c r="L10">
        <v>3</v>
      </c>
    </row>
    <row r="11" spans="1:12" x14ac:dyDescent="0.3">
      <c r="A11">
        <v>1006</v>
      </c>
      <c r="B11" t="s">
        <v>24</v>
      </c>
      <c r="C11" t="s">
        <v>18</v>
      </c>
      <c r="D11" t="s">
        <v>25</v>
      </c>
      <c r="E11">
        <v>24</v>
      </c>
      <c r="F11">
        <v>1</v>
      </c>
      <c r="G11">
        <v>32000</v>
      </c>
      <c r="H11">
        <v>2500</v>
      </c>
      <c r="I11">
        <v>0</v>
      </c>
      <c r="J11">
        <v>0</v>
      </c>
      <c r="K11">
        <v>99</v>
      </c>
      <c r="L11">
        <v>3</v>
      </c>
    </row>
    <row r="12" spans="1:12" x14ac:dyDescent="0.3">
      <c r="A12">
        <v>1011</v>
      </c>
      <c r="B12" t="s">
        <v>33</v>
      </c>
      <c r="C12" t="s">
        <v>18</v>
      </c>
      <c r="D12" t="s">
        <v>13</v>
      </c>
      <c r="E12">
        <v>23</v>
      </c>
      <c r="F12">
        <v>1</v>
      </c>
      <c r="G12">
        <v>30000</v>
      </c>
      <c r="H12">
        <v>2000</v>
      </c>
      <c r="I12">
        <v>0</v>
      </c>
      <c r="J12">
        <v>0</v>
      </c>
      <c r="K12">
        <v>98</v>
      </c>
      <c r="L12">
        <v>3</v>
      </c>
    </row>
    <row r="13" spans="1:12" x14ac:dyDescent="0.3">
      <c r="A13">
        <v>1013</v>
      </c>
      <c r="B13" t="s">
        <v>36</v>
      </c>
      <c r="C13" t="s">
        <v>28</v>
      </c>
      <c r="D13" t="s">
        <v>37</v>
      </c>
      <c r="E13">
        <v>34</v>
      </c>
      <c r="F13">
        <v>9</v>
      </c>
      <c r="G13">
        <v>75000</v>
      </c>
      <c r="H13">
        <v>9000</v>
      </c>
      <c r="I13">
        <v>0</v>
      </c>
      <c r="J13">
        <v>0</v>
      </c>
      <c r="K13">
        <v>91</v>
      </c>
      <c r="L13">
        <v>5</v>
      </c>
    </row>
    <row r="14" spans="1:12" x14ac:dyDescent="0.3">
      <c r="A14">
        <v>1018</v>
      </c>
      <c r="B14" t="s">
        <v>43</v>
      </c>
      <c r="C14" t="s">
        <v>28</v>
      </c>
      <c r="D14" t="s">
        <v>13</v>
      </c>
      <c r="E14">
        <v>30</v>
      </c>
      <c r="F14">
        <v>6</v>
      </c>
      <c r="G14">
        <v>62000</v>
      </c>
      <c r="H14">
        <v>7000</v>
      </c>
      <c r="I14">
        <v>0</v>
      </c>
      <c r="J14">
        <v>0</v>
      </c>
      <c r="K14">
        <v>93</v>
      </c>
      <c r="L14">
        <v>4</v>
      </c>
    </row>
    <row r="15" spans="1:12" x14ac:dyDescent="0.3">
      <c r="A15">
        <v>1008</v>
      </c>
      <c r="B15" t="s">
        <v>27</v>
      </c>
      <c r="C15" t="s">
        <v>28</v>
      </c>
      <c r="D15" t="s">
        <v>29</v>
      </c>
      <c r="E15">
        <v>26</v>
      </c>
      <c r="F15">
        <v>3</v>
      </c>
      <c r="G15">
        <v>48000</v>
      </c>
      <c r="H15">
        <v>4500</v>
      </c>
      <c r="I15">
        <v>0</v>
      </c>
      <c r="J15">
        <v>0</v>
      </c>
      <c r="K15">
        <v>97</v>
      </c>
      <c r="L15">
        <v>4</v>
      </c>
    </row>
    <row r="16" spans="1:12" x14ac:dyDescent="0.3">
      <c r="A16">
        <v>1005</v>
      </c>
      <c r="B16" t="s">
        <v>22</v>
      </c>
      <c r="C16" t="s">
        <v>12</v>
      </c>
      <c r="D16" t="s">
        <v>23</v>
      </c>
      <c r="E16">
        <v>32</v>
      </c>
      <c r="F16">
        <v>8</v>
      </c>
      <c r="G16">
        <v>70000</v>
      </c>
      <c r="H16">
        <v>10000</v>
      </c>
      <c r="I16">
        <v>150000</v>
      </c>
      <c r="J16">
        <v>165000</v>
      </c>
      <c r="K16">
        <v>92</v>
      </c>
      <c r="L16">
        <v>5</v>
      </c>
    </row>
    <row r="17" spans="1:12" x14ac:dyDescent="0.3">
      <c r="A17">
        <v>1019</v>
      </c>
      <c r="B17" t="s">
        <v>44</v>
      </c>
      <c r="C17" t="s">
        <v>12</v>
      </c>
      <c r="D17" t="s">
        <v>25</v>
      </c>
      <c r="E17">
        <v>31</v>
      </c>
      <c r="F17">
        <v>7</v>
      </c>
      <c r="G17">
        <v>65000</v>
      </c>
      <c r="H17">
        <v>8000</v>
      </c>
      <c r="I17">
        <v>145000</v>
      </c>
      <c r="J17">
        <v>150000</v>
      </c>
      <c r="K17">
        <v>92</v>
      </c>
      <c r="L17">
        <v>5</v>
      </c>
    </row>
    <row r="18" spans="1:12" x14ac:dyDescent="0.3">
      <c r="A18">
        <v>1007</v>
      </c>
      <c r="B18" t="s">
        <v>26</v>
      </c>
      <c r="C18" t="s">
        <v>12</v>
      </c>
      <c r="D18" t="s">
        <v>13</v>
      </c>
      <c r="E18">
        <v>29</v>
      </c>
      <c r="F18">
        <v>5</v>
      </c>
      <c r="G18">
        <v>55000</v>
      </c>
      <c r="H18">
        <v>6000</v>
      </c>
      <c r="I18">
        <v>120000</v>
      </c>
      <c r="J18">
        <v>118000</v>
      </c>
      <c r="K18">
        <v>95</v>
      </c>
      <c r="L18">
        <v>4</v>
      </c>
    </row>
    <row r="19" spans="1:12" x14ac:dyDescent="0.3">
      <c r="A19">
        <v>1012</v>
      </c>
      <c r="B19" t="s">
        <v>34</v>
      </c>
      <c r="C19" t="s">
        <v>12</v>
      </c>
      <c r="D19" t="s">
        <v>35</v>
      </c>
      <c r="E19">
        <v>28</v>
      </c>
      <c r="F19">
        <v>4</v>
      </c>
      <c r="G19">
        <v>50000</v>
      </c>
      <c r="H19">
        <v>5500</v>
      </c>
      <c r="I19">
        <v>130000</v>
      </c>
      <c r="J19">
        <v>140000</v>
      </c>
      <c r="K19">
        <v>94</v>
      </c>
      <c r="L19">
        <v>4</v>
      </c>
    </row>
    <row r="20" spans="1:12" x14ac:dyDescent="0.3">
      <c r="A20">
        <v>1016</v>
      </c>
      <c r="B20" t="s">
        <v>41</v>
      </c>
      <c r="C20" t="s">
        <v>12</v>
      </c>
      <c r="D20" t="s">
        <v>16</v>
      </c>
      <c r="E20">
        <v>27</v>
      </c>
      <c r="F20">
        <v>3</v>
      </c>
      <c r="G20">
        <v>47000</v>
      </c>
      <c r="H20">
        <v>4500</v>
      </c>
      <c r="I20">
        <v>125000</v>
      </c>
      <c r="J20">
        <v>130000</v>
      </c>
      <c r="K20">
        <v>96</v>
      </c>
      <c r="L20">
        <v>4</v>
      </c>
    </row>
    <row r="21" spans="1:12" x14ac:dyDescent="0.3">
      <c r="A21">
        <v>1001</v>
      </c>
      <c r="B21" t="s">
        <v>11</v>
      </c>
      <c r="C21" t="s">
        <v>12</v>
      </c>
      <c r="D21" t="s">
        <v>13</v>
      </c>
      <c r="E21">
        <v>25</v>
      </c>
      <c r="F21">
        <v>2</v>
      </c>
      <c r="G21">
        <v>35000</v>
      </c>
      <c r="H21">
        <v>5000</v>
      </c>
      <c r="I21">
        <v>100000</v>
      </c>
      <c r="J21">
        <v>110000</v>
      </c>
      <c r="K21">
        <v>96</v>
      </c>
      <c r="L21">
        <v>4</v>
      </c>
    </row>
  </sheetData>
  <sortState xmlns:xlrd2="http://schemas.microsoft.com/office/spreadsheetml/2017/richdata2" ref="A2:L21">
    <sortCondition ref="C2:C21"/>
    <sortCondition descending="1" ref="G2:G21"/>
  </sortState>
  <conditionalFormatting sqref="G1:G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F7DD-4B4A-4894-84D3-D5D141ABF72C}">
  <dimension ref="A1:M21"/>
  <sheetViews>
    <sheetView workbookViewId="0">
      <selection activeCell="C1" sqref="C1:D1048576"/>
    </sheetView>
  </sheetViews>
  <sheetFormatPr defaultRowHeight="14.4" x14ac:dyDescent="0.3"/>
  <sheetData>
    <row r="1" spans="1:13" ht="28.8" x14ac:dyDescent="0.3">
      <c r="A1" s="1" t="s">
        <v>47</v>
      </c>
      <c r="B1" s="1" t="s">
        <v>48</v>
      </c>
      <c r="C1" s="1" t="s">
        <v>2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10</v>
      </c>
      <c r="I1" s="1" t="s">
        <v>53</v>
      </c>
      <c r="K1" s="1" t="s">
        <v>52</v>
      </c>
      <c r="L1" s="1" t="s">
        <v>10</v>
      </c>
      <c r="M1" s="1"/>
    </row>
    <row r="2" spans="1:13" ht="28.8" x14ac:dyDescent="0.3">
      <c r="A2" s="2">
        <v>1001</v>
      </c>
      <c r="B2" s="2" t="s">
        <v>54</v>
      </c>
      <c r="C2" s="2" t="s">
        <v>13</v>
      </c>
      <c r="D2" s="2" t="s">
        <v>55</v>
      </c>
      <c r="E2" s="2">
        <v>2</v>
      </c>
      <c r="F2" s="2">
        <v>55000</v>
      </c>
      <c r="G2" s="2">
        <v>110000</v>
      </c>
      <c r="H2" s="2" t="s">
        <v>56</v>
      </c>
      <c r="I2" s="3">
        <v>46027</v>
      </c>
      <c r="L2" t="s">
        <v>59</v>
      </c>
    </row>
    <row r="3" spans="1:13" ht="28.8" x14ac:dyDescent="0.3">
      <c r="A3" s="2">
        <v>1002</v>
      </c>
      <c r="B3" s="2" t="s">
        <v>57</v>
      </c>
      <c r="C3" s="2" t="s">
        <v>16</v>
      </c>
      <c r="D3" s="2" t="s">
        <v>58</v>
      </c>
      <c r="E3" s="2">
        <v>5</v>
      </c>
      <c r="F3" s="2">
        <v>800</v>
      </c>
      <c r="G3" s="2">
        <v>4000</v>
      </c>
      <c r="H3" s="2" t="s">
        <v>59</v>
      </c>
      <c r="I3" s="3">
        <v>46028</v>
      </c>
    </row>
    <row r="4" spans="1:13" ht="28.8" x14ac:dyDescent="0.3">
      <c r="A4" s="2">
        <v>1003</v>
      </c>
      <c r="B4" s="2" t="s">
        <v>60</v>
      </c>
      <c r="C4" s="2" t="s">
        <v>35</v>
      </c>
      <c r="D4" s="2" t="s">
        <v>61</v>
      </c>
      <c r="E4" s="2">
        <v>3</v>
      </c>
      <c r="F4" s="2">
        <v>1500</v>
      </c>
      <c r="G4" s="2">
        <v>4500</v>
      </c>
      <c r="H4" s="2" t="s">
        <v>62</v>
      </c>
      <c r="I4" s="3">
        <v>46029</v>
      </c>
    </row>
    <row r="5" spans="1:13" ht="28.8" x14ac:dyDescent="0.3">
      <c r="A5" s="2">
        <v>1004</v>
      </c>
      <c r="B5" s="2" t="s">
        <v>63</v>
      </c>
      <c r="C5" s="2" t="s">
        <v>23</v>
      </c>
      <c r="D5" s="2" t="s">
        <v>64</v>
      </c>
      <c r="E5" s="2">
        <v>2</v>
      </c>
      <c r="F5" s="2">
        <v>12000</v>
      </c>
      <c r="G5" s="2">
        <v>24000</v>
      </c>
      <c r="H5" s="2" t="s">
        <v>56</v>
      </c>
      <c r="I5" s="3">
        <v>46030</v>
      </c>
    </row>
    <row r="6" spans="1:13" ht="28.8" x14ac:dyDescent="0.3">
      <c r="A6" s="2">
        <v>1005</v>
      </c>
      <c r="B6" s="2" t="s">
        <v>22</v>
      </c>
      <c r="C6" s="2" t="s">
        <v>13</v>
      </c>
      <c r="D6" s="2" t="s">
        <v>65</v>
      </c>
      <c r="E6" s="2">
        <v>1</v>
      </c>
      <c r="F6" s="2">
        <v>9500</v>
      </c>
      <c r="G6" s="2">
        <v>9500</v>
      </c>
      <c r="H6" s="2" t="s">
        <v>66</v>
      </c>
      <c r="I6" s="3">
        <v>46031</v>
      </c>
    </row>
    <row r="7" spans="1:13" ht="28.8" x14ac:dyDescent="0.3">
      <c r="A7" s="2">
        <v>1006</v>
      </c>
      <c r="B7" s="2" t="s">
        <v>38</v>
      </c>
      <c r="C7" s="2" t="s">
        <v>40</v>
      </c>
      <c r="D7" s="2" t="s">
        <v>55</v>
      </c>
      <c r="E7" s="2">
        <v>4</v>
      </c>
      <c r="F7" s="2">
        <v>58000</v>
      </c>
      <c r="G7" s="2">
        <v>232000</v>
      </c>
      <c r="H7" s="2" t="s">
        <v>56</v>
      </c>
      <c r="I7" s="3">
        <v>46032</v>
      </c>
    </row>
    <row r="8" spans="1:13" ht="28.8" x14ac:dyDescent="0.3">
      <c r="A8" s="2">
        <v>1007</v>
      </c>
      <c r="B8" s="2" t="s">
        <v>30</v>
      </c>
      <c r="C8" s="2" t="s">
        <v>37</v>
      </c>
      <c r="D8" s="2" t="s">
        <v>67</v>
      </c>
      <c r="E8" s="2">
        <v>6</v>
      </c>
      <c r="F8" s="2">
        <v>2200</v>
      </c>
      <c r="G8" s="2">
        <v>13200</v>
      </c>
      <c r="H8" s="2" t="s">
        <v>59</v>
      </c>
      <c r="I8" s="3">
        <v>46033</v>
      </c>
    </row>
    <row r="9" spans="1:13" ht="28.8" x14ac:dyDescent="0.3">
      <c r="A9" s="2">
        <v>1008</v>
      </c>
      <c r="B9" s="2" t="s">
        <v>68</v>
      </c>
      <c r="C9" s="2" t="s">
        <v>69</v>
      </c>
      <c r="D9" s="2" t="s">
        <v>70</v>
      </c>
      <c r="E9" s="2">
        <v>3</v>
      </c>
      <c r="F9" s="2">
        <v>3500</v>
      </c>
      <c r="G9" s="2">
        <v>10500</v>
      </c>
      <c r="H9" s="2" t="s">
        <v>62</v>
      </c>
      <c r="I9" s="3">
        <v>46034</v>
      </c>
    </row>
    <row r="10" spans="1:13" ht="28.8" x14ac:dyDescent="0.3">
      <c r="A10" s="2">
        <v>1009</v>
      </c>
      <c r="B10" s="2" t="s">
        <v>71</v>
      </c>
      <c r="C10" s="2" t="s">
        <v>13</v>
      </c>
      <c r="D10" s="2" t="s">
        <v>72</v>
      </c>
      <c r="E10" s="2">
        <v>8</v>
      </c>
      <c r="F10" s="2">
        <v>4500</v>
      </c>
      <c r="G10" s="2">
        <v>36000</v>
      </c>
      <c r="H10" s="2" t="s">
        <v>56</v>
      </c>
      <c r="I10" s="3">
        <v>46035</v>
      </c>
    </row>
    <row r="11" spans="1:13" ht="28.8" x14ac:dyDescent="0.3">
      <c r="A11" s="2">
        <v>1010</v>
      </c>
      <c r="B11" s="2" t="s">
        <v>73</v>
      </c>
      <c r="C11" s="2" t="s">
        <v>29</v>
      </c>
      <c r="D11" s="2" t="s">
        <v>74</v>
      </c>
      <c r="E11" s="2">
        <v>2</v>
      </c>
      <c r="F11" s="2">
        <v>25000</v>
      </c>
      <c r="G11" s="2">
        <v>50000</v>
      </c>
      <c r="H11" s="2" t="s">
        <v>59</v>
      </c>
      <c r="I11" s="3">
        <v>46036</v>
      </c>
    </row>
    <row r="12" spans="1:13" ht="28.8" x14ac:dyDescent="0.3">
      <c r="A12" s="2">
        <v>1011</v>
      </c>
      <c r="B12" s="2" t="s">
        <v>75</v>
      </c>
      <c r="C12" s="2" t="s">
        <v>76</v>
      </c>
      <c r="D12" s="2" t="s">
        <v>77</v>
      </c>
      <c r="E12" s="2">
        <v>5</v>
      </c>
      <c r="F12" s="2">
        <v>2800</v>
      </c>
      <c r="G12" s="2">
        <v>14000</v>
      </c>
      <c r="H12" s="2" t="s">
        <v>66</v>
      </c>
      <c r="I12" s="3">
        <v>46037</v>
      </c>
    </row>
    <row r="13" spans="1:13" ht="28.8" x14ac:dyDescent="0.3">
      <c r="A13" s="2">
        <v>1012</v>
      </c>
      <c r="B13" s="2" t="s">
        <v>24</v>
      </c>
      <c r="C13" s="2" t="s">
        <v>78</v>
      </c>
      <c r="D13" s="2" t="s">
        <v>55</v>
      </c>
      <c r="E13" s="2">
        <v>1</v>
      </c>
      <c r="F13" s="2">
        <v>62000</v>
      </c>
      <c r="G13" s="2">
        <v>62000</v>
      </c>
      <c r="H13" s="2" t="s">
        <v>56</v>
      </c>
      <c r="I13" s="3">
        <v>46038</v>
      </c>
    </row>
    <row r="14" spans="1:13" ht="28.8" x14ac:dyDescent="0.3">
      <c r="A14" s="2">
        <v>1013</v>
      </c>
      <c r="B14" s="2" t="s">
        <v>79</v>
      </c>
      <c r="C14" s="2" t="s">
        <v>80</v>
      </c>
      <c r="D14" s="2" t="s">
        <v>64</v>
      </c>
      <c r="E14" s="2">
        <v>4</v>
      </c>
      <c r="F14" s="2">
        <v>11000</v>
      </c>
      <c r="G14" s="2">
        <v>44000</v>
      </c>
      <c r="H14" s="2" t="s">
        <v>59</v>
      </c>
      <c r="I14" s="3">
        <v>46039</v>
      </c>
    </row>
    <row r="15" spans="1:13" ht="28.8" x14ac:dyDescent="0.3">
      <c r="A15" s="2">
        <v>1014</v>
      </c>
      <c r="B15" s="2" t="s">
        <v>81</v>
      </c>
      <c r="C15" s="2" t="s">
        <v>13</v>
      </c>
      <c r="D15" s="2" t="s">
        <v>61</v>
      </c>
      <c r="E15" s="2">
        <v>7</v>
      </c>
      <c r="F15" s="2">
        <v>1400</v>
      </c>
      <c r="G15" s="2">
        <v>9800</v>
      </c>
      <c r="H15" s="2" t="s">
        <v>62</v>
      </c>
      <c r="I15" s="3">
        <v>46040</v>
      </c>
    </row>
    <row r="16" spans="1:13" ht="28.8" x14ac:dyDescent="0.3">
      <c r="A16" s="2">
        <v>1015</v>
      </c>
      <c r="B16" s="2" t="s">
        <v>82</v>
      </c>
      <c r="C16" s="2" t="s">
        <v>35</v>
      </c>
      <c r="D16" s="2" t="s">
        <v>58</v>
      </c>
      <c r="E16" s="2">
        <v>10</v>
      </c>
      <c r="F16" s="2">
        <v>750</v>
      </c>
      <c r="G16" s="2">
        <v>7500</v>
      </c>
      <c r="H16" s="2" t="s">
        <v>56</v>
      </c>
      <c r="I16" s="3">
        <v>46041</v>
      </c>
    </row>
    <row r="17" spans="1:9" ht="28.8" x14ac:dyDescent="0.3">
      <c r="A17" s="2">
        <v>1016</v>
      </c>
      <c r="B17" s="2" t="s">
        <v>83</v>
      </c>
      <c r="C17" s="2" t="s">
        <v>23</v>
      </c>
      <c r="D17" s="2" t="s">
        <v>65</v>
      </c>
      <c r="E17" s="2">
        <v>2</v>
      </c>
      <c r="F17" s="2">
        <v>8900</v>
      </c>
      <c r="G17" s="2">
        <v>17800</v>
      </c>
      <c r="H17" s="2" t="s">
        <v>59</v>
      </c>
      <c r="I17" s="3">
        <v>46042</v>
      </c>
    </row>
    <row r="18" spans="1:9" ht="28.8" x14ac:dyDescent="0.3">
      <c r="A18" s="2">
        <v>1017</v>
      </c>
      <c r="B18" s="2" t="s">
        <v>84</v>
      </c>
      <c r="C18" s="2" t="s">
        <v>16</v>
      </c>
      <c r="D18" s="2" t="s">
        <v>72</v>
      </c>
      <c r="E18" s="2">
        <v>5</v>
      </c>
      <c r="F18" s="2">
        <v>5000</v>
      </c>
      <c r="G18" s="2">
        <v>25000</v>
      </c>
      <c r="H18" s="2" t="s">
        <v>56</v>
      </c>
      <c r="I18" s="3">
        <v>46043</v>
      </c>
    </row>
    <row r="19" spans="1:9" ht="28.8" x14ac:dyDescent="0.3">
      <c r="A19" s="2">
        <v>1018</v>
      </c>
      <c r="B19" s="2" t="s">
        <v>85</v>
      </c>
      <c r="C19" s="2" t="s">
        <v>86</v>
      </c>
      <c r="D19" s="2" t="s">
        <v>70</v>
      </c>
      <c r="E19" s="2">
        <v>8</v>
      </c>
      <c r="F19" s="2">
        <v>3200</v>
      </c>
      <c r="G19" s="2">
        <v>25600</v>
      </c>
      <c r="H19" s="2" t="s">
        <v>62</v>
      </c>
      <c r="I19" s="3">
        <v>46044</v>
      </c>
    </row>
    <row r="20" spans="1:9" ht="28.8" x14ac:dyDescent="0.3">
      <c r="A20" s="2">
        <v>1019</v>
      </c>
      <c r="B20" s="2" t="s">
        <v>33</v>
      </c>
      <c r="C20" s="2" t="s">
        <v>13</v>
      </c>
      <c r="D20" s="2" t="s">
        <v>67</v>
      </c>
      <c r="E20" s="2">
        <v>4</v>
      </c>
      <c r="F20" s="2">
        <v>2100</v>
      </c>
      <c r="G20" s="2">
        <v>8400</v>
      </c>
      <c r="H20" s="2" t="s">
        <v>66</v>
      </c>
      <c r="I20" s="3">
        <v>46045</v>
      </c>
    </row>
    <row r="21" spans="1:9" ht="28.8" x14ac:dyDescent="0.3">
      <c r="A21" s="2">
        <v>1020</v>
      </c>
      <c r="B21" s="2" t="s">
        <v>87</v>
      </c>
      <c r="C21" s="2" t="s">
        <v>40</v>
      </c>
      <c r="D21" s="2" t="s">
        <v>74</v>
      </c>
      <c r="E21" s="2">
        <v>3</v>
      </c>
      <c r="F21" s="2">
        <v>27000</v>
      </c>
      <c r="G21" s="2">
        <v>81000</v>
      </c>
      <c r="H21" s="2" t="s">
        <v>56</v>
      </c>
      <c r="I21" s="3">
        <v>46046</v>
      </c>
    </row>
  </sheetData>
  <autoFilter ref="A1:I21" xr:uid="{98D0F7DD-4B4A-4894-84D3-D5D141ABF72C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2D0D-F7ED-4625-AEDA-CA37AB5883E5}">
  <dimension ref="A1:I6"/>
  <sheetViews>
    <sheetView workbookViewId="0"/>
  </sheetViews>
  <sheetFormatPr defaultRowHeight="14.4" x14ac:dyDescent="0.3"/>
  <sheetData>
    <row r="1" spans="1:9" ht="28.8" x14ac:dyDescent="0.3">
      <c r="A1" s="1"/>
      <c r="B1" s="1" t="s">
        <v>48</v>
      </c>
      <c r="C1" s="1" t="s">
        <v>2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10</v>
      </c>
      <c r="I1" s="1" t="s">
        <v>53</v>
      </c>
    </row>
    <row r="2" spans="1:9" ht="28.8" x14ac:dyDescent="0.3">
      <c r="A2" s="2">
        <v>1002</v>
      </c>
      <c r="B2" s="2" t="s">
        <v>57</v>
      </c>
      <c r="C2" s="2" t="s">
        <v>16</v>
      </c>
      <c r="D2" s="2" t="s">
        <v>58</v>
      </c>
      <c r="E2" s="2">
        <v>5</v>
      </c>
      <c r="F2" s="2">
        <v>800</v>
      </c>
      <c r="G2" s="2">
        <v>4000</v>
      </c>
      <c r="H2" s="2" t="s">
        <v>59</v>
      </c>
      <c r="I2" s="3">
        <v>46028</v>
      </c>
    </row>
    <row r="3" spans="1:9" ht="28.8" x14ac:dyDescent="0.3">
      <c r="A3" s="2">
        <v>1007</v>
      </c>
      <c r="B3" s="2" t="s">
        <v>30</v>
      </c>
      <c r="C3" s="2" t="s">
        <v>37</v>
      </c>
      <c r="D3" s="2" t="s">
        <v>67</v>
      </c>
      <c r="E3" s="2">
        <v>6</v>
      </c>
      <c r="F3" s="2">
        <v>2200</v>
      </c>
      <c r="G3" s="2">
        <v>13200</v>
      </c>
      <c r="H3" s="2" t="s">
        <v>59</v>
      </c>
      <c r="I3" s="3">
        <v>46033</v>
      </c>
    </row>
    <row r="4" spans="1:9" ht="28.8" x14ac:dyDescent="0.3">
      <c r="A4" s="2">
        <v>1010</v>
      </c>
      <c r="B4" s="2" t="s">
        <v>73</v>
      </c>
      <c r="C4" s="2" t="s">
        <v>29</v>
      </c>
      <c r="D4" s="2" t="s">
        <v>74</v>
      </c>
      <c r="E4" s="2">
        <v>2</v>
      </c>
      <c r="F4" s="2">
        <v>25000</v>
      </c>
      <c r="G4" s="2">
        <v>50000</v>
      </c>
      <c r="H4" s="2" t="s">
        <v>59</v>
      </c>
      <c r="I4" s="3">
        <v>46036</v>
      </c>
    </row>
    <row r="5" spans="1:9" ht="28.8" x14ac:dyDescent="0.3">
      <c r="A5" s="2">
        <v>1013</v>
      </c>
      <c r="B5" s="2" t="s">
        <v>79</v>
      </c>
      <c r="C5" s="2" t="s">
        <v>80</v>
      </c>
      <c r="D5" s="2" t="s">
        <v>64</v>
      </c>
      <c r="E5" s="2">
        <v>4</v>
      </c>
      <c r="F5" s="2">
        <v>11000</v>
      </c>
      <c r="G5" s="2">
        <v>44000</v>
      </c>
      <c r="H5" s="2" t="s">
        <v>59</v>
      </c>
      <c r="I5" s="3">
        <v>46039</v>
      </c>
    </row>
    <row r="6" spans="1:9" ht="28.8" x14ac:dyDescent="0.3">
      <c r="A6" s="2">
        <v>1016</v>
      </c>
      <c r="B6" s="2" t="s">
        <v>83</v>
      </c>
      <c r="C6" s="2" t="s">
        <v>23</v>
      </c>
      <c r="D6" s="2" t="s">
        <v>65</v>
      </c>
      <c r="E6" s="2">
        <v>2</v>
      </c>
      <c r="F6" s="2">
        <v>8900</v>
      </c>
      <c r="G6" s="2">
        <v>17800</v>
      </c>
      <c r="H6" s="2" t="s">
        <v>59</v>
      </c>
      <c r="I6" s="3">
        <v>46042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E1B7-846F-47DF-B26D-40276B7AC82E}">
  <dimension ref="A1:AI22"/>
  <sheetViews>
    <sheetView topLeftCell="H1" workbookViewId="0">
      <selection sqref="A1:P21"/>
    </sheetView>
  </sheetViews>
  <sheetFormatPr defaultRowHeight="14.4" x14ac:dyDescent="0.3"/>
  <cols>
    <col min="1" max="1" width="7" bestFit="1" customWidth="1"/>
    <col min="2" max="2" width="7.109375" bestFit="1" customWidth="1"/>
    <col min="3" max="3" width="4.21875" bestFit="1" customWidth="1"/>
    <col min="4" max="4" width="8.21875" bestFit="1" customWidth="1"/>
    <col min="5" max="5" width="6.109375" bestFit="1" customWidth="1"/>
    <col min="6" max="6" width="8.44140625" bestFit="1" customWidth="1"/>
    <col min="7" max="7" width="8.6640625" bestFit="1" customWidth="1"/>
    <col min="8" max="8" width="6.21875" bestFit="1" customWidth="1"/>
    <col min="9" max="9" width="8.44140625" bestFit="1" customWidth="1"/>
    <col min="10" max="10" width="8.6640625" bestFit="1" customWidth="1"/>
    <col min="11" max="12" width="7" bestFit="1" customWidth="1"/>
    <col min="14" max="14" width="7.77734375" bestFit="1" customWidth="1"/>
    <col min="15" max="15" width="8.77734375" bestFit="1" customWidth="1"/>
    <col min="16" max="16" width="6.33203125" bestFit="1" customWidth="1"/>
  </cols>
  <sheetData>
    <row r="1" spans="1:35" ht="28.8" x14ac:dyDescent="0.3">
      <c r="A1" s="1" t="s">
        <v>88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49</v>
      </c>
      <c r="H1" s="1" t="s">
        <v>6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</v>
      </c>
      <c r="N1" s="1" t="s">
        <v>93</v>
      </c>
      <c r="O1" s="1" t="s">
        <v>94</v>
      </c>
      <c r="P1" s="1" t="s">
        <v>10</v>
      </c>
      <c r="T1" s="1" t="s">
        <v>88</v>
      </c>
      <c r="U1" s="1" t="s">
        <v>0</v>
      </c>
      <c r="V1" s="1" t="s">
        <v>3</v>
      </c>
      <c r="W1" s="1" t="s">
        <v>4</v>
      </c>
      <c r="X1" s="1" t="s">
        <v>5</v>
      </c>
      <c r="Y1" s="1" t="s">
        <v>2</v>
      </c>
      <c r="Z1" s="1" t="s">
        <v>49</v>
      </c>
      <c r="AA1" s="1" t="s">
        <v>6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</v>
      </c>
      <c r="AG1" s="1" t="s">
        <v>93</v>
      </c>
      <c r="AH1" s="1" t="s">
        <v>94</v>
      </c>
      <c r="AI1" s="1" t="s">
        <v>10</v>
      </c>
    </row>
    <row r="2" spans="1:35" x14ac:dyDescent="0.3">
      <c r="A2" s="2" t="s">
        <v>95</v>
      </c>
      <c r="B2" s="2" t="s">
        <v>96</v>
      </c>
      <c r="C2" s="2">
        <v>25</v>
      </c>
      <c r="D2" s="2">
        <v>2</v>
      </c>
      <c r="E2" s="2">
        <v>35000</v>
      </c>
      <c r="F2" s="2" t="s">
        <v>13</v>
      </c>
      <c r="G2" s="2" t="s">
        <v>55</v>
      </c>
      <c r="H2" s="2">
        <v>3000</v>
      </c>
      <c r="I2" s="2">
        <v>45000</v>
      </c>
      <c r="J2" s="2">
        <v>48000</v>
      </c>
      <c r="K2" s="2">
        <v>50000</v>
      </c>
      <c r="L2" s="2">
        <v>55000</v>
      </c>
      <c r="M2" s="2">
        <v>96</v>
      </c>
      <c r="N2" s="2">
        <v>3</v>
      </c>
      <c r="O2" s="2">
        <v>12</v>
      </c>
      <c r="P2" s="2">
        <v>4</v>
      </c>
      <c r="S2" s="2">
        <v>3</v>
      </c>
      <c r="T2" t="str" cm="1">
        <f t="array" ref="T2:AI22">_xlfn._xlws.SORT(A1:P21,S2,S3)</f>
        <v>Emp ID</v>
      </c>
      <c r="U2" t="str">
        <v>Name</v>
      </c>
      <c r="V2" t="str">
        <v>Age</v>
      </c>
      <c r="W2" t="str">
        <v>Experience</v>
      </c>
      <c r="X2" t="str">
        <v>Salary</v>
      </c>
      <c r="Y2" t="str">
        <v>City</v>
      </c>
      <c r="Z2" t="str">
        <v>Product</v>
      </c>
      <c r="AA2" t="str">
        <v>Bonus</v>
      </c>
      <c r="AB2" t="str">
        <v>Sales Jan</v>
      </c>
      <c r="AC2" t="str">
        <v>Sales Feb</v>
      </c>
      <c r="AD2" t="str">
        <v>Sales Mar</v>
      </c>
      <c r="AE2" t="str">
        <v>Target</v>
      </c>
      <c r="AF2" t="str">
        <v>Attendance %</v>
      </c>
      <c r="AG2" t="str">
        <v>Projects</v>
      </c>
      <c r="AH2" t="str">
        <v>Overtime Hours</v>
      </c>
      <c r="AI2" t="str">
        <v>Rating</v>
      </c>
    </row>
    <row r="3" spans="1:35" x14ac:dyDescent="0.3">
      <c r="A3" s="2" t="s">
        <v>97</v>
      </c>
      <c r="B3" s="2" t="s">
        <v>98</v>
      </c>
      <c r="C3" s="2">
        <v>28</v>
      </c>
      <c r="D3" s="2">
        <v>5</v>
      </c>
      <c r="E3" s="2">
        <v>52000</v>
      </c>
      <c r="F3" s="2" t="s">
        <v>16</v>
      </c>
      <c r="G3" s="2" t="s">
        <v>58</v>
      </c>
      <c r="H3" s="2">
        <v>5000</v>
      </c>
      <c r="I3" s="2">
        <v>65000</v>
      </c>
      <c r="J3" s="2">
        <v>62000</v>
      </c>
      <c r="K3" s="2">
        <v>70000</v>
      </c>
      <c r="L3" s="2">
        <v>75000</v>
      </c>
      <c r="M3" s="2">
        <v>98</v>
      </c>
      <c r="N3" s="2">
        <v>5</v>
      </c>
      <c r="O3" s="2">
        <v>8</v>
      </c>
      <c r="P3" s="2">
        <v>5</v>
      </c>
      <c r="S3" s="2">
        <v>-1</v>
      </c>
      <c r="T3" t="str">
        <v>E005</v>
      </c>
      <c r="U3" t="str">
        <v>Arjun</v>
      </c>
      <c r="V3">
        <v>35</v>
      </c>
      <c r="W3">
        <v>10</v>
      </c>
      <c r="X3">
        <v>80000</v>
      </c>
      <c r="Y3" t="str">
        <v>Delhi</v>
      </c>
      <c r="Z3" t="str">
        <v>Printer</v>
      </c>
      <c r="AA3">
        <v>9000</v>
      </c>
      <c r="AB3">
        <v>95000</v>
      </c>
      <c r="AC3">
        <v>98000</v>
      </c>
      <c r="AD3">
        <v>102000</v>
      </c>
      <c r="AE3">
        <v>110000</v>
      </c>
      <c r="AF3">
        <v>99</v>
      </c>
      <c r="AG3">
        <v>6</v>
      </c>
      <c r="AH3">
        <v>10</v>
      </c>
      <c r="AI3">
        <v>5</v>
      </c>
    </row>
    <row r="4" spans="1:35" x14ac:dyDescent="0.3">
      <c r="A4" s="2" t="s">
        <v>99</v>
      </c>
      <c r="B4" s="2" t="s">
        <v>100</v>
      </c>
      <c r="C4" s="2">
        <v>30</v>
      </c>
      <c r="D4" s="2">
        <v>7</v>
      </c>
      <c r="E4" s="2">
        <v>60000</v>
      </c>
      <c r="F4" s="2" t="s">
        <v>35</v>
      </c>
      <c r="G4" s="2" t="s">
        <v>61</v>
      </c>
      <c r="H4" s="2">
        <v>6000</v>
      </c>
      <c r="I4" s="2">
        <v>70000</v>
      </c>
      <c r="J4" s="2">
        <v>68000</v>
      </c>
      <c r="K4" s="2">
        <v>72000</v>
      </c>
      <c r="L4" s="2">
        <v>80000</v>
      </c>
      <c r="M4" s="2">
        <v>92</v>
      </c>
      <c r="N4" s="2">
        <v>4</v>
      </c>
      <c r="O4" s="2">
        <v>15</v>
      </c>
      <c r="P4" s="2">
        <v>4</v>
      </c>
      <c r="T4" t="str">
        <v>E012</v>
      </c>
      <c r="U4" t="str">
        <v>Pooja</v>
      </c>
      <c r="V4">
        <v>34</v>
      </c>
      <c r="W4">
        <v>11</v>
      </c>
      <c r="X4">
        <v>85000</v>
      </c>
      <c r="Y4" t="str">
        <v>Gurgaon</v>
      </c>
      <c r="Z4" t="str">
        <v>Laptop</v>
      </c>
      <c r="AA4">
        <v>9500</v>
      </c>
      <c r="AB4">
        <v>100000</v>
      </c>
      <c r="AC4">
        <v>103000</v>
      </c>
      <c r="AD4">
        <v>108000</v>
      </c>
      <c r="AE4">
        <v>115000</v>
      </c>
      <c r="AF4">
        <v>99</v>
      </c>
      <c r="AG4">
        <v>7</v>
      </c>
      <c r="AH4">
        <v>8</v>
      </c>
      <c r="AI4">
        <v>5</v>
      </c>
    </row>
    <row r="5" spans="1:35" x14ac:dyDescent="0.3">
      <c r="A5" s="2" t="s">
        <v>101</v>
      </c>
      <c r="B5" s="2" t="s">
        <v>102</v>
      </c>
      <c r="C5" s="2">
        <v>24</v>
      </c>
      <c r="D5" s="2">
        <v>1</v>
      </c>
      <c r="E5" s="2">
        <v>30000</v>
      </c>
      <c r="F5" s="2" t="s">
        <v>23</v>
      </c>
      <c r="G5" s="2" t="s">
        <v>64</v>
      </c>
      <c r="H5" s="2">
        <v>2000</v>
      </c>
      <c r="I5" s="2">
        <v>35000</v>
      </c>
      <c r="J5" s="2">
        <v>37000</v>
      </c>
      <c r="K5" s="2">
        <v>39000</v>
      </c>
      <c r="L5" s="2">
        <v>45000</v>
      </c>
      <c r="M5" s="2">
        <v>90</v>
      </c>
      <c r="N5" s="2">
        <v>2</v>
      </c>
      <c r="O5" s="2">
        <v>5</v>
      </c>
      <c r="P5" s="2">
        <v>3</v>
      </c>
      <c r="T5" t="str">
        <v>E016</v>
      </c>
      <c r="U5" t="str">
        <v>Nisha</v>
      </c>
      <c r="V5">
        <v>33</v>
      </c>
      <c r="W5">
        <v>9</v>
      </c>
      <c r="X5">
        <v>72000</v>
      </c>
      <c r="Y5" t="str">
        <v>Pune</v>
      </c>
      <c r="Z5" t="str">
        <v>Printer</v>
      </c>
      <c r="AA5">
        <v>7800</v>
      </c>
      <c r="AB5">
        <v>86000</v>
      </c>
      <c r="AC5">
        <v>89000</v>
      </c>
      <c r="AD5">
        <v>93000</v>
      </c>
      <c r="AE5">
        <v>100000</v>
      </c>
      <c r="AF5">
        <v>98</v>
      </c>
      <c r="AG5">
        <v>6</v>
      </c>
      <c r="AH5">
        <v>7</v>
      </c>
      <c r="AI5">
        <v>5</v>
      </c>
    </row>
    <row r="6" spans="1:35" x14ac:dyDescent="0.3">
      <c r="A6" s="2" t="s">
        <v>103</v>
      </c>
      <c r="B6" s="2" t="s">
        <v>104</v>
      </c>
      <c r="C6" s="2">
        <v>35</v>
      </c>
      <c r="D6" s="2">
        <v>10</v>
      </c>
      <c r="E6" s="2">
        <v>80000</v>
      </c>
      <c r="F6" s="2" t="s">
        <v>13</v>
      </c>
      <c r="G6" s="2" t="s">
        <v>65</v>
      </c>
      <c r="H6" s="2">
        <v>9000</v>
      </c>
      <c r="I6" s="2">
        <v>95000</v>
      </c>
      <c r="J6" s="2">
        <v>98000</v>
      </c>
      <c r="K6" s="2">
        <v>102000</v>
      </c>
      <c r="L6" s="2">
        <v>110000</v>
      </c>
      <c r="M6" s="2">
        <v>99</v>
      </c>
      <c r="N6" s="2">
        <v>6</v>
      </c>
      <c r="O6" s="2">
        <v>10</v>
      </c>
      <c r="P6" s="2">
        <v>5</v>
      </c>
      <c r="T6" t="str">
        <v>E007</v>
      </c>
      <c r="U6" t="str">
        <v>Karan</v>
      </c>
      <c r="V6">
        <v>32</v>
      </c>
      <c r="W6">
        <v>8</v>
      </c>
      <c r="X6">
        <v>70000</v>
      </c>
      <c r="Y6" t="str">
        <v>Lucknow</v>
      </c>
      <c r="Z6" t="str">
        <v>Webcam</v>
      </c>
      <c r="AA6">
        <v>7500</v>
      </c>
      <c r="AB6">
        <v>82000</v>
      </c>
      <c r="AC6">
        <v>85000</v>
      </c>
      <c r="AD6">
        <v>90000</v>
      </c>
      <c r="AE6">
        <v>95000</v>
      </c>
      <c r="AF6">
        <v>97</v>
      </c>
      <c r="AG6">
        <v>5</v>
      </c>
      <c r="AH6">
        <v>9</v>
      </c>
      <c r="AI6">
        <v>5</v>
      </c>
    </row>
    <row r="7" spans="1:35" ht="28.8" x14ac:dyDescent="0.3">
      <c r="A7" s="2" t="s">
        <v>105</v>
      </c>
      <c r="B7" s="2" t="s">
        <v>106</v>
      </c>
      <c r="C7" s="2">
        <v>27</v>
      </c>
      <c r="D7" s="2">
        <v>4</v>
      </c>
      <c r="E7" s="2">
        <v>48000</v>
      </c>
      <c r="F7" s="2" t="s">
        <v>40</v>
      </c>
      <c r="G7" s="2" t="s">
        <v>55</v>
      </c>
      <c r="H7" s="2">
        <v>4500</v>
      </c>
      <c r="I7" s="2">
        <v>58000</v>
      </c>
      <c r="J7" s="2">
        <v>60000</v>
      </c>
      <c r="K7" s="2">
        <v>62000</v>
      </c>
      <c r="L7" s="2">
        <v>70000</v>
      </c>
      <c r="M7" s="2">
        <v>95</v>
      </c>
      <c r="N7" s="2">
        <v>4</v>
      </c>
      <c r="O7" s="2">
        <v>7</v>
      </c>
      <c r="P7" s="2">
        <v>4</v>
      </c>
      <c r="T7" t="str">
        <v>E010</v>
      </c>
      <c r="U7" t="str">
        <v>Anjali</v>
      </c>
      <c r="V7">
        <v>31</v>
      </c>
      <c r="W7">
        <v>9</v>
      </c>
      <c r="X7">
        <v>75000</v>
      </c>
      <c r="Y7" t="str">
        <v>Kolkata</v>
      </c>
      <c r="Z7" t="str">
        <v>Tablet</v>
      </c>
      <c r="AA7">
        <v>8000</v>
      </c>
      <c r="AB7">
        <v>90000</v>
      </c>
      <c r="AC7">
        <v>92000</v>
      </c>
      <c r="AD7">
        <v>97000</v>
      </c>
      <c r="AE7">
        <v>105000</v>
      </c>
      <c r="AF7">
        <v>98</v>
      </c>
      <c r="AG7">
        <v>6</v>
      </c>
      <c r="AH7">
        <v>6</v>
      </c>
      <c r="AI7">
        <v>5</v>
      </c>
    </row>
    <row r="8" spans="1:35" x14ac:dyDescent="0.3">
      <c r="A8" s="2" t="s">
        <v>107</v>
      </c>
      <c r="B8" s="2" t="s">
        <v>108</v>
      </c>
      <c r="C8" s="2">
        <v>32</v>
      </c>
      <c r="D8" s="2">
        <v>8</v>
      </c>
      <c r="E8" s="2">
        <v>70000</v>
      </c>
      <c r="F8" s="2" t="s">
        <v>37</v>
      </c>
      <c r="G8" s="2" t="s">
        <v>67</v>
      </c>
      <c r="H8" s="2">
        <v>7500</v>
      </c>
      <c r="I8" s="2">
        <v>82000</v>
      </c>
      <c r="J8" s="2">
        <v>85000</v>
      </c>
      <c r="K8" s="2">
        <v>90000</v>
      </c>
      <c r="L8" s="2">
        <v>95000</v>
      </c>
      <c r="M8" s="2">
        <v>97</v>
      </c>
      <c r="N8" s="2">
        <v>5</v>
      </c>
      <c r="O8" s="2">
        <v>9</v>
      </c>
      <c r="P8" s="2">
        <v>5</v>
      </c>
      <c r="T8" t="str">
        <v>E020</v>
      </c>
      <c r="U8" t="str">
        <v>Sneha</v>
      </c>
      <c r="V8">
        <v>31</v>
      </c>
      <c r="W8">
        <v>8</v>
      </c>
      <c r="X8">
        <v>68000</v>
      </c>
      <c r="Y8" t="str">
        <v>Chandigarh</v>
      </c>
      <c r="Z8" t="str">
        <v>Tablet</v>
      </c>
      <c r="AA8">
        <v>7200</v>
      </c>
      <c r="AB8">
        <v>81000</v>
      </c>
      <c r="AC8">
        <v>85000</v>
      </c>
      <c r="AD8">
        <v>89000</v>
      </c>
      <c r="AE8">
        <v>95000</v>
      </c>
      <c r="AF8">
        <v>97</v>
      </c>
      <c r="AG8">
        <v>5</v>
      </c>
      <c r="AH8">
        <v>11</v>
      </c>
      <c r="AI8">
        <v>5</v>
      </c>
    </row>
    <row r="9" spans="1:35" ht="28.8" x14ac:dyDescent="0.3">
      <c r="A9" s="2" t="s">
        <v>109</v>
      </c>
      <c r="B9" s="2" t="s">
        <v>110</v>
      </c>
      <c r="C9" s="2">
        <v>26</v>
      </c>
      <c r="D9" s="2">
        <v>3</v>
      </c>
      <c r="E9" s="2">
        <v>42000</v>
      </c>
      <c r="F9" s="2" t="s">
        <v>69</v>
      </c>
      <c r="G9" s="2" t="s">
        <v>70</v>
      </c>
      <c r="H9" s="2">
        <v>3500</v>
      </c>
      <c r="I9" s="2">
        <v>50000</v>
      </c>
      <c r="J9" s="2">
        <v>52000</v>
      </c>
      <c r="K9" s="2">
        <v>54000</v>
      </c>
      <c r="L9" s="2">
        <v>60000</v>
      </c>
      <c r="M9" s="2">
        <v>94</v>
      </c>
      <c r="N9" s="2">
        <v>3</v>
      </c>
      <c r="O9" s="2">
        <v>11</v>
      </c>
      <c r="P9" s="2">
        <v>4</v>
      </c>
      <c r="T9" t="str">
        <v>E003</v>
      </c>
      <c r="U9" t="str">
        <v>Amit</v>
      </c>
      <c r="V9">
        <v>30</v>
      </c>
      <c r="W9">
        <v>7</v>
      </c>
      <c r="X9">
        <v>60000</v>
      </c>
      <c r="Y9" t="str">
        <v>Jaipur</v>
      </c>
      <c r="Z9" t="str">
        <v>Keyboard</v>
      </c>
      <c r="AA9">
        <v>6000</v>
      </c>
      <c r="AB9">
        <v>70000</v>
      </c>
      <c r="AC9">
        <v>68000</v>
      </c>
      <c r="AD9">
        <v>72000</v>
      </c>
      <c r="AE9">
        <v>80000</v>
      </c>
      <c r="AF9">
        <v>92</v>
      </c>
      <c r="AG9">
        <v>4</v>
      </c>
      <c r="AH9">
        <v>15</v>
      </c>
      <c r="AI9">
        <v>4</v>
      </c>
    </row>
    <row r="10" spans="1:35" x14ac:dyDescent="0.3">
      <c r="A10" s="2" t="s">
        <v>111</v>
      </c>
      <c r="B10" s="2" t="s">
        <v>112</v>
      </c>
      <c r="C10" s="2">
        <v>29</v>
      </c>
      <c r="D10" s="2">
        <v>6</v>
      </c>
      <c r="E10" s="2">
        <v>58000</v>
      </c>
      <c r="F10" s="2" t="s">
        <v>13</v>
      </c>
      <c r="G10" s="2" t="s">
        <v>72</v>
      </c>
      <c r="H10" s="2">
        <v>5500</v>
      </c>
      <c r="I10" s="2">
        <v>68000</v>
      </c>
      <c r="J10" s="2">
        <v>71000</v>
      </c>
      <c r="K10" s="2">
        <v>73000</v>
      </c>
      <c r="L10" s="2">
        <v>80000</v>
      </c>
      <c r="M10" s="2">
        <v>93</v>
      </c>
      <c r="N10" s="2">
        <v>4</v>
      </c>
      <c r="O10" s="2">
        <v>13</v>
      </c>
      <c r="P10" s="2">
        <v>4</v>
      </c>
      <c r="T10" t="str">
        <v>E014</v>
      </c>
      <c r="U10" t="str">
        <v>Meera</v>
      </c>
      <c r="V10">
        <v>30</v>
      </c>
      <c r="W10">
        <v>7</v>
      </c>
      <c r="X10">
        <v>62000</v>
      </c>
      <c r="Y10" t="str">
        <v>Delhi</v>
      </c>
      <c r="Z10" t="str">
        <v>Keyboard</v>
      </c>
      <c r="AA10">
        <v>6500</v>
      </c>
      <c r="AB10">
        <v>74000</v>
      </c>
      <c r="AC10">
        <v>76000</v>
      </c>
      <c r="AD10">
        <v>79000</v>
      </c>
      <c r="AE10">
        <v>85000</v>
      </c>
      <c r="AF10">
        <v>97</v>
      </c>
      <c r="AG10">
        <v>5</v>
      </c>
      <c r="AH10">
        <v>9</v>
      </c>
      <c r="AI10">
        <v>5</v>
      </c>
    </row>
    <row r="11" spans="1:35" x14ac:dyDescent="0.3">
      <c r="A11" s="2" t="s">
        <v>113</v>
      </c>
      <c r="B11" s="2" t="s">
        <v>114</v>
      </c>
      <c r="C11" s="2">
        <v>31</v>
      </c>
      <c r="D11" s="2">
        <v>9</v>
      </c>
      <c r="E11" s="2">
        <v>75000</v>
      </c>
      <c r="F11" s="2" t="s">
        <v>29</v>
      </c>
      <c r="G11" s="2" t="s">
        <v>74</v>
      </c>
      <c r="H11" s="2">
        <v>8000</v>
      </c>
      <c r="I11" s="2">
        <v>90000</v>
      </c>
      <c r="J11" s="2">
        <v>92000</v>
      </c>
      <c r="K11" s="2">
        <v>97000</v>
      </c>
      <c r="L11" s="2">
        <v>105000</v>
      </c>
      <c r="M11" s="2">
        <v>98</v>
      </c>
      <c r="N11" s="2">
        <v>6</v>
      </c>
      <c r="O11" s="2">
        <v>6</v>
      </c>
      <c r="P11" s="2">
        <v>5</v>
      </c>
      <c r="T11" t="str">
        <v>E009</v>
      </c>
      <c r="U11" t="str">
        <v>Mohit</v>
      </c>
      <c r="V11">
        <v>29</v>
      </c>
      <c r="W11">
        <v>6</v>
      </c>
      <c r="X11">
        <v>58000</v>
      </c>
      <c r="Y11" t="str">
        <v>Delhi</v>
      </c>
      <c r="Z11" t="str">
        <v>SSD</v>
      </c>
      <c r="AA11">
        <v>5500</v>
      </c>
      <c r="AB11">
        <v>68000</v>
      </c>
      <c r="AC11">
        <v>71000</v>
      </c>
      <c r="AD11">
        <v>73000</v>
      </c>
      <c r="AE11">
        <v>80000</v>
      </c>
      <c r="AF11">
        <v>93</v>
      </c>
      <c r="AG11">
        <v>4</v>
      </c>
      <c r="AH11">
        <v>13</v>
      </c>
      <c r="AI11">
        <v>4</v>
      </c>
    </row>
    <row r="12" spans="1:35" x14ac:dyDescent="0.3">
      <c r="A12" s="2" t="s">
        <v>115</v>
      </c>
      <c r="B12" s="2" t="s">
        <v>116</v>
      </c>
      <c r="C12" s="2">
        <v>23</v>
      </c>
      <c r="D12" s="2">
        <v>1</v>
      </c>
      <c r="E12" s="2">
        <v>28000</v>
      </c>
      <c r="F12" s="2" t="s">
        <v>76</v>
      </c>
      <c r="G12" s="2" t="s">
        <v>77</v>
      </c>
      <c r="H12" s="2">
        <v>1500</v>
      </c>
      <c r="I12" s="2">
        <v>32000</v>
      </c>
      <c r="J12" s="2">
        <v>35000</v>
      </c>
      <c r="K12" s="2">
        <v>37000</v>
      </c>
      <c r="L12" s="2">
        <v>42000</v>
      </c>
      <c r="M12" s="2">
        <v>89</v>
      </c>
      <c r="N12" s="2">
        <v>2</v>
      </c>
      <c r="O12" s="2">
        <v>4</v>
      </c>
      <c r="P12" s="2">
        <v>3</v>
      </c>
      <c r="T12" t="str">
        <v>E018</v>
      </c>
      <c r="U12" t="str">
        <v>Kavya</v>
      </c>
      <c r="V12">
        <v>29</v>
      </c>
      <c r="W12">
        <v>6</v>
      </c>
      <c r="X12">
        <v>59000</v>
      </c>
      <c r="Y12" t="str">
        <v>Surat</v>
      </c>
      <c r="Z12" t="str">
        <v>Headphones</v>
      </c>
      <c r="AA12">
        <v>5700</v>
      </c>
      <c r="AB12">
        <v>70000</v>
      </c>
      <c r="AC12">
        <v>73000</v>
      </c>
      <c r="AD12">
        <v>76000</v>
      </c>
      <c r="AE12">
        <v>82000</v>
      </c>
      <c r="AF12">
        <v>95</v>
      </c>
      <c r="AG12">
        <v>5</v>
      </c>
      <c r="AH12">
        <v>10</v>
      </c>
      <c r="AI12">
        <v>4</v>
      </c>
    </row>
    <row r="13" spans="1:35" x14ac:dyDescent="0.3">
      <c r="A13" s="2" t="s">
        <v>117</v>
      </c>
      <c r="B13" s="2" t="s">
        <v>118</v>
      </c>
      <c r="C13" s="2">
        <v>34</v>
      </c>
      <c r="D13" s="2">
        <v>11</v>
      </c>
      <c r="E13" s="2">
        <v>85000</v>
      </c>
      <c r="F13" s="2" t="s">
        <v>78</v>
      </c>
      <c r="G13" s="2" t="s">
        <v>55</v>
      </c>
      <c r="H13" s="2">
        <v>9500</v>
      </c>
      <c r="I13" s="2">
        <v>100000</v>
      </c>
      <c r="J13" s="2">
        <v>103000</v>
      </c>
      <c r="K13" s="2">
        <v>108000</v>
      </c>
      <c r="L13" s="2">
        <v>115000</v>
      </c>
      <c r="M13" s="2">
        <v>99</v>
      </c>
      <c r="N13" s="2">
        <v>7</v>
      </c>
      <c r="O13" s="2">
        <v>8</v>
      </c>
      <c r="P13" s="2">
        <v>5</v>
      </c>
      <c r="T13" t="str">
        <v>E002</v>
      </c>
      <c r="U13" t="str">
        <v>Priya</v>
      </c>
      <c r="V13">
        <v>28</v>
      </c>
      <c r="W13">
        <v>5</v>
      </c>
      <c r="X13">
        <v>52000</v>
      </c>
      <c r="Y13" t="str">
        <v>Mumbai</v>
      </c>
      <c r="Z13" t="str">
        <v>Mouse</v>
      </c>
      <c r="AA13">
        <v>5000</v>
      </c>
      <c r="AB13">
        <v>65000</v>
      </c>
      <c r="AC13">
        <v>62000</v>
      </c>
      <c r="AD13">
        <v>70000</v>
      </c>
      <c r="AE13">
        <v>75000</v>
      </c>
      <c r="AF13">
        <v>98</v>
      </c>
      <c r="AG13">
        <v>5</v>
      </c>
      <c r="AH13">
        <v>8</v>
      </c>
      <c r="AI13">
        <v>5</v>
      </c>
    </row>
    <row r="14" spans="1:35" x14ac:dyDescent="0.3">
      <c r="A14" s="2" t="s">
        <v>119</v>
      </c>
      <c r="B14" s="2" t="s">
        <v>120</v>
      </c>
      <c r="C14" s="2">
        <v>27</v>
      </c>
      <c r="D14" s="2">
        <v>4</v>
      </c>
      <c r="E14" s="2">
        <v>47000</v>
      </c>
      <c r="F14" s="2" t="s">
        <v>80</v>
      </c>
      <c r="G14" s="2" t="s">
        <v>64</v>
      </c>
      <c r="H14" s="2">
        <v>4200</v>
      </c>
      <c r="I14" s="2">
        <v>56000</v>
      </c>
      <c r="J14" s="2">
        <v>59000</v>
      </c>
      <c r="K14" s="2">
        <v>61000</v>
      </c>
      <c r="L14" s="2">
        <v>68000</v>
      </c>
      <c r="M14" s="2">
        <v>96</v>
      </c>
      <c r="N14" s="2">
        <v>3</v>
      </c>
      <c r="O14" s="2">
        <v>10</v>
      </c>
      <c r="P14" s="2">
        <v>4</v>
      </c>
      <c r="T14" t="str">
        <v>E015</v>
      </c>
      <c r="U14" t="str">
        <v>Aditya</v>
      </c>
      <c r="V14">
        <v>28</v>
      </c>
      <c r="W14">
        <v>5</v>
      </c>
      <c r="X14">
        <v>54000</v>
      </c>
      <c r="Y14" t="str">
        <v>Jaipur</v>
      </c>
      <c r="Z14" t="str">
        <v>Mouse</v>
      </c>
      <c r="AA14">
        <v>5000</v>
      </c>
      <c r="AB14">
        <v>64000</v>
      </c>
      <c r="AC14">
        <v>67000</v>
      </c>
      <c r="AD14">
        <v>70000</v>
      </c>
      <c r="AE14">
        <v>78000</v>
      </c>
      <c r="AF14">
        <v>94</v>
      </c>
      <c r="AG14">
        <v>4</v>
      </c>
      <c r="AH14">
        <v>12</v>
      </c>
      <c r="AI14">
        <v>4</v>
      </c>
    </row>
    <row r="15" spans="1:35" x14ac:dyDescent="0.3">
      <c r="A15" s="2" t="s">
        <v>121</v>
      </c>
      <c r="B15" s="2" t="s">
        <v>122</v>
      </c>
      <c r="C15" s="2">
        <v>30</v>
      </c>
      <c r="D15" s="2">
        <v>7</v>
      </c>
      <c r="E15" s="2">
        <v>62000</v>
      </c>
      <c r="F15" s="2" t="s">
        <v>13</v>
      </c>
      <c r="G15" s="2" t="s">
        <v>61</v>
      </c>
      <c r="H15" s="2">
        <v>6500</v>
      </c>
      <c r="I15" s="2">
        <v>74000</v>
      </c>
      <c r="J15" s="2">
        <v>76000</v>
      </c>
      <c r="K15" s="2">
        <v>79000</v>
      </c>
      <c r="L15" s="2">
        <v>85000</v>
      </c>
      <c r="M15" s="2">
        <v>97</v>
      </c>
      <c r="N15" s="2">
        <v>5</v>
      </c>
      <c r="O15" s="2">
        <v>9</v>
      </c>
      <c r="P15" s="2">
        <v>5</v>
      </c>
      <c r="T15" t="str">
        <v>E006</v>
      </c>
      <c r="U15" t="str">
        <v>Simran</v>
      </c>
      <c r="V15">
        <v>27</v>
      </c>
      <c r="W15">
        <v>4</v>
      </c>
      <c r="X15">
        <v>48000</v>
      </c>
      <c r="Y15" t="str">
        <v>Chandigarh</v>
      </c>
      <c r="Z15" t="str">
        <v>Laptop</v>
      </c>
      <c r="AA15">
        <v>4500</v>
      </c>
      <c r="AB15">
        <v>58000</v>
      </c>
      <c r="AC15">
        <v>60000</v>
      </c>
      <c r="AD15">
        <v>62000</v>
      </c>
      <c r="AE15">
        <v>70000</v>
      </c>
      <c r="AF15">
        <v>95</v>
      </c>
      <c r="AG15">
        <v>4</v>
      </c>
      <c r="AH15">
        <v>7</v>
      </c>
      <c r="AI15">
        <v>4</v>
      </c>
    </row>
    <row r="16" spans="1:35" x14ac:dyDescent="0.3">
      <c r="A16" s="2" t="s">
        <v>123</v>
      </c>
      <c r="B16" s="2" t="s">
        <v>124</v>
      </c>
      <c r="C16" s="2">
        <v>28</v>
      </c>
      <c r="D16" s="2">
        <v>5</v>
      </c>
      <c r="E16" s="2">
        <v>54000</v>
      </c>
      <c r="F16" s="2" t="s">
        <v>35</v>
      </c>
      <c r="G16" s="2" t="s">
        <v>58</v>
      </c>
      <c r="H16" s="2">
        <v>5000</v>
      </c>
      <c r="I16" s="2">
        <v>64000</v>
      </c>
      <c r="J16" s="2">
        <v>67000</v>
      </c>
      <c r="K16" s="2">
        <v>70000</v>
      </c>
      <c r="L16" s="2">
        <v>78000</v>
      </c>
      <c r="M16" s="2">
        <v>94</v>
      </c>
      <c r="N16" s="2">
        <v>4</v>
      </c>
      <c r="O16" s="2">
        <v>12</v>
      </c>
      <c r="P16" s="2">
        <v>4</v>
      </c>
      <c r="T16" t="str">
        <v>E013</v>
      </c>
      <c r="U16" t="str">
        <v>Rohit</v>
      </c>
      <c r="V16">
        <v>27</v>
      </c>
      <c r="W16">
        <v>4</v>
      </c>
      <c r="X16">
        <v>47000</v>
      </c>
      <c r="Y16" t="str">
        <v>Agra</v>
      </c>
      <c r="Z16" t="str">
        <v>Monitor</v>
      </c>
      <c r="AA16">
        <v>4200</v>
      </c>
      <c r="AB16">
        <v>56000</v>
      </c>
      <c r="AC16">
        <v>59000</v>
      </c>
      <c r="AD16">
        <v>61000</v>
      </c>
      <c r="AE16">
        <v>68000</v>
      </c>
      <c r="AF16">
        <v>96</v>
      </c>
      <c r="AG16">
        <v>3</v>
      </c>
      <c r="AH16">
        <v>10</v>
      </c>
      <c r="AI16">
        <v>4</v>
      </c>
    </row>
    <row r="17" spans="1:35" x14ac:dyDescent="0.3">
      <c r="A17" s="2" t="s">
        <v>125</v>
      </c>
      <c r="B17" s="2" t="s">
        <v>126</v>
      </c>
      <c r="C17" s="2">
        <v>33</v>
      </c>
      <c r="D17" s="2">
        <v>9</v>
      </c>
      <c r="E17" s="2">
        <v>72000</v>
      </c>
      <c r="F17" s="2" t="s">
        <v>23</v>
      </c>
      <c r="G17" s="2" t="s">
        <v>65</v>
      </c>
      <c r="H17" s="2">
        <v>7800</v>
      </c>
      <c r="I17" s="2">
        <v>86000</v>
      </c>
      <c r="J17" s="2">
        <v>89000</v>
      </c>
      <c r="K17" s="2">
        <v>93000</v>
      </c>
      <c r="L17" s="2">
        <v>100000</v>
      </c>
      <c r="M17" s="2">
        <v>98</v>
      </c>
      <c r="N17" s="2">
        <v>6</v>
      </c>
      <c r="O17" s="2">
        <v>7</v>
      </c>
      <c r="P17" s="2">
        <v>5</v>
      </c>
      <c r="T17" t="str">
        <v>E008</v>
      </c>
      <c r="U17" t="str">
        <v>Riya</v>
      </c>
      <c r="V17">
        <v>26</v>
      </c>
      <c r="W17">
        <v>3</v>
      </c>
      <c r="X17">
        <v>42000</v>
      </c>
      <c r="Y17" t="str">
        <v>Indore</v>
      </c>
      <c r="Z17" t="str">
        <v>Headphones</v>
      </c>
      <c r="AA17">
        <v>3500</v>
      </c>
      <c r="AB17">
        <v>50000</v>
      </c>
      <c r="AC17">
        <v>52000</v>
      </c>
      <c r="AD17">
        <v>54000</v>
      </c>
      <c r="AE17">
        <v>60000</v>
      </c>
      <c r="AF17">
        <v>94</v>
      </c>
      <c r="AG17">
        <v>3</v>
      </c>
      <c r="AH17">
        <v>11</v>
      </c>
      <c r="AI17">
        <v>4</v>
      </c>
    </row>
    <row r="18" spans="1:35" x14ac:dyDescent="0.3">
      <c r="A18" s="2" t="s">
        <v>127</v>
      </c>
      <c r="B18" s="2" t="s">
        <v>128</v>
      </c>
      <c r="C18" s="2">
        <v>26</v>
      </c>
      <c r="D18" s="2">
        <v>3</v>
      </c>
      <c r="E18" s="2">
        <v>43000</v>
      </c>
      <c r="F18" s="2" t="s">
        <v>16</v>
      </c>
      <c r="G18" s="2" t="s">
        <v>72</v>
      </c>
      <c r="H18" s="2">
        <v>3600</v>
      </c>
      <c r="I18" s="2">
        <v>51000</v>
      </c>
      <c r="J18" s="2">
        <v>54000</v>
      </c>
      <c r="K18" s="2">
        <v>56000</v>
      </c>
      <c r="L18" s="2">
        <v>62000</v>
      </c>
      <c r="M18" s="2">
        <v>92</v>
      </c>
      <c r="N18" s="2">
        <v>3</v>
      </c>
      <c r="O18" s="2">
        <v>14</v>
      </c>
      <c r="P18" s="2">
        <v>4</v>
      </c>
      <c r="T18" t="str">
        <v>E017</v>
      </c>
      <c r="U18" t="str">
        <v>Vivek</v>
      </c>
      <c r="V18">
        <v>26</v>
      </c>
      <c r="W18">
        <v>3</v>
      </c>
      <c r="X18">
        <v>43000</v>
      </c>
      <c r="Y18" t="str">
        <v>Mumbai</v>
      </c>
      <c r="Z18" t="str">
        <v>SSD</v>
      </c>
      <c r="AA18">
        <v>3600</v>
      </c>
      <c r="AB18">
        <v>51000</v>
      </c>
      <c r="AC18">
        <v>54000</v>
      </c>
      <c r="AD18">
        <v>56000</v>
      </c>
      <c r="AE18">
        <v>62000</v>
      </c>
      <c r="AF18">
        <v>92</v>
      </c>
      <c r="AG18">
        <v>3</v>
      </c>
      <c r="AH18">
        <v>14</v>
      </c>
      <c r="AI18">
        <v>4</v>
      </c>
    </row>
    <row r="19" spans="1:35" ht="28.8" x14ac:dyDescent="0.3">
      <c r="A19" s="2" t="s">
        <v>129</v>
      </c>
      <c r="B19" s="2" t="s">
        <v>130</v>
      </c>
      <c r="C19" s="2">
        <v>29</v>
      </c>
      <c r="D19" s="2">
        <v>6</v>
      </c>
      <c r="E19" s="2">
        <v>59000</v>
      </c>
      <c r="F19" s="2" t="s">
        <v>86</v>
      </c>
      <c r="G19" s="2" t="s">
        <v>70</v>
      </c>
      <c r="H19" s="2">
        <v>5700</v>
      </c>
      <c r="I19" s="2">
        <v>70000</v>
      </c>
      <c r="J19" s="2">
        <v>73000</v>
      </c>
      <c r="K19" s="2">
        <v>76000</v>
      </c>
      <c r="L19" s="2">
        <v>82000</v>
      </c>
      <c r="M19" s="2">
        <v>95</v>
      </c>
      <c r="N19" s="2">
        <v>5</v>
      </c>
      <c r="O19" s="2">
        <v>10</v>
      </c>
      <c r="P19" s="2">
        <v>4</v>
      </c>
      <c r="T19" t="str">
        <v>E001</v>
      </c>
      <c r="U19" t="str">
        <v>Rahul</v>
      </c>
      <c r="V19">
        <v>25</v>
      </c>
      <c r="W19">
        <v>2</v>
      </c>
      <c r="X19">
        <v>35000</v>
      </c>
      <c r="Y19" t="str">
        <v>Delhi</v>
      </c>
      <c r="Z19" t="str">
        <v>Laptop</v>
      </c>
      <c r="AA19">
        <v>3000</v>
      </c>
      <c r="AB19">
        <v>45000</v>
      </c>
      <c r="AC19">
        <v>48000</v>
      </c>
      <c r="AD19">
        <v>50000</v>
      </c>
      <c r="AE19">
        <v>55000</v>
      </c>
      <c r="AF19">
        <v>96</v>
      </c>
      <c r="AG19">
        <v>3</v>
      </c>
      <c r="AH19">
        <v>12</v>
      </c>
      <c r="AI19">
        <v>4</v>
      </c>
    </row>
    <row r="20" spans="1:35" x14ac:dyDescent="0.3">
      <c r="A20" s="2" t="s">
        <v>131</v>
      </c>
      <c r="B20" s="2" t="s">
        <v>132</v>
      </c>
      <c r="C20" s="2">
        <v>24</v>
      </c>
      <c r="D20" s="2">
        <v>2</v>
      </c>
      <c r="E20" s="2">
        <v>34000</v>
      </c>
      <c r="F20" s="2" t="s">
        <v>13</v>
      </c>
      <c r="G20" s="2" t="s">
        <v>67</v>
      </c>
      <c r="H20" s="2">
        <v>2500</v>
      </c>
      <c r="I20" s="2">
        <v>40000</v>
      </c>
      <c r="J20" s="2">
        <v>42000</v>
      </c>
      <c r="K20" s="2">
        <v>45000</v>
      </c>
      <c r="L20" s="2">
        <v>50000</v>
      </c>
      <c r="M20" s="2">
        <v>91</v>
      </c>
      <c r="N20" s="2">
        <v>2</v>
      </c>
      <c r="O20" s="2">
        <v>8</v>
      </c>
      <c r="P20" s="2">
        <v>3</v>
      </c>
      <c r="T20" t="str">
        <v>E004</v>
      </c>
      <c r="U20" t="str">
        <v>Neha</v>
      </c>
      <c r="V20">
        <v>24</v>
      </c>
      <c r="W20">
        <v>1</v>
      </c>
      <c r="X20">
        <v>30000</v>
      </c>
      <c r="Y20" t="str">
        <v>Pune</v>
      </c>
      <c r="Z20" t="str">
        <v>Monitor</v>
      </c>
      <c r="AA20">
        <v>2000</v>
      </c>
      <c r="AB20">
        <v>35000</v>
      </c>
      <c r="AC20">
        <v>37000</v>
      </c>
      <c r="AD20">
        <v>39000</v>
      </c>
      <c r="AE20">
        <v>45000</v>
      </c>
      <c r="AF20">
        <v>90</v>
      </c>
      <c r="AG20">
        <v>2</v>
      </c>
      <c r="AH20">
        <v>5</v>
      </c>
      <c r="AI20">
        <v>3</v>
      </c>
    </row>
    <row r="21" spans="1:35" ht="28.8" x14ac:dyDescent="0.3">
      <c r="A21" s="2" t="s">
        <v>133</v>
      </c>
      <c r="B21" s="2" t="s">
        <v>134</v>
      </c>
      <c r="C21" s="2">
        <v>31</v>
      </c>
      <c r="D21" s="2">
        <v>8</v>
      </c>
      <c r="E21" s="2">
        <v>68000</v>
      </c>
      <c r="F21" s="2" t="s">
        <v>40</v>
      </c>
      <c r="G21" s="2" t="s">
        <v>74</v>
      </c>
      <c r="H21" s="2">
        <v>7200</v>
      </c>
      <c r="I21" s="2">
        <v>81000</v>
      </c>
      <c r="J21" s="2">
        <v>85000</v>
      </c>
      <c r="K21" s="2">
        <v>89000</v>
      </c>
      <c r="L21" s="2">
        <v>95000</v>
      </c>
      <c r="M21" s="2">
        <v>97</v>
      </c>
      <c r="N21" s="2">
        <v>5</v>
      </c>
      <c r="O21" s="2">
        <v>11</v>
      </c>
      <c r="P21" s="2">
        <v>5</v>
      </c>
      <c r="T21" t="str">
        <v>E019</v>
      </c>
      <c r="U21" t="str">
        <v>Manish</v>
      </c>
      <c r="V21">
        <v>24</v>
      </c>
      <c r="W21">
        <v>2</v>
      </c>
      <c r="X21">
        <v>34000</v>
      </c>
      <c r="Y21" t="str">
        <v>Delhi</v>
      </c>
      <c r="Z21" t="str">
        <v>Webcam</v>
      </c>
      <c r="AA21">
        <v>2500</v>
      </c>
      <c r="AB21">
        <v>40000</v>
      </c>
      <c r="AC21">
        <v>42000</v>
      </c>
      <c r="AD21">
        <v>45000</v>
      </c>
      <c r="AE21">
        <v>50000</v>
      </c>
      <c r="AF21">
        <v>91</v>
      </c>
      <c r="AG21">
        <v>2</v>
      </c>
      <c r="AH21">
        <v>8</v>
      </c>
      <c r="AI21">
        <v>3</v>
      </c>
    </row>
    <row r="22" spans="1:35" x14ac:dyDescent="0.3">
      <c r="T22" t="str">
        <v>E011</v>
      </c>
      <c r="U22" t="str">
        <v>Deepak</v>
      </c>
      <c r="V22">
        <v>23</v>
      </c>
      <c r="W22">
        <v>1</v>
      </c>
      <c r="X22">
        <v>28000</v>
      </c>
      <c r="Y22" t="str">
        <v>Noida</v>
      </c>
      <c r="Z22" t="str">
        <v>Router</v>
      </c>
      <c r="AA22">
        <v>1500</v>
      </c>
      <c r="AB22">
        <v>32000</v>
      </c>
      <c r="AC22">
        <v>35000</v>
      </c>
      <c r="AD22">
        <v>37000</v>
      </c>
      <c r="AE22">
        <v>42000</v>
      </c>
      <c r="AF22">
        <v>89</v>
      </c>
      <c r="AG22">
        <v>2</v>
      </c>
      <c r="AH22">
        <v>4</v>
      </c>
      <c r="AI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94E0-DF9D-4027-A50A-84783A1A1D24}">
  <dimension ref="B1:AJ21"/>
  <sheetViews>
    <sheetView tabSelected="1" topLeftCell="K1" workbookViewId="0">
      <selection activeCell="O5" sqref="O5"/>
    </sheetView>
  </sheetViews>
  <sheetFormatPr defaultRowHeight="14.4" x14ac:dyDescent="0.3"/>
  <sheetData>
    <row r="1" spans="2:36" ht="28.8" x14ac:dyDescent="0.3">
      <c r="B1" s="1" t="s">
        <v>88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49</v>
      </c>
      <c r="I1" s="1" t="s">
        <v>6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</v>
      </c>
      <c r="O1" s="1" t="s">
        <v>93</v>
      </c>
      <c r="P1" s="1" t="s">
        <v>94</v>
      </c>
      <c r="Q1" s="1" t="s">
        <v>10</v>
      </c>
      <c r="U1" s="1" t="s">
        <v>88</v>
      </c>
      <c r="V1" s="1" t="s">
        <v>0</v>
      </c>
      <c r="W1" s="1" t="s">
        <v>3</v>
      </c>
      <c r="X1" s="1" t="s">
        <v>4</v>
      </c>
      <c r="Y1" s="1" t="s">
        <v>5</v>
      </c>
      <c r="Z1" s="1" t="s">
        <v>2</v>
      </c>
      <c r="AA1" s="1" t="s">
        <v>49</v>
      </c>
      <c r="AB1" s="1" t="s">
        <v>6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</v>
      </c>
      <c r="AH1" s="1" t="s">
        <v>93</v>
      </c>
      <c r="AI1" s="1" t="s">
        <v>94</v>
      </c>
      <c r="AJ1" s="1" t="s">
        <v>10</v>
      </c>
    </row>
    <row r="2" spans="2:36" x14ac:dyDescent="0.3">
      <c r="B2" s="2" t="s">
        <v>95</v>
      </c>
      <c r="C2" s="2" t="s">
        <v>96</v>
      </c>
      <c r="D2" s="2">
        <v>25</v>
      </c>
      <c r="E2" s="2">
        <v>2</v>
      </c>
      <c r="F2" s="2">
        <v>35000</v>
      </c>
      <c r="G2" s="2" t="s">
        <v>13</v>
      </c>
      <c r="H2" s="2" t="s">
        <v>55</v>
      </c>
      <c r="I2" s="2">
        <v>3000</v>
      </c>
      <c r="J2" s="2">
        <v>45000</v>
      </c>
      <c r="K2" s="2">
        <v>48000</v>
      </c>
      <c r="L2" s="2">
        <v>50000</v>
      </c>
      <c r="M2" s="2">
        <v>55000</v>
      </c>
      <c r="N2" s="2">
        <v>96</v>
      </c>
      <c r="O2" s="2">
        <v>3</v>
      </c>
      <c r="P2" s="2">
        <v>12</v>
      </c>
      <c r="Q2" s="2">
        <v>4</v>
      </c>
      <c r="S2" t="s">
        <v>135</v>
      </c>
      <c r="T2" t="s">
        <v>58</v>
      </c>
      <c r="U2" t="str" cm="1">
        <f t="array" ref="U2:AJ6">_xlfn._xlws.FILTER(B2:Q21,G2:G21=T3,"Not found")</f>
        <v>E001</v>
      </c>
      <c r="V2" t="str">
        <v>Rahul</v>
      </c>
      <c r="W2">
        <v>25</v>
      </c>
      <c r="X2">
        <v>2</v>
      </c>
      <c r="Y2">
        <v>35000</v>
      </c>
      <c r="Z2" t="str">
        <v>Delhi</v>
      </c>
      <c r="AA2" t="str">
        <v>Laptop</v>
      </c>
      <c r="AB2">
        <v>3000</v>
      </c>
      <c r="AC2">
        <v>45000</v>
      </c>
      <c r="AD2">
        <v>48000</v>
      </c>
      <c r="AE2">
        <v>50000</v>
      </c>
      <c r="AF2">
        <v>55000</v>
      </c>
      <c r="AG2">
        <v>96</v>
      </c>
      <c r="AH2">
        <v>3</v>
      </c>
      <c r="AI2">
        <v>12</v>
      </c>
      <c r="AJ2">
        <v>4</v>
      </c>
    </row>
    <row r="3" spans="2:36" x14ac:dyDescent="0.3">
      <c r="B3" s="2" t="s">
        <v>97</v>
      </c>
      <c r="C3" s="2" t="s">
        <v>98</v>
      </c>
      <c r="D3" s="2">
        <v>28</v>
      </c>
      <c r="E3" s="2">
        <v>5</v>
      </c>
      <c r="F3" s="2">
        <v>52000</v>
      </c>
      <c r="G3" s="2" t="s">
        <v>16</v>
      </c>
      <c r="H3" s="2" t="s">
        <v>58</v>
      </c>
      <c r="I3" s="2">
        <v>5000</v>
      </c>
      <c r="J3" s="2">
        <v>65000</v>
      </c>
      <c r="K3" s="2">
        <v>62000</v>
      </c>
      <c r="L3" s="2">
        <v>70000</v>
      </c>
      <c r="M3" s="2">
        <v>75000</v>
      </c>
      <c r="N3" s="2">
        <v>98</v>
      </c>
      <c r="O3" s="2">
        <v>5</v>
      </c>
      <c r="P3" s="2">
        <v>8</v>
      </c>
      <c r="Q3" s="2">
        <v>5</v>
      </c>
      <c r="S3" t="s">
        <v>2</v>
      </c>
      <c r="T3" t="s">
        <v>13</v>
      </c>
      <c r="U3" t="str">
        <v>E005</v>
      </c>
      <c r="V3" t="str">
        <v>Arjun</v>
      </c>
      <c r="W3">
        <v>35</v>
      </c>
      <c r="X3">
        <v>10</v>
      </c>
      <c r="Y3">
        <v>80000</v>
      </c>
      <c r="Z3" t="str">
        <v>Delhi</v>
      </c>
      <c r="AA3" t="str">
        <v>Printer</v>
      </c>
      <c r="AB3">
        <v>9000</v>
      </c>
      <c r="AC3">
        <v>95000</v>
      </c>
      <c r="AD3">
        <v>98000</v>
      </c>
      <c r="AE3">
        <v>102000</v>
      </c>
      <c r="AF3">
        <v>110000</v>
      </c>
      <c r="AG3">
        <v>99</v>
      </c>
      <c r="AH3">
        <v>6</v>
      </c>
      <c r="AI3">
        <v>10</v>
      </c>
      <c r="AJ3">
        <v>5</v>
      </c>
    </row>
    <row r="4" spans="2:36" x14ac:dyDescent="0.3">
      <c r="B4" s="2" t="s">
        <v>99</v>
      </c>
      <c r="C4" s="2" t="s">
        <v>100</v>
      </c>
      <c r="D4" s="2">
        <v>30</v>
      </c>
      <c r="E4" s="2">
        <v>7</v>
      </c>
      <c r="F4" s="2">
        <v>60000</v>
      </c>
      <c r="G4" s="2" t="s">
        <v>35</v>
      </c>
      <c r="H4" s="2" t="s">
        <v>61</v>
      </c>
      <c r="I4" s="2">
        <v>6000</v>
      </c>
      <c r="J4" s="2">
        <v>70000</v>
      </c>
      <c r="K4" s="2">
        <v>68000</v>
      </c>
      <c r="L4" s="2">
        <v>72000</v>
      </c>
      <c r="M4" s="2">
        <v>80000</v>
      </c>
      <c r="N4" s="2">
        <v>92</v>
      </c>
      <c r="O4" s="2">
        <v>4</v>
      </c>
      <c r="P4" s="2">
        <v>15</v>
      </c>
      <c r="Q4" s="2">
        <v>4</v>
      </c>
      <c r="U4" t="str">
        <v>E009</v>
      </c>
      <c r="V4" t="str">
        <v>Mohit</v>
      </c>
      <c r="W4">
        <v>29</v>
      </c>
      <c r="X4">
        <v>6</v>
      </c>
      <c r="Y4">
        <v>58000</v>
      </c>
      <c r="Z4" t="str">
        <v>Delhi</v>
      </c>
      <c r="AA4" t="str">
        <v>SSD</v>
      </c>
      <c r="AB4">
        <v>5500</v>
      </c>
      <c r="AC4">
        <v>68000</v>
      </c>
      <c r="AD4">
        <v>71000</v>
      </c>
      <c r="AE4">
        <v>73000</v>
      </c>
      <c r="AF4">
        <v>80000</v>
      </c>
      <c r="AG4">
        <v>93</v>
      </c>
      <c r="AH4">
        <v>4</v>
      </c>
      <c r="AI4">
        <v>13</v>
      </c>
      <c r="AJ4">
        <v>4</v>
      </c>
    </row>
    <row r="5" spans="2:36" x14ac:dyDescent="0.3">
      <c r="B5" s="2" t="s">
        <v>101</v>
      </c>
      <c r="C5" s="2" t="s">
        <v>102</v>
      </c>
      <c r="D5" s="2">
        <v>24</v>
      </c>
      <c r="E5" s="2">
        <v>1</v>
      </c>
      <c r="F5" s="2">
        <v>30000</v>
      </c>
      <c r="G5" s="2" t="s">
        <v>23</v>
      </c>
      <c r="H5" s="2" t="s">
        <v>64</v>
      </c>
      <c r="I5" s="2">
        <v>2000</v>
      </c>
      <c r="J5" s="2">
        <v>35000</v>
      </c>
      <c r="K5" s="2">
        <v>37000</v>
      </c>
      <c r="L5" s="2">
        <v>39000</v>
      </c>
      <c r="M5" s="2">
        <v>45000</v>
      </c>
      <c r="N5" s="2">
        <v>90</v>
      </c>
      <c r="O5" s="2">
        <v>2</v>
      </c>
      <c r="P5" s="2">
        <v>5</v>
      </c>
      <c r="Q5" s="2">
        <v>3</v>
      </c>
      <c r="U5" t="str">
        <v>E014</v>
      </c>
      <c r="V5" t="str">
        <v>Meera</v>
      </c>
      <c r="W5">
        <v>30</v>
      </c>
      <c r="X5">
        <v>7</v>
      </c>
      <c r="Y5">
        <v>62000</v>
      </c>
      <c r="Z5" t="str">
        <v>Delhi</v>
      </c>
      <c r="AA5" t="str">
        <v>Keyboard</v>
      </c>
      <c r="AB5">
        <v>6500</v>
      </c>
      <c r="AC5">
        <v>74000</v>
      </c>
      <c r="AD5">
        <v>76000</v>
      </c>
      <c r="AE5">
        <v>79000</v>
      </c>
      <c r="AF5">
        <v>85000</v>
      </c>
      <c r="AG5">
        <v>97</v>
      </c>
      <c r="AH5">
        <v>5</v>
      </c>
      <c r="AI5">
        <v>9</v>
      </c>
      <c r="AJ5">
        <v>5</v>
      </c>
    </row>
    <row r="6" spans="2:36" x14ac:dyDescent="0.3">
      <c r="B6" s="2" t="s">
        <v>103</v>
      </c>
      <c r="C6" s="2" t="s">
        <v>104</v>
      </c>
      <c r="D6" s="2">
        <v>35</v>
      </c>
      <c r="E6" s="2">
        <v>10</v>
      </c>
      <c r="F6" s="2">
        <v>80000</v>
      </c>
      <c r="G6" s="2" t="s">
        <v>13</v>
      </c>
      <c r="H6" s="2" t="s">
        <v>65</v>
      </c>
      <c r="I6" s="2">
        <v>9000</v>
      </c>
      <c r="J6" s="2">
        <v>95000</v>
      </c>
      <c r="K6" s="2">
        <v>98000</v>
      </c>
      <c r="L6" s="2">
        <v>102000</v>
      </c>
      <c r="M6" s="2">
        <v>110000</v>
      </c>
      <c r="N6" s="2">
        <v>99</v>
      </c>
      <c r="O6" s="2">
        <v>6</v>
      </c>
      <c r="P6" s="2">
        <v>10</v>
      </c>
      <c r="Q6" s="2">
        <v>5</v>
      </c>
      <c r="U6" t="str">
        <v>E019</v>
      </c>
      <c r="V6" t="str">
        <v>Manish</v>
      </c>
      <c r="W6">
        <v>24</v>
      </c>
      <c r="X6">
        <v>2</v>
      </c>
      <c r="Y6">
        <v>34000</v>
      </c>
      <c r="Z6" t="str">
        <v>Delhi</v>
      </c>
      <c r="AA6" t="str">
        <v>Webcam</v>
      </c>
      <c r="AB6">
        <v>2500</v>
      </c>
      <c r="AC6">
        <v>40000</v>
      </c>
      <c r="AD6">
        <v>42000</v>
      </c>
      <c r="AE6">
        <v>45000</v>
      </c>
      <c r="AF6">
        <v>50000</v>
      </c>
      <c r="AG6">
        <v>91</v>
      </c>
      <c r="AH6">
        <v>2</v>
      </c>
      <c r="AI6">
        <v>8</v>
      </c>
      <c r="AJ6">
        <v>3</v>
      </c>
    </row>
    <row r="7" spans="2:36" ht="28.8" x14ac:dyDescent="0.3">
      <c r="B7" s="2" t="s">
        <v>105</v>
      </c>
      <c r="C7" s="2" t="s">
        <v>106</v>
      </c>
      <c r="D7" s="2">
        <v>27</v>
      </c>
      <c r="E7" s="2">
        <v>4</v>
      </c>
      <c r="F7" s="2">
        <v>48000</v>
      </c>
      <c r="G7" s="2" t="s">
        <v>40</v>
      </c>
      <c r="H7" s="2" t="s">
        <v>55</v>
      </c>
      <c r="I7" s="2">
        <v>4500</v>
      </c>
      <c r="J7" s="2">
        <v>58000</v>
      </c>
      <c r="K7" s="2">
        <v>60000</v>
      </c>
      <c r="L7" s="2">
        <v>62000</v>
      </c>
      <c r="M7" s="2">
        <v>70000</v>
      </c>
      <c r="N7" s="2">
        <v>95</v>
      </c>
      <c r="O7" s="2">
        <v>4</v>
      </c>
      <c r="P7" s="2">
        <v>7</v>
      </c>
      <c r="Q7" s="2">
        <v>4</v>
      </c>
    </row>
    <row r="8" spans="2:36" x14ac:dyDescent="0.3">
      <c r="B8" s="2" t="s">
        <v>107</v>
      </c>
      <c r="C8" s="2" t="s">
        <v>108</v>
      </c>
      <c r="D8" s="2">
        <v>32</v>
      </c>
      <c r="E8" s="2">
        <v>8</v>
      </c>
      <c r="F8" s="2">
        <v>70000</v>
      </c>
      <c r="G8" s="2" t="s">
        <v>37</v>
      </c>
      <c r="H8" s="2" t="s">
        <v>67</v>
      </c>
      <c r="I8" s="2">
        <v>7500</v>
      </c>
      <c r="J8" s="2">
        <v>82000</v>
      </c>
      <c r="K8" s="2">
        <v>85000</v>
      </c>
      <c r="L8" s="2">
        <v>90000</v>
      </c>
      <c r="M8" s="2">
        <v>95000</v>
      </c>
      <c r="N8" s="2">
        <v>97</v>
      </c>
      <c r="O8" s="2">
        <v>5</v>
      </c>
      <c r="P8" s="2">
        <v>9</v>
      </c>
      <c r="Q8" s="2">
        <v>5</v>
      </c>
    </row>
    <row r="9" spans="2:36" ht="28.8" x14ac:dyDescent="0.3">
      <c r="B9" s="2" t="s">
        <v>109</v>
      </c>
      <c r="C9" s="2" t="s">
        <v>110</v>
      </c>
      <c r="D9" s="2">
        <v>26</v>
      </c>
      <c r="E9" s="2">
        <v>3</v>
      </c>
      <c r="F9" s="2">
        <v>42000</v>
      </c>
      <c r="G9" s="2" t="s">
        <v>69</v>
      </c>
      <c r="H9" s="2" t="s">
        <v>70</v>
      </c>
      <c r="I9" s="2">
        <v>3500</v>
      </c>
      <c r="J9" s="2">
        <v>50000</v>
      </c>
      <c r="K9" s="2">
        <v>52000</v>
      </c>
      <c r="L9" s="2">
        <v>54000</v>
      </c>
      <c r="M9" s="2">
        <v>60000</v>
      </c>
      <c r="N9" s="2">
        <v>94</v>
      </c>
      <c r="O9" s="2">
        <v>3</v>
      </c>
      <c r="P9" s="2">
        <v>11</v>
      </c>
      <c r="Q9" s="2">
        <v>4</v>
      </c>
    </row>
    <row r="10" spans="2:36" x14ac:dyDescent="0.3">
      <c r="B10" s="2" t="s">
        <v>111</v>
      </c>
      <c r="C10" s="2" t="s">
        <v>112</v>
      </c>
      <c r="D10" s="2">
        <v>29</v>
      </c>
      <c r="E10" s="2">
        <v>6</v>
      </c>
      <c r="F10" s="2">
        <v>58000</v>
      </c>
      <c r="G10" s="2" t="s">
        <v>13</v>
      </c>
      <c r="H10" s="2" t="s">
        <v>72</v>
      </c>
      <c r="I10" s="2">
        <v>5500</v>
      </c>
      <c r="J10" s="2">
        <v>68000</v>
      </c>
      <c r="K10" s="2">
        <v>71000</v>
      </c>
      <c r="L10" s="2">
        <v>73000</v>
      </c>
      <c r="M10" s="2">
        <v>80000</v>
      </c>
      <c r="N10" s="2">
        <v>93</v>
      </c>
      <c r="O10" s="2">
        <v>4</v>
      </c>
      <c r="P10" s="2">
        <v>13</v>
      </c>
      <c r="Q10" s="2">
        <v>4</v>
      </c>
    </row>
    <row r="11" spans="2:36" x14ac:dyDescent="0.3">
      <c r="B11" s="2" t="s">
        <v>113</v>
      </c>
      <c r="C11" s="2" t="s">
        <v>114</v>
      </c>
      <c r="D11" s="2">
        <v>31</v>
      </c>
      <c r="E11" s="2">
        <v>9</v>
      </c>
      <c r="F11" s="2">
        <v>75000</v>
      </c>
      <c r="G11" s="2" t="s">
        <v>29</v>
      </c>
      <c r="H11" s="2" t="s">
        <v>74</v>
      </c>
      <c r="I11" s="2">
        <v>8000</v>
      </c>
      <c r="J11" s="2">
        <v>90000</v>
      </c>
      <c r="K11" s="2">
        <v>92000</v>
      </c>
      <c r="L11" s="2">
        <v>97000</v>
      </c>
      <c r="M11" s="2">
        <v>105000</v>
      </c>
      <c r="N11" s="2">
        <v>98</v>
      </c>
      <c r="O11" s="2">
        <v>6</v>
      </c>
      <c r="P11" s="2">
        <v>6</v>
      </c>
      <c r="Q11" s="2">
        <v>5</v>
      </c>
    </row>
    <row r="12" spans="2:36" x14ac:dyDescent="0.3">
      <c r="B12" s="2" t="s">
        <v>115</v>
      </c>
      <c r="C12" s="2" t="s">
        <v>116</v>
      </c>
      <c r="D12" s="2">
        <v>23</v>
      </c>
      <c r="E12" s="2">
        <v>1</v>
      </c>
      <c r="F12" s="2">
        <v>28000</v>
      </c>
      <c r="G12" s="2" t="s">
        <v>76</v>
      </c>
      <c r="H12" s="2" t="s">
        <v>77</v>
      </c>
      <c r="I12" s="2">
        <v>1500</v>
      </c>
      <c r="J12" s="2">
        <v>32000</v>
      </c>
      <c r="K12" s="2">
        <v>35000</v>
      </c>
      <c r="L12" s="2">
        <v>37000</v>
      </c>
      <c r="M12" s="2">
        <v>42000</v>
      </c>
      <c r="N12" s="2">
        <v>89</v>
      </c>
      <c r="O12" s="2">
        <v>2</v>
      </c>
      <c r="P12" s="2">
        <v>4</v>
      </c>
      <c r="Q12" s="2">
        <v>3</v>
      </c>
    </row>
    <row r="13" spans="2:36" x14ac:dyDescent="0.3">
      <c r="B13" s="2" t="s">
        <v>117</v>
      </c>
      <c r="C13" s="2" t="s">
        <v>118</v>
      </c>
      <c r="D13" s="2">
        <v>34</v>
      </c>
      <c r="E13" s="2">
        <v>11</v>
      </c>
      <c r="F13" s="2">
        <v>85000</v>
      </c>
      <c r="G13" s="2" t="s">
        <v>78</v>
      </c>
      <c r="H13" s="2" t="s">
        <v>55</v>
      </c>
      <c r="I13" s="2">
        <v>9500</v>
      </c>
      <c r="J13" s="2">
        <v>100000</v>
      </c>
      <c r="K13" s="2">
        <v>103000</v>
      </c>
      <c r="L13" s="2">
        <v>108000</v>
      </c>
      <c r="M13" s="2">
        <v>115000</v>
      </c>
      <c r="N13" s="2">
        <v>99</v>
      </c>
      <c r="O13" s="2">
        <v>7</v>
      </c>
      <c r="P13" s="2">
        <v>8</v>
      </c>
      <c r="Q13" s="2">
        <v>5</v>
      </c>
    </row>
    <row r="14" spans="2:36" x14ac:dyDescent="0.3">
      <c r="B14" s="2" t="s">
        <v>119</v>
      </c>
      <c r="C14" s="2" t="s">
        <v>120</v>
      </c>
      <c r="D14" s="2">
        <v>27</v>
      </c>
      <c r="E14" s="2">
        <v>4</v>
      </c>
      <c r="F14" s="2">
        <v>47000</v>
      </c>
      <c r="G14" s="2" t="s">
        <v>80</v>
      </c>
      <c r="H14" s="2" t="s">
        <v>64</v>
      </c>
      <c r="I14" s="2">
        <v>4200</v>
      </c>
      <c r="J14" s="2">
        <v>56000</v>
      </c>
      <c r="K14" s="2">
        <v>59000</v>
      </c>
      <c r="L14" s="2">
        <v>61000</v>
      </c>
      <c r="M14" s="2">
        <v>68000</v>
      </c>
      <c r="N14" s="2">
        <v>96</v>
      </c>
      <c r="O14" s="2">
        <v>3</v>
      </c>
      <c r="P14" s="2">
        <v>10</v>
      </c>
      <c r="Q14" s="2">
        <v>4</v>
      </c>
    </row>
    <row r="15" spans="2:36" x14ac:dyDescent="0.3">
      <c r="B15" s="2" t="s">
        <v>121</v>
      </c>
      <c r="C15" s="2" t="s">
        <v>122</v>
      </c>
      <c r="D15" s="2">
        <v>30</v>
      </c>
      <c r="E15" s="2">
        <v>7</v>
      </c>
      <c r="F15" s="2">
        <v>62000</v>
      </c>
      <c r="G15" s="2" t="s">
        <v>13</v>
      </c>
      <c r="H15" s="2" t="s">
        <v>61</v>
      </c>
      <c r="I15" s="2">
        <v>6500</v>
      </c>
      <c r="J15" s="2">
        <v>74000</v>
      </c>
      <c r="K15" s="2">
        <v>76000</v>
      </c>
      <c r="L15" s="2">
        <v>79000</v>
      </c>
      <c r="M15" s="2">
        <v>85000</v>
      </c>
      <c r="N15" s="2">
        <v>97</v>
      </c>
      <c r="O15" s="2">
        <v>5</v>
      </c>
      <c r="P15" s="2">
        <v>9</v>
      </c>
      <c r="Q15" s="2">
        <v>5</v>
      </c>
    </row>
    <row r="16" spans="2:36" x14ac:dyDescent="0.3">
      <c r="B16" s="2" t="s">
        <v>123</v>
      </c>
      <c r="C16" s="2" t="s">
        <v>124</v>
      </c>
      <c r="D16" s="2">
        <v>28</v>
      </c>
      <c r="E16" s="2">
        <v>5</v>
      </c>
      <c r="F16" s="2">
        <v>54000</v>
      </c>
      <c r="G16" s="2" t="s">
        <v>35</v>
      </c>
      <c r="H16" s="2" t="s">
        <v>58</v>
      </c>
      <c r="I16" s="2">
        <v>5000</v>
      </c>
      <c r="J16" s="2">
        <v>64000</v>
      </c>
      <c r="K16" s="2">
        <v>67000</v>
      </c>
      <c r="L16" s="2">
        <v>70000</v>
      </c>
      <c r="M16" s="2">
        <v>78000</v>
      </c>
      <c r="N16" s="2">
        <v>94</v>
      </c>
      <c r="O16" s="2">
        <v>4</v>
      </c>
      <c r="P16" s="2">
        <v>12</v>
      </c>
      <c r="Q16" s="2">
        <v>4</v>
      </c>
    </row>
    <row r="17" spans="2:17" x14ac:dyDescent="0.3">
      <c r="B17" s="2" t="s">
        <v>125</v>
      </c>
      <c r="C17" s="2" t="s">
        <v>126</v>
      </c>
      <c r="D17" s="2">
        <v>33</v>
      </c>
      <c r="E17" s="2">
        <v>9</v>
      </c>
      <c r="F17" s="2">
        <v>72000</v>
      </c>
      <c r="G17" s="2" t="s">
        <v>23</v>
      </c>
      <c r="H17" s="2" t="s">
        <v>65</v>
      </c>
      <c r="I17" s="2">
        <v>7800</v>
      </c>
      <c r="J17" s="2">
        <v>86000</v>
      </c>
      <c r="K17" s="2">
        <v>89000</v>
      </c>
      <c r="L17" s="2">
        <v>93000</v>
      </c>
      <c r="M17" s="2">
        <v>100000</v>
      </c>
      <c r="N17" s="2">
        <v>98</v>
      </c>
      <c r="O17" s="2">
        <v>6</v>
      </c>
      <c r="P17" s="2">
        <v>7</v>
      </c>
      <c r="Q17" s="2">
        <v>5</v>
      </c>
    </row>
    <row r="18" spans="2:17" x14ac:dyDescent="0.3">
      <c r="B18" s="2" t="s">
        <v>127</v>
      </c>
      <c r="C18" s="2" t="s">
        <v>128</v>
      </c>
      <c r="D18" s="2">
        <v>26</v>
      </c>
      <c r="E18" s="2">
        <v>3</v>
      </c>
      <c r="F18" s="2">
        <v>43000</v>
      </c>
      <c r="G18" s="2" t="s">
        <v>16</v>
      </c>
      <c r="H18" s="2" t="s">
        <v>72</v>
      </c>
      <c r="I18" s="2">
        <v>3600</v>
      </c>
      <c r="J18" s="2">
        <v>51000</v>
      </c>
      <c r="K18" s="2">
        <v>54000</v>
      </c>
      <c r="L18" s="2">
        <v>56000</v>
      </c>
      <c r="M18" s="2">
        <v>62000</v>
      </c>
      <c r="N18" s="2">
        <v>92</v>
      </c>
      <c r="O18" s="2">
        <v>3</v>
      </c>
      <c r="P18" s="2">
        <v>14</v>
      </c>
      <c r="Q18" s="2">
        <v>4</v>
      </c>
    </row>
    <row r="19" spans="2:17" ht="28.8" x14ac:dyDescent="0.3">
      <c r="B19" s="2" t="s">
        <v>129</v>
      </c>
      <c r="C19" s="2" t="s">
        <v>130</v>
      </c>
      <c r="D19" s="2">
        <v>29</v>
      </c>
      <c r="E19" s="2">
        <v>6</v>
      </c>
      <c r="F19" s="2">
        <v>59000</v>
      </c>
      <c r="G19" s="2" t="s">
        <v>86</v>
      </c>
      <c r="H19" s="2" t="s">
        <v>70</v>
      </c>
      <c r="I19" s="2">
        <v>5700</v>
      </c>
      <c r="J19" s="2">
        <v>70000</v>
      </c>
      <c r="K19" s="2">
        <v>73000</v>
      </c>
      <c r="L19" s="2">
        <v>76000</v>
      </c>
      <c r="M19" s="2">
        <v>82000</v>
      </c>
      <c r="N19" s="2">
        <v>95</v>
      </c>
      <c r="O19" s="2">
        <v>5</v>
      </c>
      <c r="P19" s="2">
        <v>10</v>
      </c>
      <c r="Q19" s="2">
        <v>4</v>
      </c>
    </row>
    <row r="20" spans="2:17" x14ac:dyDescent="0.3">
      <c r="B20" s="2" t="s">
        <v>131</v>
      </c>
      <c r="C20" s="2" t="s">
        <v>132</v>
      </c>
      <c r="D20" s="2">
        <v>24</v>
      </c>
      <c r="E20" s="2">
        <v>2</v>
      </c>
      <c r="F20" s="2">
        <v>34000</v>
      </c>
      <c r="G20" s="2" t="s">
        <v>13</v>
      </c>
      <c r="H20" s="2" t="s">
        <v>67</v>
      </c>
      <c r="I20" s="2">
        <v>2500</v>
      </c>
      <c r="J20" s="2">
        <v>40000</v>
      </c>
      <c r="K20" s="2">
        <v>42000</v>
      </c>
      <c r="L20" s="2">
        <v>45000</v>
      </c>
      <c r="M20" s="2">
        <v>50000</v>
      </c>
      <c r="N20" s="2">
        <v>91</v>
      </c>
      <c r="O20" s="2">
        <v>2</v>
      </c>
      <c r="P20" s="2">
        <v>8</v>
      </c>
      <c r="Q20" s="2">
        <v>3</v>
      </c>
    </row>
    <row r="21" spans="2:17" ht="28.8" x14ac:dyDescent="0.3">
      <c r="B21" s="2" t="s">
        <v>133</v>
      </c>
      <c r="C21" s="2" t="s">
        <v>134</v>
      </c>
      <c r="D21" s="2">
        <v>31</v>
      </c>
      <c r="E21" s="2">
        <v>8</v>
      </c>
      <c r="F21" s="2">
        <v>68000</v>
      </c>
      <c r="G21" s="2" t="s">
        <v>40</v>
      </c>
      <c r="H21" s="2" t="s">
        <v>74</v>
      </c>
      <c r="I21" s="2">
        <v>7200</v>
      </c>
      <c r="J21" s="2">
        <v>81000</v>
      </c>
      <c r="K21" s="2">
        <v>85000</v>
      </c>
      <c r="L21" s="2">
        <v>89000</v>
      </c>
      <c r="M21" s="2">
        <v>95000</v>
      </c>
      <c r="N21" s="2">
        <v>97</v>
      </c>
      <c r="O21" s="2">
        <v>5</v>
      </c>
      <c r="P21" s="2">
        <v>11</v>
      </c>
      <c r="Q21" s="2">
        <v>5</v>
      </c>
    </row>
  </sheetData>
  <dataValidations count="2">
    <dataValidation type="list" allowBlank="1" showInputMessage="1" showErrorMessage="1" sqref="T2" xr:uid="{D7D19602-84DC-432F-9E43-457532E689E7}">
      <formula1>$H:$H</formula1>
    </dataValidation>
    <dataValidation type="list" allowBlank="1" showInputMessage="1" showErrorMessage="1" sqref="T3" xr:uid="{6E4EC351-3911-43B6-BF30-F8BB19EA5C19}">
      <formula1>$G:$G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sort</vt:lpstr>
      <vt:lpstr>filtter</vt:lpstr>
      <vt:lpstr>fillter2</vt:lpstr>
      <vt:lpstr>sort and fillter formula</vt:lpstr>
      <vt:lpstr>sort fillter 2 </vt:lpstr>
      <vt:lpstr>a</vt:lpstr>
      <vt:lpstr>fillter2!Extract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cp:lastPrinted>2026-06-17T16:03:31Z</cp:lastPrinted>
  <dcterms:created xsi:type="dcterms:W3CDTF">2026-06-16T17:27:55Z</dcterms:created>
  <dcterms:modified xsi:type="dcterms:W3CDTF">2026-06-17T17:12:41Z</dcterms:modified>
</cp:coreProperties>
</file>