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ashv\Downloads\"/>
    </mc:Choice>
  </mc:AlternateContent>
  <xr:revisionPtr revIDLastSave="0" documentId="13_ncr:1_{8EA58E01-A5EB-4AEC-98C1-51F905B2664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<sst xmlns="http://schemas.openxmlformats.org/spreadsheetml/2006/main" count="16267" uniqueCount="51">
  <si>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</si>
  <si>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</si>
  <si>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</si>
  <si>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</si>
  <si>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</si>
  <si>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</si>
  <si>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</si>
  <si>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</si>
  <si>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</si>
  <si>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</si>
  <si>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</si>
  <si>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</si>
  <si>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</si>
  <si>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</si>
  <si>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</si>
  <si>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</si>
  <si>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</si>
  <si>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</si>
  <si>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</si>
  <si>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</si>
  <si>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</si>
  <si>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</si>
  <si>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</si>
  <si>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</si>
  <si>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</si>
  <si>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</si>
  <si>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</si>
  <si>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</si>
  <si>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</si>
  <si>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</si>
  <si>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</si>
  <si>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</si>
  <si>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</si>
  <si>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</si>
  <si>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</si>
  <si>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</si>
  <si>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</si>
  <si>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</si>
  <si>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</si>
  <si>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</si>
  <si>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</si>
  <si>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</si>
  <si>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</si>
  <si>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</si>
  <si>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</si>
  <si>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</si>
  <si>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</si>
  <si>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Aged (31-54)</t>
  </si>
  <si>
    <t>Old (54&gt;)</t>
  </si>
  <si>
    <t>Adolescent (&lt;31)</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</si>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</sst>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33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colors>
    <mruColors>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0AAC-4B3D-8C35-997050C938B9}"/>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AAC-4B3D-8C35-997050C938B9}"/>
            </c:ext>
          </c:extLst>
        </c:ser>
        <c:dLbls>
          <c:showLegendKey val="0"/>
          <c:showVal val="0"/>
          <c:showCatName val="0"/>
          <c:showSerName val="0"/>
          <c:showPercent val="0"/>
          <c:showBubbleSize val="0"/>
        </c:dLbls>
        <c:gapWidth val="315"/>
        <c:overlap val="-40"/>
        <c:axId val="2072780496"/>
        <c:axId val="2000264160"/>
      </c:barChart>
      <c:catAx>
        <c:axId val="207278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264160"/>
        <c:crosses val="autoZero"/>
        <c:auto val="1"/>
        <c:lblAlgn val="ctr"/>
        <c:lblOffset val="100"/>
        <c:noMultiLvlLbl val="0"/>
      </c:catAx>
      <c:valAx>
        <c:axId val="2000264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27804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60-4621-A990-98B215C91B51}"/>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60-4621-A990-98B215C91B51}"/>
            </c:ext>
          </c:extLst>
        </c:ser>
        <c:dLbls>
          <c:showLegendKey val="0"/>
          <c:showVal val="0"/>
          <c:showCatName val="0"/>
          <c:showSerName val="0"/>
          <c:showPercent val="0"/>
          <c:showBubbleSize val="0"/>
        </c:dLbls>
        <c:marker val="1"/>
        <c:smooth val="0"/>
        <c:axId val="103006096"/>
        <c:axId val="1949056736"/>
      </c:lineChart>
      <c:catAx>
        <c:axId val="10300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9056736"/>
        <c:crosses val="autoZero"/>
        <c:auto val="1"/>
        <c:lblAlgn val="ctr"/>
        <c:lblOffset val="100"/>
        <c:noMultiLvlLbl val="0"/>
      </c:catAx>
      <c:valAx>
        <c:axId val="1949056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00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 (&lt;31)</c:v>
                </c:pt>
                <c:pt idx="1">
                  <c:v>Middle Aged (31-54)</c:v>
                </c:pt>
                <c:pt idx="2">
                  <c:v>Old (54&gt;)</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3B-40EB-889D-EA9E8EBD8B1C}"/>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 (&lt;31)</c:v>
                </c:pt>
                <c:pt idx="1">
                  <c:v>Middle Aged (31-54)</c:v>
                </c:pt>
                <c:pt idx="2">
                  <c:v>Old (54&gt;)</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3B-40EB-889D-EA9E8EBD8B1C}"/>
            </c:ext>
          </c:extLst>
        </c:ser>
        <c:dLbls>
          <c:showLegendKey val="0"/>
          <c:showVal val="0"/>
          <c:showCatName val="0"/>
          <c:showSerName val="0"/>
          <c:showPercent val="0"/>
          <c:showBubbleSize val="0"/>
        </c:dLbls>
        <c:marker val="1"/>
        <c:smooth val="0"/>
        <c:axId val="208231872"/>
        <c:axId val="2008629776"/>
      </c:lineChart>
      <c:catAx>
        <c:axId val="208231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629776"/>
        <c:crosses val="autoZero"/>
        <c:auto val="1"/>
        <c:lblAlgn val="ctr"/>
        <c:lblOffset val="100"/>
        <c:noMultiLvlLbl val="0"/>
      </c:catAx>
      <c:valAx>
        <c:axId val="200862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2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7FA-4C10-BA49-8583E01D3E05}"/>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7FA-4C10-BA49-8583E01D3E05}"/>
            </c:ext>
          </c:extLst>
        </c:ser>
        <c:dLbls>
          <c:showLegendKey val="0"/>
          <c:showVal val="0"/>
          <c:showCatName val="0"/>
          <c:showSerName val="0"/>
          <c:showPercent val="0"/>
          <c:showBubbleSize val="0"/>
        </c:dLbls>
        <c:gapWidth val="315"/>
        <c:overlap val="-40"/>
        <c:axId val="2072780496"/>
        <c:axId val="2000264160"/>
      </c:barChart>
      <c:catAx>
        <c:axId val="207278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264160"/>
        <c:crosses val="autoZero"/>
        <c:auto val="1"/>
        <c:lblAlgn val="ctr"/>
        <c:lblOffset val="100"/>
        <c:noMultiLvlLbl val="0"/>
      </c:catAx>
      <c:valAx>
        <c:axId val="2000264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27804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DD-4109-B00F-03B081438AAF}"/>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DD-4109-B00F-03B081438AAF}"/>
            </c:ext>
          </c:extLst>
        </c:ser>
        <c:dLbls>
          <c:showLegendKey val="0"/>
          <c:showVal val="0"/>
          <c:showCatName val="0"/>
          <c:showSerName val="0"/>
          <c:showPercent val="0"/>
          <c:showBubbleSize val="0"/>
        </c:dLbls>
        <c:marker val="1"/>
        <c:smooth val="0"/>
        <c:axId val="103006096"/>
        <c:axId val="1949056736"/>
      </c:lineChart>
      <c:catAx>
        <c:axId val="10300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9056736"/>
        <c:crosses val="autoZero"/>
        <c:auto val="1"/>
        <c:lblAlgn val="ctr"/>
        <c:lblOffset val="100"/>
        <c:noMultiLvlLbl val="0"/>
      </c:catAx>
      <c:valAx>
        <c:axId val="1949056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00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 (&lt;31)</c:v>
                </c:pt>
                <c:pt idx="1">
                  <c:v>Middle Aged (31-54)</c:v>
                </c:pt>
                <c:pt idx="2">
                  <c:v>Old (54&gt;)</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65-4679-95C8-CF308E1CAD81}"/>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 (&lt;31)</c:v>
                </c:pt>
                <c:pt idx="1">
                  <c:v>Middle Aged (31-54)</c:v>
                </c:pt>
                <c:pt idx="2">
                  <c:v>Old (54&gt;)</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65-4679-95C8-CF308E1CAD81}"/>
            </c:ext>
          </c:extLst>
        </c:ser>
        <c:dLbls>
          <c:showLegendKey val="0"/>
          <c:showVal val="0"/>
          <c:showCatName val="0"/>
          <c:showSerName val="0"/>
          <c:showPercent val="0"/>
          <c:showBubbleSize val="0"/>
        </c:dLbls>
        <c:marker val="1"/>
        <c:smooth val="0"/>
        <c:axId val="208231872"/>
        <c:axId val="2008629776"/>
      </c:lineChart>
      <c:catAx>
        <c:axId val="208231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629776"/>
        <c:crosses val="autoZero"/>
        <c:auto val="1"/>
        <c:lblAlgn val="ctr"/>
        <c:lblOffset val="100"/>
        <c:noMultiLvlLbl val="0"/>
      </c:catAx>
      <c:valAx>
        <c:axId val="200862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2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180975</xdr:rowOff>
    </xdr:from>
    <xdr:to>
      <xdr:col>11</xdr:col>
      <xdr:colOff>311150</xdr:colOff>
      <xdr:row>15</xdr:row>
      <xdr:rowOff>44450</xdr:rowOff>
    </xdr:to>
    <xdr:graphicFrame macro="">
      <xdr:nvGraphicFramePr>
        <xdr:cNvPr id="2" name="Chart 1">
          <a:extLst>
            <a:ext uri="{FF2B5EF4-FFF2-40B4-BE49-F238E27FC236}">
              <a16:creationId xmlns:a16="http://schemas.microsoft.com/office/drawing/2014/main" id="{F3ADA694-4CEE-8F1B-5CE5-2863A10FA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18</xdr:row>
      <xdr:rowOff>3175</xdr:rowOff>
    </xdr:from>
    <xdr:to>
      <xdr:col>12</xdr:col>
      <xdr:colOff>44450</xdr:colOff>
      <xdr:row>32</xdr:row>
      <xdr:rowOff>168275</xdr:rowOff>
    </xdr:to>
    <xdr:graphicFrame macro="">
      <xdr:nvGraphicFramePr>
        <xdr:cNvPr id="3" name="Chart 2">
          <a:extLst>
            <a:ext uri="{FF2B5EF4-FFF2-40B4-BE49-F238E27FC236}">
              <a16:creationId xmlns:a16="http://schemas.microsoft.com/office/drawing/2014/main" id="{F8D7F9D3-0258-977F-7E86-68DBD7243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384175</xdr:colOff>
      <xdr:row>35</xdr:row>
      <xdr:rowOff>180975</xdr:rowOff>
    </xdr:from>
    <xdr:to>
      <xdr:col>12</xdr:col>
      <xdr:colOff>79375</xdr:colOff>
      <xdr:row>50</xdr:row>
      <xdr:rowOff>161925</xdr:rowOff>
    </xdr:to>
    <xdr:graphicFrame macro="">
      <xdr:nvGraphicFramePr>
        <xdr:cNvPr id="4" name="Chart 3">
          <a:extLst>
            <a:ext uri="{FF2B5EF4-FFF2-40B4-BE49-F238E27FC236}">
              <a16:creationId xmlns:a16="http://schemas.microsoft.com/office/drawing/2014/main" id="{E738029A-86BA-CB66-F358-D25DAC8C5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169985</xdr:colOff>
      <xdr:row>5</xdr:row>
      <xdr:rowOff>32241</xdr:rowOff>
    </xdr:from>
    <xdr:to>
      <xdr:col>12</xdr:col>
      <xdr:colOff>82315</xdr:colOff>
      <xdr:row>20</xdr:row>
      <xdr:rowOff>87924</xdr:rowOff>
    </xdr:to>
    <xdr:graphicFrame macro="">
      <xdr:nvGraphicFramePr>
        <xdr:cNvPr id="2" name="Chart 1">
          <a:extLst>
            <a:ext uri="{FF2B5EF4-FFF2-40B4-BE49-F238E27FC236}">
              <a16:creationId xmlns:a16="http://schemas.microsoft.com/office/drawing/2014/main" id="{17D7EEB7-4450-4FAC-83BE-6C670D327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129352</xdr:colOff>
      <xdr:row>5</xdr:row>
      <xdr:rowOff>29307</xdr:rowOff>
    </xdr:from>
    <xdr:to>
      <xdr:col>20</xdr:col>
      <xdr:colOff>0</xdr:colOff>
      <xdr:row>20</xdr:row>
      <xdr:rowOff>78153</xdr:rowOff>
    </xdr:to>
    <xdr:graphicFrame macro="">
      <xdr:nvGraphicFramePr>
        <xdr:cNvPr id="3" name="Chart 2">
          <a:extLst>
            <a:ext uri="{FF2B5EF4-FFF2-40B4-BE49-F238E27FC236}">
              <a16:creationId xmlns:a16="http://schemas.microsoft.com/office/drawing/2014/main" id="{CE26F6E9-6E24-4A29-848E-81FF38646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166075</xdr:colOff>
      <xdr:row>20</xdr:row>
      <xdr:rowOff>136768</xdr:rowOff>
    </xdr:from>
    <xdr:to>
      <xdr:col>20</xdr:col>
      <xdr:colOff>0</xdr:colOff>
      <xdr:row>35</xdr:row>
      <xdr:rowOff>136769</xdr:rowOff>
    </xdr:to>
    <xdr:graphicFrame macro="">
      <xdr:nvGraphicFramePr>
        <xdr:cNvPr id="4" name="Chart 3">
          <a:extLst>
            <a:ext uri="{FF2B5EF4-FFF2-40B4-BE49-F238E27FC236}">
              <a16:creationId xmlns:a16="http://schemas.microsoft.com/office/drawing/2014/main" id="{6F742EB4-6878-4973-8F67-AA8FA43ED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116254</xdr:colOff>
      <xdr:row>5</xdr:row>
      <xdr:rowOff>67407</xdr:rowOff>
    </xdr:from>
    <xdr:to>
      <xdr:col>4</xdr:col>
      <xdr:colOff>117231</xdr:colOff>
      <xdr:row>13</xdr:row>
      <xdr:rowOff>87923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870167-A520-E43E-573B-4D890241B4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254" y="1008148"/>
              <a:ext cx="2446903" cy="1525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116252</xdr:colOff>
      <xdr:row>13</xdr:row>
      <xdr:rowOff>129931</xdr:rowOff>
    </xdr:from>
    <xdr:to>
      <xdr:col>4</xdr:col>
      <xdr:colOff>97692</xdr:colOff>
      <xdr:row>23</xdr:row>
      <xdr:rowOff>175846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92E2912-D60D-3208-4695-8B6DF4C81E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252" y="2575857"/>
              <a:ext cx="2427366" cy="1927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106485</xdr:colOff>
      <xdr:row>24</xdr:row>
      <xdr:rowOff>42009</xdr:rowOff>
    </xdr:from>
    <xdr:to>
      <xdr:col>4</xdr:col>
      <xdr:colOff>58616</xdr:colOff>
      <xdr:row>36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C65F8D6-F451-CFEA-3FDC-F2843F4700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485" y="4557565"/>
              <a:ext cx="2398057" cy="2215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vi Jain" refreshedDate="45164.507484953705" createdVersion="8" refreshedVersion="8" minRefreshableVersion="3" recordCount="1000" xr:uid="{C295A9B0-8856-4EF1-968A-882FA78398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d (31-54)"/>
        <s v="Old (54&gt;)"/>
        <s v="Adolescent (&lt;31)"/>
        <s v="Adolscent (0-31)" u="1"/>
        <s v="Adolscent" u="1"/>
        <s v="Middle Aged" u="1"/>
        <s v="Adolscent (&lt;31)"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84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4E9AA-6B7C-494E-9FF0-D95F6E70ED00}"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9">
        <item x="2"/>
        <item m="1" x="4"/>
        <item m="1" x="6"/>
        <item m="1" x="3"/>
        <item m="1" x="5"/>
        <item x="0"/>
        <item m="1" x="7"/>
        <item x="1"/>
        <item t="default"/>
      </items>
    </pivotField>
    <pivotField axis="axisCol" dataField="1" showAll="0">
      <items count="3">
        <item x="0"/>
        <item x="1"/>
        <item t="default"/>
      </items>
    </pivotField>
  </pivotFields>
  <rowFields count="1">
    <field x="12"/>
  </rowFields>
  <rowItems count="4">
    <i>
      <x/>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F4898-C57B-4EB7-A286-A0E8EC0F5188}"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C7B053-44A7-4E0C-99CC-CBBE953B9986}"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0B32DB-FC30-420A-9F69-1DC1489E3355}" sourceName="Marital Status">
  <pivotTables>
    <pivotTable tabId="3" name="PivotTable1"/>
    <pivotTable tabId="3" name="PivotTable2"/>
    <pivotTable tabId="3" name="PivotTable3"/>
  </pivotTables>
  <data>
    <tabular pivotCacheId="2148483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665BB2-F056-41A3-9FE6-42E5E8F86AD3}" sourceName="Region">
  <pivotTables>
    <pivotTable tabId="3" name="PivotTable1"/>
    <pivotTable tabId="3" name="PivotTable2"/>
    <pivotTable tabId="3" name="PivotTable3"/>
  </pivotTables>
  <data>
    <tabular pivotCacheId="2148483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DDF159-32C8-4BD6-B5DC-089561C3C5FB}" sourceName="Education">
  <pivotTables>
    <pivotTable tabId="3" name="PivotTable1"/>
  </pivotTables>
  <data>
    <tabular pivotCacheId="2148483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B802EF-33A0-46D8-B9F3-964A5B0FBEE0}" cache="Slicer_Marital_Status" caption="Marital Status" style="SlicerStyleDark3" rowHeight="241300"/>
  <slicer name="Region" xr10:uid="{1DB41F07-EAE7-4314-BF55-E17AF0662DBF}" cache="Slicer_Region" caption="Region" style="SlicerStyleDark3" rowHeight="241300"/>
  <slicer name="Education" xr10:uid="{A35DB779-3FD9-43B9-87D0-989718DC1C1D}" cache="Slicer_Education" caption="Educ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 max="1" width="5.81640625" bestFit="1" customWidth="1"/>
    <col min="2" max="2" width="14.6328125" bestFit="1" customWidth="1"/>
    <col min="3" max="3" width="9.26953125" bestFit="1" customWidth="1"/>
    <col min="4" max="4" width="11.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8081-141E-4229-BB53-DA1143D0544C}">
  <dimension ref="A1:N1001"/>
  <sheetViews>
    <sheetView topLeftCell="D951" workbookViewId="0">
      <selection activeCell="M1014" sqref="M1002:M1014"/>
    </sheetView>
  </sheetViews>
  <sheetFormatPr defaultColWidth="13.4531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7.2695312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(54&gt;)", IF(L2&gt;=31, "Middle Aged (31-54)", IF(L2&lt;31, "Adolescent (&lt;31)","Invalid")))</f>
        <v>Middle Aged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(54&gt;)", IF(L3&gt;=31, "Middle Aged (31-54)", IF(L3&lt;31, "Adolescent (&lt;31)","Invalid")))</f>
        <v>Middle Aged (31-54)</v>
      </c>
      <c r="N3" t="s">
        <v>18</v>
      </c>
    </row>
    <row r="4" spans="1:14" x14ac:dyDescent="0.35">
      <c r="A4">
        <v>14177</v>
      </c>
      <c r="B4" t="s">
        <v>36</v>
      </c>
      <c r="C4" t="s">
        <v>38</v>
      </c>
      <c r="D4" s="3">
        <v>80000</v>
      </c>
      <c r="E4">
        <v>5</v>
      </c>
      <c r="F4" t="s">
        <v>19</v>
      </c>
      <c r="G4" t="s">
        <v>21</v>
      </c>
      <c r="H4" t="s">
        <v>18</v>
      </c>
      <c r="I4">
        <v>2</v>
      </c>
      <c r="J4" t="s">
        <v>22</v>
      </c>
      <c r="K4" t="s">
        <v>17</v>
      </c>
      <c r="L4">
        <v>60</v>
      </c>
      <c r="M4" t="str">
        <f t="shared" si="0"/>
        <v>Old (54&gt;)</v>
      </c>
      <c r="N4" t="s">
        <v>18</v>
      </c>
    </row>
    <row r="5" spans="1:14" x14ac:dyDescent="0.35">
      <c r="A5">
        <v>24381</v>
      </c>
      <c r="B5" t="s">
        <v>37</v>
      </c>
      <c r="C5" t="s">
        <v>38</v>
      </c>
      <c r="D5" s="3">
        <v>70000</v>
      </c>
      <c r="E5">
        <v>0</v>
      </c>
      <c r="F5" t="s">
        <v>13</v>
      </c>
      <c r="G5" t="s">
        <v>21</v>
      </c>
      <c r="H5" t="s">
        <v>15</v>
      </c>
      <c r="I5">
        <v>1</v>
      </c>
      <c r="J5" t="s">
        <v>23</v>
      </c>
      <c r="K5" t="s">
        <v>24</v>
      </c>
      <c r="L5">
        <v>41</v>
      </c>
      <c r="M5" t="str">
        <f t="shared" si="0"/>
        <v>Middle Aged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Aged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Aged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Aged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(54&gt;)</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(54&gt;)</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(54&gt;)</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(54&gt;)</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(54&gt;)</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(54&gt;)</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(&lt;31)</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(54&gt;)</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(&lt;31)</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(54&gt;)</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(&lt;31)</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(&lt;31)</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(54&gt;)</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(54&gt;)</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(&lt;31)</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(54&gt;)</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(54&gt;)</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(54&gt;)</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(54&gt;)", IF(L67&gt;=31, "Middle Aged (31-54)", IF(L67&lt;31, "Adolescent (&lt;31)","Invalid")))</f>
        <v>Old (54&gt;)</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(&lt;31)</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(54&gt;)</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(&lt;31)</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(&lt;31)</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(54&gt;)</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(&lt;31)</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(&lt;31)</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(&lt;31)</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(&lt;31)</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(&lt;31)</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(54&gt;)</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(54&gt;)</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(&lt;31)</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(&lt;31)</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(&lt;31)</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(&lt;31)</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(54&gt;)</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(&lt;31)</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(54&gt;)</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Aged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(54&gt;)</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(54&gt;)", IF(L131&gt;=31, "Middle Aged (31-54)", IF(L131&lt;31, "Adolescent (&lt;31)","Invalid")))</f>
        <v>Middle Aged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(54&gt;)</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(54&gt;)</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(54&gt;)</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(54&gt;)</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(&lt;31)</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Aged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(54&gt;)</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(&lt;31)</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(54&gt;)</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(&lt;31)</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(&lt;31)</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(54&gt;)</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(54&gt;)</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(&lt;31)</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(&lt;31)</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(54&gt;)</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(54&gt;)</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(54&gt;)</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(54&gt;)</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(54&gt;)</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(54&gt;)</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Aged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(54&gt;)</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(54&gt;)</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(54&gt;)", IF(L195&gt;=31, "Middle Aged (31-54)", IF(L195&lt;31, "Adolescent (&lt;31)","Invalid")))</f>
        <v>Middle Aged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(&lt;31)</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(54&gt;)</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Aged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(&lt;31)</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(54&gt;)</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(&lt;31)</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(&lt;31)</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Aged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(54&gt;)</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(&lt;31)</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(&lt;31)</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(54&gt;)</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(54&gt;)</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(54&gt;)</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(&lt;31)</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(54&gt;)</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(&lt;31)</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(&lt;31)</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(&lt;31)</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Aged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(54&gt;)</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(54&gt;)</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(54&gt;)</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(54&gt;)</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(54&gt;)</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(54&gt;)", IF(L259&gt;=31, "Middle Aged (31-54)", IF(L259&lt;31, "Adolescent (&lt;31)","Invalid")))</f>
        <v>Middle Aged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(54&gt;)</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(&lt;31)</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(&lt;31)</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(&lt;31)</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Aged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(54&gt;)</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(54&gt;)</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(&lt;31)</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(54&gt;)</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(54&gt;)</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(54&gt;)</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(54&gt;)</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(54&gt;)</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(54&gt;)", IF(L323&gt;=31, "Middle Aged (31-54)", IF(L323&lt;31, "Adolescent (&lt;31)","Invalid")))</f>
        <v>Middle Aged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(&lt;31)</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(54&gt;)</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Aged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(&lt;31)</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(54&gt;)</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(&lt;31)</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(&lt;31)</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(&lt;31)</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Aged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(54&gt;)</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(&lt;31)</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(&lt;31)</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(54&gt;)</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(54&gt;)</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(&lt;31)</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(54&gt;)</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(54&gt;)</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(54&gt;)</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(&lt;31)</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(54&gt;)</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(&lt;31)</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(54&gt;)", IF(L387&gt;=31, "Middle Aged (31-54)", IF(L387&lt;31, "Adolescent (&lt;31)","Invalid")))</f>
        <v>Middle Aged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Aged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(54&gt;)</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(54&gt;)</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(54&gt;)</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(54&gt;)</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(54&gt;)</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(54&gt;)</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Aged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(54&gt;)</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(&lt;31)</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(54&gt;)</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(&lt;31)</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Aged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(&lt;31)</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(54&gt;)</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(&lt;31)</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Aged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(54&gt;)", IF(L451&gt;=31, "Middle Aged (31-54)", IF(L451&lt;31, "Adolescent (&lt;31)","Invalid")))</f>
        <v>Middle Aged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(54&gt;)</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(54&gt;)</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Aged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Aged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(54&gt;)</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(54&gt;)</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(&lt;31)</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(54&gt;)</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(54&gt;)</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(54&gt;)</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(54&gt;)</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(54&gt;)</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(&lt;31)</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(&lt;31)</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(54&gt;)</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(54&gt;)", IF(L515&gt;=31, "Middle Aged (31-54)", IF(L515&lt;31, "Adolescent (&lt;31)","Invalid")))</f>
        <v>Old (54&gt;)</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(54&gt;)</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(54&gt;)</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(54&gt;)</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(54&gt;)</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(&lt;31)</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(54&gt;)</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(&lt;31)</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(&lt;31)</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(54&gt;)</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(54&gt;)</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(&lt;31)</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(&lt;31)</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(54&gt;)</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(54&gt;)</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(54&gt;)</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(54&gt;)</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(&lt;31)</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(&lt;31)</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(54&gt;)</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(54&gt;)</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(54&gt;)</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(&lt;31)</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(54&gt;)</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(54&gt;)</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(54&gt;)", IF(L579&gt;=31, "Middle Aged (31-54)", IF(L579&lt;31, "Adolescent (&lt;31)","Invalid")))</f>
        <v>Middle Aged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(54&gt;)</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(54&gt;)</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(&lt;31)</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(54&gt;)</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(54&gt;)</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(54&gt;)</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(54&gt;)</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(54&gt;)</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(54&gt;)</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(54&gt;)</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(&lt;31)</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(&lt;31)</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(&lt;31)</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(54&gt;)</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(54&gt;)</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(&lt;31)</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(54&gt;)</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(&lt;31)</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(54&gt;)</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(&lt;31)</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(54&gt;)</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(&lt;31)</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(54&gt;)</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(54&gt;)</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(54&gt;)</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(54&gt;)", IF(L643&gt;=31, "Middle Aged (31-54)", IF(L643&lt;31, "Adolescent (&lt;31)","Invalid")))</f>
        <v>Old (54&gt;)</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(54&gt;)</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(54&gt;)</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(54&gt;)</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(&lt;31)</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(54&gt;)</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(54&gt;)</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(&lt;31)</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(54&gt;)</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(54&gt;)</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(&lt;31)</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(&lt;31)</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(&lt;31)</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(&lt;31)</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(&lt;31)</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(54&gt;)</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(&lt;31)</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(54&gt;)", IF(L707&gt;=31, "Middle Aged (31-54)", IF(L707&lt;31, "Adolescent (&lt;31)","Invalid")))</f>
        <v>Old (54&gt;)</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(54&gt;)</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(54&gt;)</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(54&gt;)</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(54&gt;)</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(&lt;31)</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(54&gt;)</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(&lt;31)</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(&lt;31)</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(54&gt;)</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(&lt;31)</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(&lt;31)</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(54&gt;)</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(54&gt;)</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(54&gt;)</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(54&gt;)</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(&lt;31)</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(54&gt;)</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(54&gt;)</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(&lt;31)</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(54&gt;)</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(54&gt;)", IF(L771&gt;=31, "Middle Aged (31-54)", IF(L771&lt;31, "Adolescent (&lt;31)","Invalid")))</f>
        <v>Middle Aged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(54&gt;)</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(54&gt;)</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(&lt;31)</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(54&gt;)</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(&lt;31)</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(54&gt;)</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(&lt;31)</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(54&gt;)</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(54&gt;)</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(&lt;31)</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(&lt;31)</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(54&gt;)</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(&lt;31)</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(&lt;31)</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(&lt;31)</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(54&gt;)</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(54&gt;)</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(54&gt;)</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(&lt;31)</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(&lt;31)</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(&lt;31)</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(&lt;31)</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(54&gt;)</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(54&gt;)", IF(L835&gt;=31, "Middle Aged (31-54)", IF(L835&lt;31, "Adolescent (&lt;31)","Invalid")))</f>
        <v>Middle Aged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(&lt;31)</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(54&gt;)</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(54&gt;)</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(54&gt;)</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(&lt;31)</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(54&gt;)</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(54&gt;)</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(&lt;31)</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(54&gt;)</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(54&gt;)</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(54&gt;)</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(&lt;31)</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(54&gt;)</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(54&gt;)</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(54&gt;)</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(54&gt;)</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(54&gt;)</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(54&gt;)</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(54&gt;)", IF(L899&gt;=31, "Middle Aged (31-54)", IF(L899&lt;31, "Adolescent (&lt;31)","Invalid")))</f>
        <v>Adolescent (&lt;31)</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(54&gt;)</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(54&gt;)</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(54&gt;)</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(54&gt;)</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(54&gt;)</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(54&gt;)</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(54&gt;)</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(&lt;31)</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(&lt;31)</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(54&gt;)</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(54&gt;)</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(&lt;31)</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(54&gt;)</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(54&gt;)</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(&lt;31)</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(&lt;31)</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(54&gt;)", IF(L963&gt;=31, "Middle Aged (31-54)", IF(L963&lt;31, "Adolescent (&lt;31)","Invalid")))</f>
        <v>Old (54&gt;)</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(54&gt;)</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(54&gt;)</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(54&gt;)</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(54&gt;)</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(&lt;31)</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(54&gt;)</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(54&gt;)</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(54&gt;)</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(54&gt;)</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(54&gt;)</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(&lt;31)</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 (31-54)</v>
      </c>
      <c r="N1001" t="s">
        <v>15</v>
      </c>
    </row>
  </sheetData>
  <autoFilter ref="A1:N1001" xr:uid="{83568081-141E-4229-BB53-DA1143D0544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C517-1E0C-4B09-9392-CC42FDD62A0E}">
  <dimension ref="A2:D42"/>
  <sheetViews>
    <sheetView zoomScaleNormal="100" workbookViewId="0">
      <selection activeCell="B46" sqref="B46"/>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s>
  <sheetData>
    <row r="2" spans="1:4" x14ac:dyDescent="0.35">
      <c r="A2" s="4" t="s">
        <v>44</v>
      </c>
      <c r="B2" s="4" t="s">
        <v>43</v>
      </c>
    </row>
    <row r="3" spans="1:4" x14ac:dyDescent="0.35">
      <c r="A3" s="4" t="s">
        <v>41</v>
      </c>
      <c r="B3" t="s">
        <v>18</v>
      </c>
      <c r="C3" t="s">
        <v>15</v>
      </c>
      <c r="D3" t="s">
        <v>42</v>
      </c>
    </row>
    <row r="4" spans="1:4" x14ac:dyDescent="0.35">
      <c r="A4" s="5" t="s">
        <v>39</v>
      </c>
      <c r="B4" s="6">
        <v>53440</v>
      </c>
      <c r="C4" s="6">
        <v>55774.058577405856</v>
      </c>
      <c r="D4" s="6">
        <v>54580.777096114522</v>
      </c>
    </row>
    <row r="5" spans="1:4" x14ac:dyDescent="0.35">
      <c r="A5" s="5" t="s">
        <v>38</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43</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7" spans="1:4" x14ac:dyDescent="0.35">
      <c r="A37" s="4" t="s">
        <v>45</v>
      </c>
      <c r="B37" s="4" t="s">
        <v>43</v>
      </c>
    </row>
    <row r="38" spans="1:4" x14ac:dyDescent="0.35">
      <c r="A38" s="4" t="s">
        <v>41</v>
      </c>
      <c r="B38" t="s">
        <v>18</v>
      </c>
      <c r="C38" t="s">
        <v>15</v>
      </c>
      <c r="D38" t="s">
        <v>42</v>
      </c>
    </row>
    <row r="39" spans="1:4" x14ac:dyDescent="0.35">
      <c r="A39" s="5" t="s">
        <v>49</v>
      </c>
      <c r="B39" s="7">
        <v>71</v>
      </c>
      <c r="C39" s="7">
        <v>39</v>
      </c>
      <c r="D39" s="7">
        <v>110</v>
      </c>
    </row>
    <row r="40" spans="1:4" x14ac:dyDescent="0.35">
      <c r="A40" s="5" t="s">
        <v>47</v>
      </c>
      <c r="B40" s="7">
        <v>318</v>
      </c>
      <c r="C40" s="7">
        <v>383</v>
      </c>
      <c r="D40" s="7">
        <v>701</v>
      </c>
    </row>
    <row r="41" spans="1:4" x14ac:dyDescent="0.35">
      <c r="A41" s="5" t="s">
        <v>48</v>
      </c>
      <c r="B41" s="7">
        <v>130</v>
      </c>
      <c r="C41" s="7">
        <v>59</v>
      </c>
      <c r="D41" s="7">
        <v>189</v>
      </c>
    </row>
    <row r="42" spans="1:4" x14ac:dyDescent="0.35">
      <c r="A42" s="5"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A8DD9-2363-4677-A2C6-3818B51C9369}">
  <dimension ref="A1:T5"/>
  <sheetViews>
    <sheetView showGridLines="0" tabSelected="1" zoomScale="54" zoomScaleNormal="54" workbookViewId="0">
      <selection activeCell="X19" sqref="X19"/>
    </sheetView>
  </sheetViews>
  <sheetFormatPr defaultRowHeight="14.5" x14ac:dyDescent="0.35"/>
  <sheetData>
    <row r="1" spans="1:20" ht="14.5" customHeight="1" x14ac:dyDescent="0.35">
      <c r="A1" s="8" t="s">
        <v>50</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4.5" customHeight="1" x14ac:dyDescent="0.3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Yashvi Jain</dc:creator>
  <cp:lastModifiedBy>Yashvi Jain</cp:lastModifiedBy>
  <dcterms:created xsi:type="dcterms:W3CDTF">2022-03-18T02:50:57Z</dcterms:created>
  <dcterms:modified xsi:type="dcterms:W3CDTF">2023-08-26T07:21:15Z</dcterms:modified>
</cp:coreProperties>
</file>