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B31367A8-F5EA-42F9-974B-F9D0558D47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K9" i="1"/>
  <c r="H9" i="1"/>
  <c r="E9" i="1" a="1"/>
  <c r="E9" i="1"/>
  <c r="B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<sst xmlns="http://schemas.openxmlformats.org/spreadsheetml/2006/main" count="68" uniqueCount="41">
  <si>
    <t>Date</t>
  </si>
  <si>
    <t>Product id</t>
  </si>
  <si>
    <t>Product</t>
  </si>
  <si>
    <t>Product AA</t>
  </si>
  <si>
    <t>Product BB</t>
  </si>
  <si>
    <t>Product CC</t>
  </si>
  <si>
    <t>Product DD</t>
  </si>
  <si>
    <t>Product AB</t>
  </si>
  <si>
    <t>Product AC</t>
  </si>
  <si>
    <t>Product AD</t>
  </si>
  <si>
    <t>Product AE</t>
  </si>
  <si>
    <t>Product AF</t>
  </si>
  <si>
    <t>Product AG</t>
  </si>
  <si>
    <t>Sales Amount</t>
  </si>
  <si>
    <t>Region</t>
  </si>
  <si>
    <t>North</t>
  </si>
  <si>
    <t>South</t>
  </si>
  <si>
    <t>East</t>
  </si>
  <si>
    <t>West</t>
  </si>
  <si>
    <t>Salesperson</t>
  </si>
  <si>
    <t>John Doe</t>
  </si>
  <si>
    <t>Jane Smith</t>
  </si>
  <si>
    <t>Bob Brown</t>
  </si>
  <si>
    <t>Alice Green</t>
  </si>
  <si>
    <t>Rate Your Sales</t>
  </si>
  <si>
    <t>Rate your Sales</t>
  </si>
  <si>
    <t>Sales is -ve or Not?</t>
  </si>
  <si>
    <t>Counts Frequency</t>
  </si>
  <si>
    <t>Total Sales in Region</t>
  </si>
  <si>
    <t>Function</t>
  </si>
  <si>
    <t>Code</t>
  </si>
  <si>
    <t>Nested IF Function</t>
  </si>
  <si>
    <r>
      <rPr>
        <sz val="11"/>
        <color rgb="FF444444"/>
        <rFont val="Consolas"/>
      </rPr>
      <t>IF(</t>
    </r>
    <r>
      <rPr>
        <sz val="11"/>
        <color rgb="FF5F8CED"/>
        <rFont val="Consolas"/>
      </rPr>
      <t>A9</t>
    </r>
    <r>
      <rPr>
        <sz val="11"/>
        <color rgb="FF444444"/>
        <rFont val="Consolas"/>
      </rPr>
      <t>&gt;=2000,
"Good Sales",
IF(0&lt;</t>
    </r>
    <r>
      <rPr>
        <sz val="11"/>
        <color rgb="FF5F8CED"/>
        <rFont val="Consolas"/>
      </rPr>
      <t>A9</t>
    </r>
    <r>
      <rPr>
        <sz val="11"/>
        <color rgb="FF444444"/>
        <rFont val="Consolas"/>
      </rPr>
      <t>&lt;2000,
"Need Improvement",
"Invalid Input"))</t>
    </r>
  </si>
  <si>
    <t>IFS Function</t>
  </si>
  <si>
    <r>
      <rPr>
        <sz val="11"/>
        <color rgb="FF444444"/>
        <rFont val="Consolas"/>
      </rPr>
      <t>IFS(</t>
    </r>
    <r>
      <rPr>
        <sz val="11"/>
        <color rgb="FF5F8CED"/>
        <rFont val="Consolas"/>
      </rPr>
      <t>D9</t>
    </r>
    <r>
      <rPr>
        <sz val="11"/>
        <color rgb="FF444444"/>
        <rFont val="Consolas"/>
      </rPr>
      <t>&gt;=2000,
"Good Sales",
0&lt;</t>
    </r>
    <r>
      <rPr>
        <sz val="11"/>
        <color rgb="FF5F8CED"/>
        <rFont val="Consolas"/>
      </rPr>
      <t>D9</t>
    </r>
    <r>
      <rPr>
        <sz val="11"/>
        <color rgb="FF444444"/>
        <rFont val="Consolas"/>
      </rPr>
      <t xml:space="preserve">&lt;2000,
"Need Improvement",
</t>
    </r>
    <r>
      <rPr>
        <sz val="11"/>
        <color rgb="FF5F8CED"/>
        <rFont val="Consolas"/>
      </rPr>
      <t>D9</t>
    </r>
    <r>
      <rPr>
        <sz val="11"/>
        <color rgb="FF444444"/>
        <rFont val="Consolas"/>
      </rPr>
      <t>&lt;=0,
"Invalid Input")</t>
    </r>
  </si>
  <si>
    <t>IFERROR</t>
  </si>
  <si>
    <r>
      <rPr>
        <sz val="11"/>
        <color rgb="FF444444"/>
        <rFont val="Consolas"/>
      </rPr>
      <t>IFERROR
(</t>
    </r>
    <r>
      <rPr>
        <sz val="11"/>
        <color rgb="FF5F8CED"/>
        <rFont val="Consolas"/>
      </rPr>
      <t>G9</t>
    </r>
    <r>
      <rPr>
        <sz val="11"/>
        <color rgb="FF444444"/>
        <rFont val="Consolas"/>
      </rPr>
      <t>&lt;0,"True")</t>
    </r>
  </si>
  <si>
    <t>COUNTIF</t>
  </si>
  <si>
    <r>
      <rPr>
        <sz val="11"/>
        <color rgb="FF444444"/>
        <rFont val="Consolas"/>
      </rPr>
      <t>COUNTIF
(</t>
    </r>
    <r>
      <rPr>
        <sz val="11"/>
        <color rgb="FF5F8CED"/>
        <rFont val="Consolas"/>
      </rPr>
      <t>B5:K5</t>
    </r>
    <r>
      <rPr>
        <sz val="11"/>
        <color rgb="FF444444"/>
        <rFont val="Consolas"/>
      </rPr>
      <t>,</t>
    </r>
    <r>
      <rPr>
        <sz val="11"/>
        <color rgb="FFEB5E60"/>
        <rFont val="Consolas"/>
      </rPr>
      <t>J9</t>
    </r>
    <r>
      <rPr>
        <sz val="11"/>
        <color rgb="FF444444"/>
        <rFont val="Consolas"/>
      </rPr>
      <t>)</t>
    </r>
  </si>
  <si>
    <t>SUMIF</t>
  </si>
  <si>
    <r>
      <rPr>
        <sz val="11"/>
        <color rgb="FF444444"/>
        <rFont val="Consolas"/>
      </rPr>
      <t>SUMIF
(</t>
    </r>
    <r>
      <rPr>
        <sz val="11"/>
        <color rgb="FF5F8CED"/>
        <rFont val="Consolas"/>
      </rPr>
      <t>B5:K5</t>
    </r>
    <r>
      <rPr>
        <sz val="11"/>
        <color rgb="FF444444"/>
        <rFont val="Consolas"/>
      </rPr>
      <t xml:space="preserve">,
</t>
    </r>
    <r>
      <rPr>
        <sz val="11"/>
        <color rgb="FFEB5E60"/>
        <rFont val="Consolas"/>
      </rPr>
      <t>M9</t>
    </r>
    <r>
      <rPr>
        <sz val="11"/>
        <color rgb="FF444444"/>
        <rFont val="Consolas"/>
      </rPr>
      <t>,</t>
    </r>
    <r>
      <rPr>
        <sz val="11"/>
        <color rgb="FF8D61C2"/>
        <rFont val="Consolas"/>
      </rPr>
      <t>B4:K4</t>
    </r>
    <r>
      <rPr>
        <sz val="11"/>
        <color rgb="FF444444"/>
        <rFont val="Consolas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</si>
</sst>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ptos Narrow"/>
      <scheme val="minor"/>
    </font>
    <font>
      <sz val="9"/>
      <color rgb="FF000000"/>
      <name val="Aptos Narrow"/>
      <scheme val="minor"/>
    </font>
    <font>
      <sz val="9"/>
      <color theme="1"/>
      <name val="Aptos Narrow"/>
      <family val="2"/>
      <scheme val="minor"/>
    </font>
    <font>
      <sz val="11"/>
      <color rgb="FF444444"/>
      <name val="Consolas"/>
    </font>
    <font>
      <sz val="11"/>
      <color rgb="FF5F8CED"/>
      <name val="Consolas"/>
    </font>
    <font>
      <sz val="11"/>
      <color rgb="FFEB5E60"/>
      <name val="Consolas"/>
    </font>
    <font>
      <sz val="11"/>
      <color rgb="FF8D61C2"/>
      <name val="Consola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2" fillId="0" borderId="5" xfId="0" applyFont="1" applyFill="1" applyBorder="1" applyAlignment="1">
      <alignment horizontal="center"/>
    </xf>
    <xf numFmtId="0" fontId="3" fillId="0" borderId="5" xfId="0" applyFont="1" applyBorder="1"/>
    <xf numFmtId="0" fontId="6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11" sqref="N11"/>
    </sheetView>
  </sheetViews>
  <sheetFormatPr defaultRowHeight="15"/>
  <cols>
    <col min="1" max="11" width="16" style="5" customWidth="1"/>
    <col min="12" max="16" width="16.85546875" customWidth="1"/>
  </cols>
  <sheetData>
    <row r="1" spans="1:14">
      <c r="A1" s="1" t="s">
        <v>0</v>
      </c>
      <c r="B1" s="2">
        <v>45292</v>
      </c>
      <c r="C1" s="2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</row>
    <row r="2" spans="1:14">
      <c r="A2" s="3" t="s">
        <v>1</v>
      </c>
      <c r="B2" s="4">
        <v>1101</v>
      </c>
      <c r="C2" s="4">
        <v>1102</v>
      </c>
      <c r="D2" s="4">
        <v>1103</v>
      </c>
      <c r="E2" s="4">
        <v>1104</v>
      </c>
      <c r="F2" s="4">
        <v>1105</v>
      </c>
      <c r="G2" s="4">
        <v>1106</v>
      </c>
      <c r="H2" s="4">
        <v>1107</v>
      </c>
      <c r="I2" s="4">
        <v>1108</v>
      </c>
      <c r="J2" s="4">
        <v>1109</v>
      </c>
      <c r="K2" s="4">
        <v>1110</v>
      </c>
    </row>
    <row r="3" spans="1:14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4">
      <c r="A4" s="3" t="s">
        <v>13</v>
      </c>
      <c r="B4" s="4">
        <v>1500</v>
      </c>
      <c r="C4" s="4">
        <v>2000</v>
      </c>
      <c r="D4" s="4">
        <v>2500</v>
      </c>
      <c r="E4" s="4">
        <v>3000</v>
      </c>
      <c r="F4" s="4">
        <v>1800</v>
      </c>
      <c r="G4" s="4">
        <v>2200</v>
      </c>
      <c r="H4" s="4">
        <v>2700</v>
      </c>
      <c r="I4" s="4">
        <v>3200</v>
      </c>
      <c r="J4" s="4">
        <v>1600</v>
      </c>
      <c r="K4" s="4">
        <v>2100</v>
      </c>
    </row>
    <row r="5" spans="1:14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15</v>
      </c>
      <c r="K5" s="4" t="s">
        <v>16</v>
      </c>
    </row>
    <row r="6" spans="1:14">
      <c r="A6" s="3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20</v>
      </c>
      <c r="K6" s="4" t="s">
        <v>21</v>
      </c>
    </row>
    <row r="7" spans="1:14" ht="96" customHeight="1"/>
    <row r="8" spans="1:14" ht="23.25" customHeight="1">
      <c r="A8" s="6" t="s">
        <v>13</v>
      </c>
      <c r="B8" s="6" t="s">
        <v>24</v>
      </c>
      <c r="D8" s="6" t="s">
        <v>13</v>
      </c>
      <c r="E8" s="6" t="s">
        <v>25</v>
      </c>
      <c r="G8" s="6" t="s">
        <v>13</v>
      </c>
      <c r="H8" s="9" t="s">
        <v>26</v>
      </c>
      <c r="J8" s="6" t="s">
        <v>14</v>
      </c>
      <c r="K8" s="6" t="s">
        <v>27</v>
      </c>
      <c r="M8" s="6" t="s">
        <v>14</v>
      </c>
      <c r="N8" s="14" t="s">
        <v>28</v>
      </c>
    </row>
    <row r="9" spans="1:14" ht="23.25" customHeight="1">
      <c r="A9" s="6">
        <v>0</v>
      </c>
      <c r="B9" s="6" t="str">
        <f>IF(A9&gt;=2000,"Good Sales",IF(0&lt;A9&lt;2000,"Need Improvement","Invalid Input"))</f>
        <v>Invalid Input</v>
      </c>
      <c r="D9" s="6">
        <v>3000</v>
      </c>
      <c r="E9" s="6" t="str" cm="1">
        <f t="array" ref="E9">_xlfn.IFS(D9&gt;=2000,"Good Sales",0&lt;D9&lt;2000,"Need Improvement",D9&lt;=0,"Invalid Input")</f>
        <v>Good Sales</v>
      </c>
      <c r="G9" s="6">
        <v>-99</v>
      </c>
      <c r="H9" s="6" t="b">
        <f>IFERROR(G9&lt;0,"True")</f>
        <v>1</v>
      </c>
      <c r="J9" s="13" t="s">
        <v>15</v>
      </c>
      <c r="K9" s="6">
        <f>COUNTIF(B5:K5,J9)</f>
        <v>3</v>
      </c>
      <c r="M9" s="6" t="s">
        <v>15</v>
      </c>
      <c r="N9" s="6">
        <f>SUMIF(B5:K5,M9,B4:K4)</f>
        <v>4900</v>
      </c>
    </row>
    <row r="10" spans="1:14" ht="23.25" customHeight="1">
      <c r="A10" s="6" t="s">
        <v>29</v>
      </c>
      <c r="B10" s="6" t="s">
        <v>30</v>
      </c>
      <c r="D10" s="6" t="s">
        <v>29</v>
      </c>
      <c r="E10" s="6" t="s">
        <v>30</v>
      </c>
      <c r="G10" s="6" t="s">
        <v>29</v>
      </c>
      <c r="H10" s="6" t="s">
        <v>30</v>
      </c>
      <c r="J10" s="6" t="s">
        <v>29</v>
      </c>
      <c r="K10" s="6" t="s">
        <v>30</v>
      </c>
      <c r="M10" s="6" t="s">
        <v>29</v>
      </c>
      <c r="N10" s="6" t="s">
        <v>30</v>
      </c>
    </row>
    <row r="11" spans="1:14" s="12" customFormat="1" ht="138.75" customHeight="1">
      <c r="A11" s="7" t="s">
        <v>31</v>
      </c>
      <c r="B11" s="10" t="s">
        <v>32</v>
      </c>
      <c r="C11" s="11"/>
      <c r="D11" s="8" t="s">
        <v>33</v>
      </c>
      <c r="E11" s="10" t="s">
        <v>34</v>
      </c>
      <c r="F11" s="11"/>
      <c r="G11" s="8" t="s">
        <v>35</v>
      </c>
      <c r="H11" s="10" t="s">
        <v>36</v>
      </c>
      <c r="I11" s="11"/>
      <c r="J11" s="8" t="s">
        <v>37</v>
      </c>
      <c r="K11" s="10" t="s">
        <v>38</v>
      </c>
      <c r="M11" s="8" t="s">
        <v>39</v>
      </c>
      <c r="N11" s="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2024-07-08T15:15:56Z</dcterms:created>
  <dcterms:modified xsi:type="dcterms:W3CDTF">2024-07-08T16:38:17Z</dcterms:modified>
  <cp:category/>
  <cp:contentStatus/>
</cp:coreProperties>
</file>