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Yashvardhan's Mtech\ASPEN - Assignment1_251020045_F\Assignment1_revised_251020045\Rankine\"/>
    </mc:Choice>
  </mc:AlternateContent>
  <xr:revisionPtr revIDLastSave="0" documentId="13_ncr:1_{1235CA4A-A3F4-4535-89E1-55AF7D356306}" xr6:coauthVersionLast="47" xr6:coauthVersionMax="47" xr10:uidLastSave="{00000000-0000-0000-0000-000000000000}"/>
  <bookViews>
    <workbookView xWindow="-103" yWindow="-103" windowWidth="33120" windowHeight="18000" activeTab="1" xr2:uid="{66964639-BA4A-467C-B506-86E101C15196}"/>
  </bookViews>
  <sheets>
    <sheet name="Revised_Yashvardhan" sheetId="2" r:id="rId1"/>
    <sheet name="Material" sheetId="4" r:id="rId2"/>
    <sheet name="1st_Attempt" sheetId="1" r:id="rId3"/>
    <sheet name="ASWXL.Storage" sheetId="3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<sst xmlns="http://schemas.openxmlformats.org/spreadsheetml/2006/main" count="200" uniqueCount="94">
  <si>
    <t>TEMP</t>
  </si>
  <si>
    <t>LIQUID S WATER</t>
  </si>
  <si>
    <t>VAPOR S WATER</t>
  </si>
  <si>
    <t>C</t>
  </si>
  <si>
    <t>J/kmol-K</t>
  </si>
  <si>
    <t>S</t>
  </si>
  <si>
    <t>T</t>
  </si>
  <si>
    <t>ASWXL Storage Version 41.0.0.40</t>
  </si>
  <si>
    <t>C:\Program Files\AspenTech\Aspen Simulation Workbook V15.0</t>
  </si>
  <si>
    <t>Preheater</t>
  </si>
  <si>
    <t>Pressure 2.32 - 75 Bar</t>
  </si>
  <si>
    <t>Boiler</t>
  </si>
  <si>
    <t>Postheater</t>
  </si>
  <si>
    <t>Turb1</t>
  </si>
  <si>
    <t>Reheat</t>
  </si>
  <si>
    <t>Turb2</t>
  </si>
  <si>
    <t>Cond</t>
  </si>
  <si>
    <t>Units</t>
  </si>
  <si>
    <t>INLET</t>
  </si>
  <si>
    <t>TOPREH</t>
  </si>
  <si>
    <t>TOBOILER</t>
  </si>
  <si>
    <t>TOSATHET</t>
  </si>
  <si>
    <t>TOTURB1</t>
  </si>
  <si>
    <t>TOREHT</t>
  </si>
  <si>
    <t>TOTURB2</t>
  </si>
  <si>
    <t>TOCOND</t>
  </si>
  <si>
    <t>OUTL</t>
  </si>
  <si>
    <t>Description</t>
  </si>
  <si>
    <t>From</t>
  </si>
  <si>
    <t>PREPUMP</t>
  </si>
  <si>
    <t>PREH</t>
  </si>
  <si>
    <t>BOILER</t>
  </si>
  <si>
    <t>SATHEAT</t>
  </si>
  <si>
    <t>TURB1</t>
  </si>
  <si>
    <t>REHEAT</t>
  </si>
  <si>
    <t>TURB2</t>
  </si>
  <si>
    <t>CONDENS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</si>
  <si>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</si>
  <si>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</si>
  <si>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</si>
  <si>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</si>
  <si>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</si>
  <si>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</si>
  <si>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</si>
  <si>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</si>
  <si>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Liquid Phase</t>
  </si>
  <si>
    <t>Vapor Phase</t>
  </si>
  <si>
    <t>Temperature</t>
  </si>
  <si>
    <t>Pressure</t>
  </si>
  <si>
    <t>bar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</si>
  <si>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</si>
  <si>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</si>
  <si>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</si>
  <si>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</si>
  <si>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</si>
  <si>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</si>
  <si>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</si>
  <si>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cal/mol</t>
  </si>
  <si>
    <t>Mass Enthalpy</t>
  </si>
  <si>
    <t>cal/gm</t>
  </si>
  <si>
    <t>Molar Entropy</t>
  </si>
  <si>
    <t>Mass Entropy</t>
  </si>
  <si>
    <t>cal/gm-K</t>
  </si>
  <si>
    <t>Molar Density</t>
  </si>
  <si>
    <t>mol/cc</t>
  </si>
  <si>
    <t>Mass Density</t>
  </si>
  <si>
    <t>gm/cc</t>
  </si>
  <si>
    <t>Enthalpy Flow</t>
  </si>
  <si>
    <t>cal/sec</t>
  </si>
  <si>
    <t>Average MW</t>
  </si>
  <si>
    <t>Mole Flows</t>
  </si>
  <si>
    <t>kmol/hr</t>
  </si>
  <si>
    <t>WATER</t>
  </si>
  <si>
    <t>Mole Fractions</t>
  </si>
  <si>
    <t>Mass Flows</t>
  </si>
  <si>
    <t>kg/hr</t>
  </si>
  <si>
    <t>Mass Fractions</t>
  </si>
  <si>
    <t>Volume Flow</t>
  </si>
  <si>
    <t>l/min</t>
  </si>
  <si>
    <t>Entropy, pure component</t>
  </si>
  <si>
    <t>cal/mol-K</t>
  </si>
  <si>
    <t>&lt;add properties&gt;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</si>
  <si>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</si>
  <si>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</si>
  <si>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</si>
  <si>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</si>
  <si>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</si>
  <si>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</si>
  <si>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</si>
  <si>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</si>
  <si>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</si>
  <si>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</si>
  <si>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</si>
  <si>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UEsDBBQAAAAIAKuyTlxkkfnM4hkAAGsQAQAYAEIAQXNwZW5UZWNoLkFTV1hMLldvcmtib29rTlU2AE5VQ1gYAEEAcwBwAGUAbgBUAGUAYwBoAC4AQQBTAFcAWABMAC4AVwBvAHIAawBiAG8AbwBrAAoABAAAAAAA7D1pcyPHdeBNcEkuuavVZR0wLFl2zHuXexVJhQuSK9aSS5qgdpXsbo0aMw1gxMEMNAdJyIot37KcqlTlJ6QSJ8592TmUxLnvwzm/JV9S+eaqVKpS/hjlvZ4ZTGMwAEHcFme2tjnd/br7vdevX7/u19OI9EQikQ/gwb/4jPZC8KOrRp6q+1TMzqwm77+2NbMqSbI6FbtHdUPW1OUr8zNz8O/K3FQsYSmmpdNllVqmTpSp2K6VUmTxDi3sawdUXZ4jorh4WZy7fiO9MHddSg9gQ0/667+v6QcpTTu4CJl9wqE4KhhyzlKICa0ZkwIRTfmQJotJo0Jep2mqU1Wkxqggq7IpE0V+i0rjQo4YJtXXiEmS1Hy8NDrjEHCJS05oqqlrikL1MUEnaoZuE5VkqD4qZHTNyq+K0IRxUSCWqeWgcXGfZF7NS8SkzwprVKEm3Scphd7PUpVFZTWzh7W8KFgMav1YpMqGpYqMFATbAdJdep8WDHJIt2T1gEpA3g7UwWiFgs+wrPVcikpSWebzQlrTRbphKcoeTevUyO6oe5aa0HJ5RElCliHeG5Rg72yT/OOCiXjeUoh6kNAUpJqqpvG0QIwjRsEqw3CXqHRdxbjUD08E/kHInv6+SNzfb/eILiNwAhnIKkDxWfSDedmGneJ1ZWnJj5YJXnIT/3vwCPWCH2q3KA2l1fU854fEHrdf8Q1hhj9RHcaTD4R+xg+8x4kMAnzED3DbkyKGEntiZXT6ugtBv92XLICU5krYd5uqVJfFmTWZJRC98PrCgwcOYNLUQf6mYjlD1HRFTnEjlg3YGsZr6to1siguXp2/cfkKhVH7aOrBabHYVM3LCy1CYif1BuDQ3MofNbm6Huy8aB8GOHSiAxgMYt9HhzDE6DAGUQgGvg/Kt5rQIPjQIVEsKgiRYawaawY5goqi57CaUYwOYGqN43NQILpOCoOCqFmq2V8us5tuuQeP2BBhBI05M8RAf0ND3N/4s2WNeyX55scd1g0M1KQnHkNQIWPJ0oBwl+ToKGhrQ9TlPGZOCoeyIaPSM5Mm0U0rPykoMgiYuq9tA89hMBsXBHoIGnJLyyRhYtmSc7LZDzo0A5BahqnPY9Meb+dsyFUk63HhPpHNhKUbmo7KHpSyCiBPCxuKZWQ99JxWoPZzAuCYQF5QfVzYgnkpqSmHdF/O0QvCqqPvi3iOCVBjMTYsQI0JYtAnndlmzUKE1goqyckiQBpPCJIdseesDZ2+aYGeLFwsTX8VZlBjnIXJPBUZOn09PUzOXPWP7D/nDMPbgHNPz/B0NSlYR6Y4dDLe2OpveKynp0xOsfs4gQGKGPAg6/r+/4EhwreMUt8rkF4h1SuIvYLUK9BeId0rZHqFbK8g9wpv9AoHEe8ZHhrqdZ6p/3r/p74x/tbWN8ff/Y/vftL61uAE5I+BEj+QVRoTC6JCBydZoZ7/BfIHL6DoMWx3oQMH0T55gSykUnRxQZyeo+Tq9BXxGpkmN+bo9PXrMFHPLdy4tphajD5m6/oI/0QvOTJsxybdATVY65yG6mNkSyPSBhgCmj7kKKthnPeJTvWJV4iRTWgS3dW1Q1mi+jAmoPz2g74yBu+hGjFAg/TBMDo3/EyAZt9063ohKLOsfuyf7336+ssMsxEMo09g8CTShdETZmDUWk+41tkezWloQDlkRV/LKUkxS3PkHLytyen0bZ3kQCzHHdQcOKYenkLV8jQEP/HvvUsvH+eU2KGjyeNgrMZjwEgNbNjMctwy09PzV+Mvr4yNLB0bNw3WQkyWluNFrOIxGF8ZaqLiMPJEpMvxrGnmb87OQrN5GGMzmp6ZRUiDmvMzx4YUj0GTqnEzZ5iqUSt0zbUee6BHR0czR5cZ5MLc3Pzsa9tbNo88DGBAEyBTVx3ajGkY57pmaGlzWtRyNwFu2obyyuR1LX9yGYSKx4gJai9lgTbR9NwaTROYIZfjb1pggadlCkiDHZyDsV8hG/geiyHnHbAY6CFawnwbuZubhiMYy3FTt2gx/VWDgoLVmXIWiUKdbFavXbPI7ODj/UKeOqlOelaTRRrLyeqOKIKOXo6DZOTIsRuz1BRoPslF0itYiiosAdwJEpFCrtzkpG2BL10ZIS/XsJWyPyuo6c21Ihv2KJF2VKXg484qLFQ2VVFnpdw8ExpejkNtsmoWIU8v47M1YIj1cQ0abIpscZvc1N7MpkvlpBZEmILlUJA0yxGStqHAJvHOcuHTONbNQmeRYCZ0Z1Fga8M29sXSbCVlwnKClRDLcvCuQevtV9J6c2da63WNBmIy11kUwEh8BXqJ6nvaEYdJStMUSoA9kmsTpIlitFc5AmpcT3UffijGaDYRs7NdeEvTof9WdbSGmjaO6mPHfVkys13WTUwJJs2C0uGRti+bXYEHDndoswsw2VRVqtvS20G53abQxqoqJSju6gQJbxuRSZrEtIKskOIA2rnzg2+SbMmG2UILhLWBZkgbbYpEVlakNrcJU+JOOg1l2jR6Wi4fq+5mxZk2Tz0udFQ7JzTFyqkdVMzORNXhOSqjajqVutGmaaK2qWeiKjUf2t3+LSjdZhOmtepvW5OoEu5UVsKw2TuVp5e4rtk18O9bdgCFLti33NKOSqz1TnAhn+80Cl2wcYrap7MY7JKSTYcOYOC5w7tgQ7EbBmZCIbl8sdkEYWrTyYs5mV1lUbGxXAFrlteVWCc0VSo6cPxoY6aMr1SKdYWXBxFyJq9quHbB/OYaQVW7u8Q+asvIkvE4qMOoD4vdC8t+VzhD+7Z1nvjWduL6sUl1lSit78lOnFjgRPTDsNHmrjRD73Aghl2zzgu9wyeg1tXe4Q1FzjuuR59LpxuwC33Xoe869F2HvuvQd316kyn0Xofe62AJCf3Xof869F+H/uuz6L/eJ5kFpgRD33XwyTcOz+K2N+TEXJ9/rKPjYVtSKuDIOrVLsAR+2RuAQYzs/BEBYGIwejYPO4+gfVtEOX7OLRLd5e5gwybQW2QPm45/vcXGTCCC7pjpuCMLL0Cxz2oE8bALjnEADysgaPOwC1AMnaytwdQ5wRN8RoDd4dDhjzPt4z3BpwG6AL+TD1owJO2DC8HKvasOWHQTtniBgX2hQ2f7uMLhquKkXGJ1t9cz1WGtDJRvAws63D0kU7aH1Rk00BfW4ZkcxbC9aLRpRRtu64XbeuG2Xritd6a39cLTQoEYhqeFwtNC4Xmc8DxOeB4nPI8Tnsfh0GmjVRIeyAkP5FRYCbTFNO20DWqrvQ7vx21oaodtl7tWLkX1brCi7uskv0+PzQ5PAJs4CcmantAUrcPfKaN0tBmN1qoXe8ydISWzJavdYHHep3Im2+HhzQR5U5Xo8YdFmu1N1TMkzeFsFc5W1aXjQzVb7epaWlZo6Zef4bZtuG3b/du27ABYV2LW1RvKgN/efpmvtBswu6vtpIFfRge36fD3eth0c0iUDp/cAEy64Ihj6H4I3Q+h+yF0P4Tuh1Ob0+HhMI4jHT37Ex5QK9GK4QG18IDaGTiglhSpSnRZC/c0wj2NkuXv5s4tglZZV67Nww2XOjBD3YU/N4tVdSWCXb0j1N0XknXBrlC4CRJugoSbIOEmSFPNfXJIE1q++kXS7R9DHd2bCTQZqQHNmHdxeu+2qWmPymASyUSR36Jdhto2EXXtFk3DUjtJzU01b5nGqmjKh0F3UiBszAaOAXTMBo+58FUIa/vVHxxde5ZaE0UA172krKZBFZ1ICYPqbkJ8soYt1i5pNnQVnaOuJu+763nB11QH5a8GKrHT6iEPynVOGqvR5cni6chy6277LLulic4PsPgJwtyYl93RQ1/O/OZH8W7MP/Exq6nI4/kf8M250EnCc6OjG9C2ewLZ3eEjB6G3pnu8Ne31i7RY59A80Ymp6cammtZaqHDYb69Ba53tujUqyjmitBWP5nWgDZ/V5GI9FWpAwi1VhiYdutltlXeodyXbrg580AuQ5Kh2rxGGrUJFEIrYcZ6Y2eX4zOxszjBV46Z9Oafzq5uzJWXSMlUkt4ANjWNklsfUxqkSklzlyP2EpkLPEBxbrUDOttROgZ7b58Czhebwcb81fAQL87UtxBawWjw9QuwD0ZORKmrBEyGLn2fWx+z5JjCbmz9bye0rjaLq+13bVuLaDLYW73BsgSrAunGMotZqAUKnHv487641yjv/T4C1GN+rzZLLNmis6/Wg1BU6q2R0zTWF5S3UW8VbAQAxbjVYvzJwr1ZsGaLIjOYi2w72MplrLtotGoXl90ScSvf675jo9HBkPr6mMN7xFjab39xX0U1Bk//KuunIch+9NgVZ/iPapiMb9AWfEDwhequMu82fNgO/JGwptUWNJlSYjarR2/ikFXzWu+kUlxxj7ETHlp6jbBl9He7N8g3pZlB6QAs6TQf1ZEB7AEn16h3eOlrK5idGkI1/JYJKVnCVCSpdNbaOBH4X/RRUcFOJT9Qd/MvmrtaMm9LTXfV2QwWt1EBX1KvnuC8/TkFM0DRSnaYaJsDWElrP0OFMgurUldkiraXFZ6ScbvgEmwCNjaI6zYq6B1OpcR9k6jv0BC162rl+OB0tJ5PRcgqC1zU1C5d/RdiYWJ16fdlsgSof6U0QqDZqrSqE1Kmy6qLi9PqK85xwGzkO6kXfUfN3grzfeqt3ai9Ht57p/DQ4e7/9VgfOTMBqsENqnZ7bLeHNle42SHY540u3jBvlfaMb0KeV99pIqFXu6yGhwSmrqYZQOy0gx1VT5rkJYP98y7xAQS6umvU741L54C3xa9esL9s7rTZzQm3HVOraNYEjtT6Gt0HTlJoBgbif3hhor3opOVjRsDncXtVScn4lQK1ca8k5mBP1ie8okn2cSczSHFkZ/EgkEvnPwSVJTqcz+k37D8nFjnMK1GxvPi7HLV11ChjTOVnUNUNLm9OilrsJcNM2VNwpY1dxUhm3oelDULVLRR7ZdZx8YGtlyWN6zMFdlviu8A5H6NrRDvYsHu1aWdpcW5lbmoVwCfdbV25rmrQ0y16XZr3SJ9e/EFD/vF3/PFf/LRJcvW/i4NvwZQUT4hbIEiORZT9PtxyXVYPqJkXulNHGtT1Xismsr73T4BbMhFpw4/jCITN/Emqlhx15zEpz6mKae8BxZWpptvi+5B04XJlZmuViS7OlbUJCUY7h3TeiVgaGYaR9YtXIU3WfitkZBjuDwDPFYglNNXVNUag+CsCDgnakUv1JocRI8mAeszNQLXuJHrRcCv28ELTp5OU/K7hbu0nTkgq+3McFTpl6yZec5FIcXGDZj29xlcbjW0wsreQpL8PXaD/3POln6H1NP0hp2kEvMHAqkNsV6O+t2D0ByJ1cu1xe++XAAtV7BcvNB5ar1ltY6ocCSwX2IoJ/sgp4Oe3VKg+gPJivAdJQma8VpAQLTFcvEEAs/o/2YPAsBs9h8DwGMQw+ikEcg49h8AIGL2LwcQxegmAgCsEz/mbZPSDbRCUZuxVn/EYFI0upuU3yJ4jrs/7MJJZzas2X4v1JxOIcBDF/oVVRpIaxQYlp6VjuMgBdYB/YEZMm5ZylsA+DxlYlqTSGvzBK8nlZzTgxR+sO2TFjFP663WtcwI9LclBWxJ/czoOqpZO2Tl1XD2VdU9HWGLNT9iwVO2LCjnmNnscvhe0u0rABFseXfY2ljq+BzWJSl0UT68d5TTe98hObudKEETsBq7i4yfR6ibdq3E6DbBadLEbdEeEAuNGLgIWcLpTUcclO83hlFyym8lG3nslt7bDUCXcRU3x1jDppXsQtf36XWAbHtwn7C10v4eIezfmbmHDS+FK5kla9BKejR4oJxnjx1aagGC3iZKcU5WG8GGfZY9DnnHQlszgLZ4gqv0X1cYx5meNJU8t70afuyfTI/h6UkyQc9JOYA+M4LWcsncEOY8qWBpKDL46YIegFjHt1YtIEJtl7SPYIZTAu/vagucgnOVzqP/3zEf+QZMaE3QSO4DA/zA/zw/wwP8yvJx//9/zbBx988H3434eRf3UiLOdf+Mg/85F/4iP/yEe+y9f2D3zk7/nI3/GRv+Ujf8NH/pqv+q/4yF/ykb/gI3/OR/6Mj/wpH/kTPvLHfOSP+Mgf8pHv8JE/4CO/z0d+j4+8z0d+lyfud/jIb/Ngv8VHvs1HvsVHfpOP/AYf+XU+8mt85Ff5yK/wGPwyH/klPvKLfOQX+MjP87V9k8/5OT7ys3zkG3yZn+EjP81F+nHf4tt9yYJh0txMAhdcIlpgxsxtCkshWZxZk1kC0QuvLzx44AAm2febU7GcIWq6IqemYvecH1y+MjOH/6ZiCUvBBc2ySi1TJ8pUbNdKKbJ4hxb2tQOqLqeuXSOL4uLV+RuXr9C56zceTT04LRabqnl5oUVI7KTeAByaW/mjJleH/Tzk1DOc0HJ5olN9+BViZJNgt0f6IsM/2VOFp87f9Tft1YRbwevzLe3mR7itFok+itjP0BiGuESeQHF8yq9KN13zHqV1bGJo3AXvx/9lmnfTW0SwtfcAluobFeDPHUXLXFGp6RGxACTMX6mFiqtXb9A5SUrPpVLzhCyQgcciAdsYPJPXD2EVtA0TACxdVnWdFLCzBgWCr4OCqFmqGRVES9+ih1Tpj/Q/56+Mr+DBIyRm+IJDATSk0xlWUnCml+jrDj+jBIKBSxDEyzYakpszHnvwQo8RAJsUdnQ5I6tE2ZAVukvM7IiwnktRCQHGBAzdjEsshst7kIo1WWe+kMK44PBzh10WUozawnNewIWmCW929lgxvgsr/8li7BXNMNE7M4KNbVE1Y2Z7Ij34AH09w1G2P5OC4L2exM2Hr8Ky33i4tp68s7+z+3CNGgewJn34IyD5h0SXskR9yYhtm0D6w9Xk7vrd2HRs1TDkDFuazgsLi/NzC3NzVxaFjer5D/eICrTSWKIgKrQYEzE2Q/JHkShiNChCoDcXKy5dp4eyQaVyrAYlaHdkVS04DI9OIjJpFIJNdVfX0PxAkRhxRCMy8QQETA4zkYAtQbxb0gjcDx3MYuntezszSeYBo9KWrB4MypC6WHstM8XbPenEkw4m0TcQnQMInirZKXjbE1QjqjDNAMG4o5ccgvvZkNomb2g6/JFV/HPLkhUpCmIFTAMQJHsYnl6HBR84zwDuI556u3lIMNnmibNR2Nf/TIB6Rf3LwGr2HRR3CnMYoH4cwB3Omje3eyLFvcv+0zfK2nv+RHYE7BKPCIfudlKrOKIVMYxF6t+Qb3W/vVnEErei69v+bzWORhHHeNDgr+5saDVyVhE53MGv3bXRBMl/4QRu+OS+CS2+WHFsBzhYmtDexyuO7Qo+mia0+VKQfXSim6fVYnZUxA/dMdXdNz1Mwcl4ZSy22FcVFVZ7AacptGu70erGyW/oddd4ZrZ2mT+MNzltc3sArckAsxOn7tGcoOD7PaJY9JwTwRMCF5z3NdnIK6SASWDJDQv2DPzO4Fs4969ubUXxZQANgDKf2G1dlpihsM3OwGhD2B7UpVkmcIeS3PCedpRAI3rUtUjwcu5xepwnqkQltgFjnNvX8pDMfgl3bEMTLTCj7ENsE04Mcl+BAgrtiwxhG4+7K8udGWgZjFuntWHXhoh+xjEkom9j8GORkuedATRVloNNIrwdHuly5PJT9hEthyaPVGxlEqa0PNXNAsKzO64v8Sn3wLRJofCAbdOD8HfYggith6pSihSObGlE2iBouZctHScQMgFjExo7lCVuLdkPkmUMsp6GeaSvLzIwcG44qK1Nt64XgjLL6v/ep6+/jIwbGWHG4Gcx+BzKKM77SI8P4B0MPo8AbwYDfAGDLyKAEQzwJQy+jABWMMBXMPgqAhwFA7yLwdcQoBAM8B4GX8ce+UxlkRph6i5lpdNUHxI0tgSLCnnNkJFXQzCCcAkES0SSJyJ09TnBlm3sx6hwpMusR0cwVTNY5wqysQNy9+w20Y0sUW4V9mja3sX4lCAAt1UTfcOuqPb2okjj+ir645wEP3wmEvm/2QhbeY2cf9tJHT7vCvrwxGedt4nPuS/vuC+fd1++4L580X35kvvyZfflK+7LV92Xd92Xr7kv77kvX3deziOuiF/vf7//naXXQPclQZmym4/12KGjJePzM3PxGMnnQSMS+/5K9BPaR/mW8s5Acs4Cfswegc5QcI/kVYBKikSh9uCJr/zw/BQbmsvz8PYK+9nv5fmlWbdkYD32Gthg6MRkQ7UUxb3nUTYO/N8K+0vbusu7936FXejsb7I6BranFhbZJtXXVRQcKb6CjZ5Qzm7bKMUzdogaYTm+MFcJ5U0Q/fkaSC0vyW7fWVHZrWTYtA+/oCK2XqT2L5/jsblaSwRyIAg+qekmGi/xlYRlmFquhiJOV11brAEW1rAO+EIt2G+TYwe8HLo8IaBnFhroGcn7LZGaO6h+9s0v1sSQNvPvcgP8Y0OnTtH2q5lQtMu65koDXWPhLwzV2TULYdec1DWLDXSNwX4Yos6+udyCvulmRl9thNGeo6D12r0ruXetAe5lcP15Vhl3vQHGQWIub9bMuW5mw40G2KBoR1Q/q/KDtyjVP3fn82eYc40stfBy7jPLuEZWQqKmbK61dvVzuRaL32Pa5Zp43DDTGln+ANPwSMFZZFsjSxNgG3NQGGeRcY0sHIBxW2xSVUgufxaZ18hiAJj3KptXzyrzGlkLAPMSmio53+ycRe41siBwuMdcT2eRd42sInCycH5p6gyybqGRZQROF7J6gKLHHHIfav6d4PqxP623cnifbbD/Z66S34z3NiWd3/wJhuQbQU7iB/rMLV6pwIasSnbF+/TYrAa1S1SqFPf1yn1mS7OljsSVSPiET/iET/iET/iET/iET/iET/iET/iET/iET/h08Dn3/wAAAP//AwBQSwECLQAUAAAACACrsk5cZJH5zOIZAABrEAEAGABgAAAAAAAAAAAAAAAAAAAAQXNwZW5UZWNoLkFTV1hMLldvcmtib29rTlU4AE5VQ1gYAAAAQQBzAHAAZQBuAFQAZQBjAGgALgBBAFMAVwBYAEwALgBXAG8AcgBrAGIAbwBvAGsACgAgAAAAAAABABgA97S0JtKd3AH3tLQm0p3cAfe0tCbSndwBUEsFBgAAAAABAAEApgAAAFoaAAAfAEFTV1hMIFN0b3JhZ2UgVmVyc2lvbiA0MS4wLjAuND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</si>
</sst>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</a:t>
            </a:r>
            <a:r>
              <a:rPr lang="en-US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506816801748737E-2"/>
          <c:y val="6.9497971393865821E-2"/>
          <c:w val="0.93215353745775342"/>
          <c:h val="0.8694661644583088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Revised_Yashvardhan!$K$2:$K$31</c:f>
              <c:numCache>
                <c:formatCode>General</c:formatCode>
                <c:ptCount val="30"/>
                <c:pt idx="0">
                  <c:v>-141360</c:v>
                </c:pt>
                <c:pt idx="1">
                  <c:v>-126700</c:v>
                </c:pt>
                <c:pt idx="2">
                  <c:v>-121160</c:v>
                </c:pt>
                <c:pt idx="3">
                  <c:v>-117410</c:v>
                </c:pt>
                <c:pt idx="4">
                  <c:v>-113200</c:v>
                </c:pt>
                <c:pt idx="5">
                  <c:v>-108420</c:v>
                </c:pt>
                <c:pt idx="6">
                  <c:v>-106920</c:v>
                </c:pt>
                <c:pt idx="7">
                  <c:v>-105490</c:v>
                </c:pt>
                <c:pt idx="8">
                  <c:v>-104100</c:v>
                </c:pt>
                <c:pt idx="9">
                  <c:v>-102730</c:v>
                </c:pt>
                <c:pt idx="10">
                  <c:v>-101350</c:v>
                </c:pt>
                <c:pt idx="11">
                  <c:v>-99915.15</c:v>
                </c:pt>
                <c:pt idx="12">
                  <c:v>-98350.7</c:v>
                </c:pt>
                <c:pt idx="13">
                  <c:v>-96522.57</c:v>
                </c:pt>
                <c:pt idx="14">
                  <c:v>-93330.71</c:v>
                </c:pt>
                <c:pt idx="15">
                  <c:v>-42346.54</c:v>
                </c:pt>
                <c:pt idx="16">
                  <c:v>-54924.36</c:v>
                </c:pt>
                <c:pt idx="17">
                  <c:v>-59200.57</c:v>
                </c:pt>
                <c:pt idx="18">
                  <c:v>-62085.65</c:v>
                </c:pt>
                <c:pt idx="19">
                  <c:v>-65414.61</c:v>
                </c:pt>
                <c:pt idx="20">
                  <c:v>-69455.78</c:v>
                </c:pt>
                <c:pt idx="21">
                  <c:v>-70812.73</c:v>
                </c:pt>
                <c:pt idx="22">
                  <c:v>-72163.12</c:v>
                </c:pt>
                <c:pt idx="23">
                  <c:v>-73531.42</c:v>
                </c:pt>
                <c:pt idx="24">
                  <c:v>-74945</c:v>
                </c:pt>
                <c:pt idx="25">
                  <c:v>-76439.41</c:v>
                </c:pt>
                <c:pt idx="26">
                  <c:v>-78069.350000000006</c:v>
                </c:pt>
                <c:pt idx="27">
                  <c:v>-79938.38</c:v>
                </c:pt>
                <c:pt idx="28">
                  <c:v>-82318.28</c:v>
                </c:pt>
                <c:pt idx="29">
                  <c:v>-86786.25</c:v>
                </c:pt>
              </c:numCache>
            </c:numRef>
          </c:xVal>
          <c:yVal>
            <c:numRef>
              <c:f>Revised_Yashvardhan!$L$2:$L$31</c:f>
              <c:numCache>
                <c:formatCode>General</c:formatCode>
                <c:ptCount val="30"/>
                <c:pt idx="0">
                  <c:v>124.9667</c:v>
                </c:pt>
                <c:pt idx="1">
                  <c:v>206.87639999999999</c:v>
                </c:pt>
                <c:pt idx="2">
                  <c:v>240.0668</c:v>
                </c:pt>
                <c:pt idx="3">
                  <c:v>262.81150000000002</c:v>
                </c:pt>
                <c:pt idx="4">
                  <c:v>288.20780000000002</c:v>
                </c:pt>
                <c:pt idx="5">
                  <c:v>316.03210000000001</c:v>
                </c:pt>
                <c:pt idx="6">
                  <c:v>324.32209999999998</c:v>
                </c:pt>
                <c:pt idx="7">
                  <c:v>331.96159999999998</c:v>
                </c:pt>
                <c:pt idx="8">
                  <c:v>339.05</c:v>
                </c:pt>
                <c:pt idx="9">
                  <c:v>345.66289999999998</c:v>
                </c:pt>
                <c:pt idx="10">
                  <c:v>351.85899999999998</c:v>
                </c:pt>
                <c:pt idx="11">
                  <c:v>357.6848</c:v>
                </c:pt>
                <c:pt idx="12">
                  <c:v>363.17669999999998</c:v>
                </c:pt>
                <c:pt idx="13">
                  <c:v>368.35820000000001</c:v>
                </c:pt>
                <c:pt idx="14">
                  <c:v>373.2337</c:v>
                </c:pt>
                <c:pt idx="15">
                  <c:v>124.9667</c:v>
                </c:pt>
                <c:pt idx="16">
                  <c:v>206.87639999999999</c:v>
                </c:pt>
                <c:pt idx="17">
                  <c:v>240.0668</c:v>
                </c:pt>
                <c:pt idx="18">
                  <c:v>262.81150000000002</c:v>
                </c:pt>
                <c:pt idx="19">
                  <c:v>288.20780000000002</c:v>
                </c:pt>
                <c:pt idx="20">
                  <c:v>316.03210000000001</c:v>
                </c:pt>
                <c:pt idx="21">
                  <c:v>324.32209999999998</c:v>
                </c:pt>
                <c:pt idx="22">
                  <c:v>331.96159999999998</c:v>
                </c:pt>
                <c:pt idx="23">
                  <c:v>339.05</c:v>
                </c:pt>
                <c:pt idx="24">
                  <c:v>345.66289999999998</c:v>
                </c:pt>
                <c:pt idx="25">
                  <c:v>351.85899999999998</c:v>
                </c:pt>
                <c:pt idx="26">
                  <c:v>357.6848</c:v>
                </c:pt>
                <c:pt idx="27">
                  <c:v>363.17669999999998</c:v>
                </c:pt>
                <c:pt idx="28">
                  <c:v>368.35820000000001</c:v>
                </c:pt>
                <c:pt idx="29">
                  <c:v>373.2337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BD-40B6-B4D3-76A48D55EB4F}"/>
            </c:ext>
          </c:extLst>
        </c:ser>
        <c:ser>
          <c:idx val="1"/>
          <c:order val="1"/>
          <c:tx>
            <c:v>1. Press 2.32-75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Revised_Yashvardhan!$I$2:$I$3</c:f>
              <c:numCache>
                <c:formatCode>General</c:formatCode>
                <c:ptCount val="2"/>
                <c:pt idx="0">
                  <c:v>-141360</c:v>
                </c:pt>
                <c:pt idx="1">
                  <c:v>-141354.57634208599</c:v>
                </c:pt>
              </c:numCache>
            </c:numRef>
          </c:xVal>
          <c:yVal>
            <c:numRef>
              <c:f>Revised_Yashvardhan!$H$2:$H$3</c:f>
              <c:numCache>
                <c:formatCode>General</c:formatCode>
                <c:ptCount val="2"/>
                <c:pt idx="0">
                  <c:v>125</c:v>
                </c:pt>
                <c:pt idx="1">
                  <c:v>125.64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D-40B6-B4D3-76A48D55EB4F}"/>
            </c:ext>
          </c:extLst>
        </c:ser>
        <c:ser>
          <c:idx val="2"/>
          <c:order val="2"/>
          <c:tx>
            <c:v>2. Preheater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Revised_Yashvardhan!$I$7:$I$8</c:f>
              <c:numCache>
                <c:formatCode>General</c:formatCode>
                <c:ptCount val="2"/>
                <c:pt idx="0">
                  <c:v>-141354.57634208599</c:v>
                </c:pt>
                <c:pt idx="1">
                  <c:v>-112808.489202717</c:v>
                </c:pt>
              </c:numCache>
            </c:numRef>
          </c:xVal>
          <c:yVal>
            <c:numRef>
              <c:f>Revised_Yashvardhan!$H$7:$H$8</c:f>
              <c:numCache>
                <c:formatCode>General</c:formatCode>
                <c:ptCount val="2"/>
                <c:pt idx="0">
                  <c:v>125.64</c:v>
                </c:pt>
                <c:pt idx="1">
                  <c:v>290.52999999999997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D-40B6-B4D3-76A48D55EB4F}"/>
            </c:ext>
          </c:extLst>
        </c:ser>
        <c:ser>
          <c:idx val="3"/>
          <c:order val="3"/>
          <c:tx>
            <c:v>3. Boiler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Revised_Yashvardhan!$I$11:$I$12</c:f>
              <c:numCache>
                <c:formatCode>General</c:formatCode>
                <c:ptCount val="2"/>
                <c:pt idx="0">
                  <c:v>-112808.489202717</c:v>
                </c:pt>
                <c:pt idx="1">
                  <c:v>-65731.1535339525</c:v>
                </c:pt>
              </c:numCache>
            </c:numRef>
          </c:xVal>
          <c:yVal>
            <c:numRef>
              <c:f>Revised_Yashvardhan!$H$11:$H$12</c:f>
              <c:numCache>
                <c:formatCode>General</c:formatCode>
                <c:ptCount val="2"/>
                <c:pt idx="0">
                  <c:v>290.52999999999997</c:v>
                </c:pt>
                <c:pt idx="1">
                  <c:v>290.52999999999997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D-40B6-B4D3-76A48D55EB4F}"/>
            </c:ext>
          </c:extLst>
        </c:ser>
        <c:ser>
          <c:idx val="4"/>
          <c:order val="4"/>
          <c:tx>
            <c:v>4. PostHeater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Revised_Yashvardhan!$I$15:$I$16</c:f>
              <c:numCache>
                <c:formatCode>General</c:formatCode>
                <c:ptCount val="2"/>
                <c:pt idx="0">
                  <c:v>-65731.1535339525</c:v>
                </c:pt>
                <c:pt idx="1">
                  <c:v>-45284.842331426</c:v>
                </c:pt>
              </c:numCache>
            </c:numRef>
          </c:xVal>
          <c:yVal>
            <c:numRef>
              <c:f>Revised_Yashvardhan!$H$15:$H$16</c:f>
              <c:numCache>
                <c:formatCode>General</c:formatCode>
                <c:ptCount val="2"/>
                <c:pt idx="0">
                  <c:v>290.52999999999997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E-4BB6-9F9C-2008F58E7A14}"/>
            </c:ext>
          </c:extLst>
        </c:ser>
        <c:ser>
          <c:idx val="5"/>
          <c:order val="5"/>
          <c:tx>
            <c:v>5.Turb1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Revised_Yashvardhan!$I$19:$I$20</c:f>
              <c:numCache>
                <c:formatCode>General</c:formatCode>
                <c:ptCount val="2"/>
                <c:pt idx="0">
                  <c:v>-45284.842407673001</c:v>
                </c:pt>
                <c:pt idx="1">
                  <c:v>-45284.842407673001</c:v>
                </c:pt>
              </c:numCache>
            </c:numRef>
          </c:xVal>
          <c:yVal>
            <c:numRef>
              <c:f>Revised_Yashvardhan!$H$19:$H$20</c:f>
              <c:numCache>
                <c:formatCode>General</c:formatCode>
                <c:ptCount val="2"/>
                <c:pt idx="0">
                  <c:v>550</c:v>
                </c:pt>
                <c:pt idx="1">
                  <c:v>144.10299486839901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DE-4BB6-9F9C-2008F58E7A14}"/>
            </c:ext>
          </c:extLst>
        </c:ser>
        <c:ser>
          <c:idx val="6"/>
          <c:order val="6"/>
          <c:tx>
            <c:v>6. Reheat</c:v>
          </c:tx>
          <c:spPr>
            <a:ln w="254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Revised_Yashvardhan!$I$24:$I$25</c:f>
              <c:numCache>
                <c:formatCode>General</c:formatCode>
                <c:ptCount val="2"/>
                <c:pt idx="0">
                  <c:v>-45284.842407673001</c:v>
                </c:pt>
                <c:pt idx="1">
                  <c:v>-42345.830863341303</c:v>
                </c:pt>
              </c:numCache>
            </c:numRef>
          </c:xVal>
          <c:yVal>
            <c:numRef>
              <c:f>Revised_Yashvardhan!$H$24:$H$25</c:f>
              <c:numCache>
                <c:formatCode>General</c:formatCode>
                <c:ptCount val="2"/>
                <c:pt idx="0">
                  <c:v>144.10299486839901</c:v>
                </c:pt>
                <c:pt idx="1">
                  <c:v>176.08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DE-4BB6-9F9C-2008F58E7A14}"/>
            </c:ext>
          </c:extLst>
        </c:ser>
        <c:ser>
          <c:idx val="7"/>
          <c:order val="7"/>
          <c:tx>
            <c:v>7.Turb2</c:v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Revised_Yashvardhan!$I$28:$I$29</c:f>
              <c:numCache>
                <c:formatCode>General</c:formatCode>
                <c:ptCount val="2"/>
                <c:pt idx="0">
                  <c:v>-42345.830863341303</c:v>
                </c:pt>
                <c:pt idx="1">
                  <c:v>-42345.830654254198</c:v>
                </c:pt>
              </c:numCache>
            </c:numRef>
          </c:xVal>
          <c:yVal>
            <c:numRef>
              <c:f>Revised_Yashvardhan!$H$28:$H$29</c:f>
              <c:numCache>
                <c:formatCode>General</c:formatCode>
                <c:ptCount val="2"/>
                <c:pt idx="0">
                  <c:v>176.08</c:v>
                </c:pt>
                <c:pt idx="1">
                  <c:v>124.973798316149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DE-4BB6-9F9C-2008F58E7A14}"/>
            </c:ext>
          </c:extLst>
        </c:ser>
        <c:ser>
          <c:idx val="8"/>
          <c:order val="8"/>
          <c:tx>
            <c:v>8. Cond</c:v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Revised_Yashvardhan!$I$32:$I$33</c:f>
              <c:numCache>
                <c:formatCode>General</c:formatCode>
                <c:ptCount val="2"/>
                <c:pt idx="0">
                  <c:v>-42345.830654254198</c:v>
                </c:pt>
                <c:pt idx="1">
                  <c:v>-141355.16641975599</c:v>
                </c:pt>
              </c:numCache>
            </c:numRef>
          </c:xVal>
          <c:yVal>
            <c:numRef>
              <c:f>Revised_Yashvardhan!$H$32:$H$33</c:f>
              <c:numCache>
                <c:formatCode>General</c:formatCode>
                <c:ptCount val="2"/>
                <c:pt idx="0">
                  <c:v>124.973798316149</c:v>
                </c:pt>
                <c:pt idx="1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DE-4BB6-9F9C-2008F58E7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42400"/>
        <c:axId val="2110938656"/>
      </c:scatterChart>
      <c:valAx>
        <c:axId val="211094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38656"/>
        <c:crosses val="autoZero"/>
        <c:crossBetween val="midCat"/>
      </c:valAx>
      <c:valAx>
        <c:axId val="21109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4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T-s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'1st_Attempt'!$L$1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'1st_Attempt'!$K$2:$K$31</c:f>
              <c:numCache>
                <c:formatCode>General</c:formatCode>
                <c:ptCount val="30"/>
                <c:pt idx="0">
                  <c:v>-141360</c:v>
                </c:pt>
                <c:pt idx="1">
                  <c:v>-126700</c:v>
                </c:pt>
                <c:pt idx="2">
                  <c:v>-121160</c:v>
                </c:pt>
                <c:pt idx="3">
                  <c:v>-117410</c:v>
                </c:pt>
                <c:pt idx="4">
                  <c:v>-113200</c:v>
                </c:pt>
                <c:pt idx="5">
                  <c:v>-108420</c:v>
                </c:pt>
                <c:pt idx="6">
                  <c:v>-106920</c:v>
                </c:pt>
                <c:pt idx="7">
                  <c:v>-105490</c:v>
                </c:pt>
                <c:pt idx="8">
                  <c:v>-104100</c:v>
                </c:pt>
                <c:pt idx="9">
                  <c:v>-102730</c:v>
                </c:pt>
                <c:pt idx="10">
                  <c:v>-101350</c:v>
                </c:pt>
                <c:pt idx="11">
                  <c:v>-99915.15</c:v>
                </c:pt>
                <c:pt idx="12">
                  <c:v>-98350.7</c:v>
                </c:pt>
                <c:pt idx="13">
                  <c:v>-96522.57</c:v>
                </c:pt>
                <c:pt idx="14">
                  <c:v>-93330.71</c:v>
                </c:pt>
                <c:pt idx="15">
                  <c:v>-42346.54</c:v>
                </c:pt>
                <c:pt idx="16">
                  <c:v>-54924.36</c:v>
                </c:pt>
                <c:pt idx="17">
                  <c:v>-59200.57</c:v>
                </c:pt>
                <c:pt idx="18">
                  <c:v>-62085.65</c:v>
                </c:pt>
                <c:pt idx="19">
                  <c:v>-65414.61</c:v>
                </c:pt>
                <c:pt idx="20">
                  <c:v>-69455.78</c:v>
                </c:pt>
                <c:pt idx="21">
                  <c:v>-70812.73</c:v>
                </c:pt>
                <c:pt idx="22">
                  <c:v>-72163.12</c:v>
                </c:pt>
                <c:pt idx="23">
                  <c:v>-73531.42</c:v>
                </c:pt>
                <c:pt idx="24">
                  <c:v>-74945</c:v>
                </c:pt>
                <c:pt idx="25">
                  <c:v>-76439.41</c:v>
                </c:pt>
                <c:pt idx="26">
                  <c:v>-78069.350000000006</c:v>
                </c:pt>
                <c:pt idx="27">
                  <c:v>-79938.38</c:v>
                </c:pt>
                <c:pt idx="28">
                  <c:v>-82318.28</c:v>
                </c:pt>
                <c:pt idx="29">
                  <c:v>-86786.25</c:v>
                </c:pt>
              </c:numCache>
            </c:numRef>
          </c:xVal>
          <c:yVal>
            <c:numRef>
              <c:f>'1st_Attempt'!$L$2:$L$31</c:f>
              <c:numCache>
                <c:formatCode>General</c:formatCode>
                <c:ptCount val="30"/>
                <c:pt idx="0">
                  <c:v>124.9667</c:v>
                </c:pt>
                <c:pt idx="1">
                  <c:v>206.87639999999999</c:v>
                </c:pt>
                <c:pt idx="2">
                  <c:v>240.0668</c:v>
                </c:pt>
                <c:pt idx="3">
                  <c:v>262.81150000000002</c:v>
                </c:pt>
                <c:pt idx="4">
                  <c:v>288.20780000000002</c:v>
                </c:pt>
                <c:pt idx="5">
                  <c:v>316.03210000000001</c:v>
                </c:pt>
                <c:pt idx="6">
                  <c:v>324.32209999999998</c:v>
                </c:pt>
                <c:pt idx="7">
                  <c:v>331.96159999999998</c:v>
                </c:pt>
                <c:pt idx="8">
                  <c:v>339.05</c:v>
                </c:pt>
                <c:pt idx="9">
                  <c:v>345.66289999999998</c:v>
                </c:pt>
                <c:pt idx="10">
                  <c:v>351.85899999999998</c:v>
                </c:pt>
                <c:pt idx="11">
                  <c:v>357.6848</c:v>
                </c:pt>
                <c:pt idx="12">
                  <c:v>363.17669999999998</c:v>
                </c:pt>
                <c:pt idx="13">
                  <c:v>368.35820000000001</c:v>
                </c:pt>
                <c:pt idx="14">
                  <c:v>373.2337</c:v>
                </c:pt>
                <c:pt idx="15">
                  <c:v>124.9667</c:v>
                </c:pt>
                <c:pt idx="16">
                  <c:v>206.87639999999999</c:v>
                </c:pt>
                <c:pt idx="17">
                  <c:v>240.0668</c:v>
                </c:pt>
                <c:pt idx="18">
                  <c:v>262.81150000000002</c:v>
                </c:pt>
                <c:pt idx="19">
                  <c:v>288.20780000000002</c:v>
                </c:pt>
                <c:pt idx="20">
                  <c:v>316.03210000000001</c:v>
                </c:pt>
                <c:pt idx="21">
                  <c:v>324.32209999999998</c:v>
                </c:pt>
                <c:pt idx="22">
                  <c:v>331.96159999999998</c:v>
                </c:pt>
                <c:pt idx="23">
                  <c:v>339.05</c:v>
                </c:pt>
                <c:pt idx="24">
                  <c:v>345.66289999999998</c:v>
                </c:pt>
                <c:pt idx="25">
                  <c:v>351.85899999999998</c:v>
                </c:pt>
                <c:pt idx="26">
                  <c:v>357.6848</c:v>
                </c:pt>
                <c:pt idx="27">
                  <c:v>363.17669999999998</c:v>
                </c:pt>
                <c:pt idx="28">
                  <c:v>368.35820000000001</c:v>
                </c:pt>
                <c:pt idx="29">
                  <c:v>373.2337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2-44C4-BC1C-E321591DA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233087"/>
        <c:axId val="848231007"/>
      </c:scatterChart>
      <c:valAx>
        <c:axId val="84823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231007"/>
        <c:crosses val="autoZero"/>
        <c:crossBetween val="midCat"/>
      </c:valAx>
      <c:valAx>
        <c:axId val="848231007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23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581506</xdr:colOff>
      <xdr:row>1</xdr:row>
      <xdr:rowOff>90459</xdr:rowOff>
    </xdr:from>
    <xdr:to>
      <xdr:col>24</xdr:col>
      <xdr:colOff>101789</xdr:colOff>
      <xdr:row>30</xdr:row>
      <xdr:rowOff>149209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F38F8D-66E0-4C4B-839E-FE1F777DA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530911</xdr:colOff>
      <xdr:row>2</xdr:row>
      <xdr:rowOff>95250</xdr:rowOff>
    </xdr:from>
    <xdr:to>
      <xdr:col>38</xdr:col>
      <xdr:colOff>417947</xdr:colOff>
      <xdr:row>30</xdr:row>
      <xdr:rowOff>176893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D567DB-6706-4ACD-AA42-FF529726A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734" y="476250"/>
          <a:ext cx="9031036" cy="5415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2721</xdr:colOff>
      <xdr:row>9</xdr:row>
      <xdr:rowOff>32655</xdr:rowOff>
    </xdr:from>
    <xdr:to>
      <xdr:col>25</xdr:col>
      <xdr:colOff>108857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C06F8C-E5CC-476F-B370-9460E212E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525075</xdr:colOff>
      <xdr:row>33</xdr:row>
      <xdr:rowOff>32017</xdr:rowOff>
    </xdr:from>
    <xdr:to>
      <xdr:col>24</xdr:col>
      <xdr:colOff>454638</xdr:colOff>
      <xdr:row>33</xdr:row>
      <xdr:rowOff>51228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A5D22EB-F90A-4A43-A0DE-08E0335EB962}"/>
            </a:ext>
          </a:extLst>
        </xdr:cNvPr>
        <xdr:cNvCxnSpPr/>
      </xdr:nvCxnSpPr>
      <xdr:spPr>
        <a:xfrm flipV="1">
          <a:off x="9771529" y="6160033"/>
          <a:ext cx="7114134" cy="19211"/>
        </a:xfrm>
        <a:prstGeom prst="line">
          <a:avLst/>
        </a:prstGeom>
        <a:ln w="2222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543005</xdr:colOff>
      <xdr:row>13</xdr:row>
      <xdr:rowOff>165206</xdr:rowOff>
    </xdr:from>
    <xdr:to>
      <xdr:col>24</xdr:col>
      <xdr:colOff>472568</xdr:colOff>
      <xdr:row>13</xdr:row>
      <xdr:rowOff>184417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799AAA9-ABBF-4736-A680-68AC47D20DEB}"/>
            </a:ext>
          </a:extLst>
        </xdr:cNvPr>
        <xdr:cNvCxnSpPr/>
      </xdr:nvCxnSpPr>
      <xdr:spPr>
        <a:xfrm flipV="1">
          <a:off x="9789459" y="2579273"/>
          <a:ext cx="7114134" cy="19211"/>
        </a:xfrm>
        <a:prstGeom prst="line">
          <a:avLst/>
        </a:prstGeom>
        <a:ln w="2222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523795</xdr:colOff>
      <xdr:row>34</xdr:row>
      <xdr:rowOff>49946</xdr:rowOff>
    </xdr:from>
    <xdr:to>
      <xdr:col>24</xdr:col>
      <xdr:colOff>453358</xdr:colOff>
      <xdr:row>34</xdr:row>
      <xdr:rowOff>69157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82D838A-16A1-4D68-8710-C692FB599EAD}"/>
            </a:ext>
          </a:extLst>
        </xdr:cNvPr>
        <xdr:cNvCxnSpPr/>
      </xdr:nvCxnSpPr>
      <xdr:spPr>
        <a:xfrm flipV="1">
          <a:off x="9770249" y="6363660"/>
          <a:ext cx="7114134" cy="19211"/>
        </a:xfrm>
        <a:prstGeom prst="line">
          <a:avLst/>
        </a:prstGeom>
        <a:ln w="2222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567338</xdr:colOff>
      <xdr:row>25</xdr:row>
      <xdr:rowOff>183137</xdr:rowOff>
    </xdr:from>
    <xdr:to>
      <xdr:col>24</xdr:col>
      <xdr:colOff>496901</xdr:colOff>
      <xdr:row>26</xdr:row>
      <xdr:rowOff>16650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0FE3F05-98EC-4FCF-82F2-180E95817C2C}"/>
            </a:ext>
          </a:extLst>
        </xdr:cNvPr>
        <xdr:cNvCxnSpPr/>
      </xdr:nvCxnSpPr>
      <xdr:spPr>
        <a:xfrm flipV="1">
          <a:off x="9813792" y="4825573"/>
          <a:ext cx="7114134" cy="1921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411764</xdr:colOff>
      <xdr:row>21</xdr:row>
      <xdr:rowOff>125591</xdr:rowOff>
    </xdr:from>
    <xdr:to>
      <xdr:col>21</xdr:col>
      <xdr:colOff>520955</xdr:colOff>
      <xdr:row>33</xdr:row>
      <xdr:rowOff>129750</xdr:rowOff>
    </xdr:to>
    <xdr:sp macro="" textlink="">
      <xdr:nvSpPr>
        <xdr:cNvPr id="11" name="Freeform: Shape 10">
          <a:extLst>
            <a:ext uri="{FF2B5EF4-FFF2-40B4-BE49-F238E27FC236}">
              <a16:creationId xmlns:a16="http://schemas.microsoft.com/office/drawing/2014/main" id="{F8C040B0-F1AA-44D2-B152-2EAE4D8C790E}"/>
            </a:ext>
          </a:extLst>
        </xdr:cNvPr>
        <xdr:cNvSpPr/>
      </xdr:nvSpPr>
      <xdr:spPr>
        <a:xfrm>
          <a:off x="10308298" y="4001852"/>
          <a:ext cx="4681191" cy="2219165"/>
        </a:xfrm>
        <a:custGeom>
          <a:avLst/>
          <a:gdLst>
            <a:gd name="connsiteX0" fmla="*/ 0 w 4681191"/>
            <a:gd name="connsiteY0" fmla="*/ 2132011 h 2219165"/>
            <a:gd name="connsiteX1" fmla="*/ 1542932 w 4681191"/>
            <a:gd name="connsiteY1" fmla="*/ 537018 h 2219165"/>
            <a:gd name="connsiteX2" fmla="*/ 2295466 w 4681191"/>
            <a:gd name="connsiteY2" fmla="*/ 6931 h 2219165"/>
            <a:gd name="connsiteX3" fmla="*/ 3171056 w 4681191"/>
            <a:gd name="connsiteY3" fmla="*/ 319303 h 2219165"/>
            <a:gd name="connsiteX4" fmla="*/ 4046646 w 4681191"/>
            <a:gd name="connsiteY4" fmla="*/ 1459937 h 2219165"/>
            <a:gd name="connsiteX5" fmla="*/ 4624062 w 4681191"/>
            <a:gd name="connsiteY5" fmla="*/ 2160409 h 2219165"/>
            <a:gd name="connsiteX6" fmla="*/ 4628795 w 4681191"/>
            <a:gd name="connsiteY6" fmla="*/ 2132011 h 22191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681191" h="2219165">
              <a:moveTo>
                <a:pt x="0" y="2132011"/>
              </a:moveTo>
              <a:cubicBezTo>
                <a:pt x="580177" y="1511604"/>
                <a:pt x="1160354" y="891198"/>
                <a:pt x="1542932" y="537018"/>
              </a:cubicBezTo>
              <a:cubicBezTo>
                <a:pt x="1925510" y="182838"/>
                <a:pt x="2024112" y="43217"/>
                <a:pt x="2295466" y="6931"/>
              </a:cubicBezTo>
              <a:cubicBezTo>
                <a:pt x="2566820" y="-29355"/>
                <a:pt x="2879193" y="77135"/>
                <a:pt x="3171056" y="319303"/>
              </a:cubicBezTo>
              <a:cubicBezTo>
                <a:pt x="3462919" y="561471"/>
                <a:pt x="3804478" y="1153086"/>
                <a:pt x="4046646" y="1459937"/>
              </a:cubicBezTo>
              <a:cubicBezTo>
                <a:pt x="4288814" y="1766788"/>
                <a:pt x="4527037" y="2048397"/>
                <a:pt x="4624062" y="2160409"/>
              </a:cubicBezTo>
              <a:cubicBezTo>
                <a:pt x="4721087" y="2272421"/>
                <a:pt x="4674941" y="2202216"/>
                <a:pt x="4628795" y="2132011"/>
              </a:cubicBezTo>
            </a:path>
          </a:pathLst>
        </a:custGeom>
        <a:noFill/>
        <a:ln cmpd="sng">
          <a:solidFill>
            <a:schemeClr val="accent2">
              <a:lumMod val="75000"/>
            </a:schemeClr>
          </a:solidFill>
          <a:prstDash val="lg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330759</xdr:colOff>
      <xdr:row>32</xdr:row>
      <xdr:rowOff>41868</xdr:rowOff>
    </xdr:from>
    <xdr:to>
      <xdr:col>14</xdr:col>
      <xdr:colOff>390606</xdr:colOff>
      <xdr:row>33</xdr:row>
      <xdr:rowOff>12809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0856A91-9825-419A-B77D-0BCFEA76933F}"/>
            </a:ext>
          </a:extLst>
        </xdr:cNvPr>
        <xdr:cNvCxnSpPr/>
      </xdr:nvCxnSpPr>
      <xdr:spPr>
        <a:xfrm flipH="1" flipV="1">
          <a:off x="10224198" y="5936901"/>
          <a:ext cx="59847" cy="155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339132</xdr:colOff>
      <xdr:row>25</xdr:row>
      <xdr:rowOff>167472</xdr:rowOff>
    </xdr:from>
    <xdr:to>
      <xdr:col>16</xdr:col>
      <xdr:colOff>406121</xdr:colOff>
      <xdr:row>32</xdr:row>
      <xdr:rowOff>46055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8852D7C-D3A1-4257-A669-1DE6F2772778}"/>
            </a:ext>
          </a:extLst>
        </xdr:cNvPr>
        <xdr:cNvCxnSpPr/>
      </xdr:nvCxnSpPr>
      <xdr:spPr>
        <a:xfrm flipV="1">
          <a:off x="10232571" y="4772967"/>
          <a:ext cx="1373275" cy="1168121"/>
        </a:xfrm>
        <a:prstGeom prst="straightConnector1">
          <a:avLst/>
        </a:prstGeom>
        <a:ln w="254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389374</xdr:colOff>
      <xdr:row>25</xdr:row>
      <xdr:rowOff>180032</xdr:rowOff>
    </xdr:from>
    <xdr:to>
      <xdr:col>20</xdr:col>
      <xdr:colOff>92110</xdr:colOff>
      <xdr:row>26</xdr:row>
      <xdr:rowOff>8373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5333C68-1460-48B9-8FA1-7FB39CE9B470}"/>
            </a:ext>
          </a:extLst>
        </xdr:cNvPr>
        <xdr:cNvCxnSpPr/>
      </xdr:nvCxnSpPr>
      <xdr:spPr>
        <a:xfrm flipV="1">
          <a:off x="11589099" y="4785527"/>
          <a:ext cx="2315308" cy="12561"/>
        </a:xfrm>
        <a:prstGeom prst="straightConnector1">
          <a:avLst/>
        </a:prstGeom>
        <a:ln w="25400">
          <a:solidFill>
            <a:schemeClr val="accent6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18932</xdr:colOff>
      <xdr:row>13</xdr:row>
      <xdr:rowOff>141988</xdr:rowOff>
    </xdr:from>
    <xdr:to>
      <xdr:col>21</xdr:col>
      <xdr:colOff>473292</xdr:colOff>
      <xdr:row>25</xdr:row>
      <xdr:rowOff>179850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5BB0D72-BE2A-4D40-A9F5-969317B6B014}"/>
            </a:ext>
          </a:extLst>
        </xdr:cNvPr>
        <xdr:cNvCxnSpPr/>
      </xdr:nvCxnSpPr>
      <xdr:spPr>
        <a:xfrm flipV="1">
          <a:off x="13834323" y="2541578"/>
          <a:ext cx="1107503" cy="2252869"/>
        </a:xfrm>
        <a:prstGeom prst="straightConnector1">
          <a:avLst/>
        </a:prstGeom>
        <a:ln w="254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492224</xdr:colOff>
      <xdr:row>13</xdr:row>
      <xdr:rowOff>165652</xdr:rowOff>
    </xdr:from>
    <xdr:to>
      <xdr:col>21</xdr:col>
      <xdr:colOff>501690</xdr:colOff>
      <xdr:row>33</xdr:row>
      <xdr:rowOff>52062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52359F0-B580-4E5E-B08F-B8C7AEDFE41F}"/>
            </a:ext>
          </a:extLst>
        </xdr:cNvPr>
        <xdr:cNvCxnSpPr>
          <a:endCxn id="11" idx="6"/>
        </xdr:cNvCxnSpPr>
      </xdr:nvCxnSpPr>
      <xdr:spPr>
        <a:xfrm flipH="1">
          <a:off x="14960758" y="2565242"/>
          <a:ext cx="9466" cy="3578087"/>
        </a:xfrm>
        <a:prstGeom prst="straightConnector1">
          <a:avLst/>
        </a:prstGeom>
        <a:ln w="254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364435</xdr:colOff>
      <xdr:row>33</xdr:row>
      <xdr:rowOff>66261</xdr:rowOff>
    </xdr:from>
    <xdr:to>
      <xdr:col>21</xdr:col>
      <xdr:colOff>506423</xdr:colOff>
      <xdr:row>33</xdr:row>
      <xdr:rowOff>70994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905BCC79-754C-4543-B53B-E61BD1DD5AFA}"/>
            </a:ext>
          </a:extLst>
        </xdr:cNvPr>
        <xdr:cNvCxnSpPr/>
      </xdr:nvCxnSpPr>
      <xdr:spPr>
        <a:xfrm flipH="1">
          <a:off x="10260969" y="6157528"/>
          <a:ext cx="4713988" cy="4733"/>
        </a:xfrm>
        <a:prstGeom prst="straightConnector1">
          <a:avLst/>
        </a:prstGeom>
        <a:ln w="22225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0.13508</cdr:x>
      <cdr:y>0.70844</cdr:y>
    </cdr:from>
    <cdr:to>
      <cdr:x>0.23279</cdr:x>
      <cdr:y>0.76006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7701C62-5C69-4A06-8C16-E64B849827FE}"/>
            </a:ext>
          </a:extLst>
        </cdr:cNvPr>
        <cdr:cNvSpPr txBox="1"/>
      </cdr:nvSpPr>
      <cdr:spPr>
        <a:xfrm xmlns:a="http://schemas.openxmlformats.org/drawingml/2006/main">
          <a:off x="1073071" y="3507568"/>
          <a:ext cx="776199" cy="2555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Preheater</a:t>
          </a:r>
        </a:p>
      </cdr:txBody>
    </cdr:sp>
  </cdr:relSizeAnchor>
  <cdr:relSizeAnchor xmlns:cdr="http://schemas.openxmlformats.org/drawingml/2006/chartDrawing">
    <cdr:from>
      <cdr:x>0.00639</cdr:x>
      <cdr:y>0.01026</cdr:y>
    </cdr:from>
    <cdr:to>
      <cdr:x>0.10411</cdr:x>
      <cdr:y>0.06188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D65B0E5-42FE-4D06-AA64-A261C4BD3D4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76199" cy="2555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0.41689</cdr:x>
      <cdr:y>0.63197</cdr:y>
    </cdr:from>
    <cdr:to>
      <cdr:x>0.48243</cdr:x>
      <cdr:y>0.68454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C8534CA-381B-4563-A7BC-347348B2F14C}"/>
            </a:ext>
          </a:extLst>
        </cdr:cNvPr>
        <cdr:cNvSpPr txBox="1"/>
      </cdr:nvSpPr>
      <cdr:spPr>
        <a:xfrm xmlns:a="http://schemas.openxmlformats.org/drawingml/2006/main">
          <a:off x="3311743" y="3128934"/>
          <a:ext cx="520621" cy="260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Boiler</a:t>
          </a:r>
        </a:p>
      </cdr:txBody>
    </cdr:sp>
  </cdr:relSizeAnchor>
  <cdr:relSizeAnchor xmlns:cdr="http://schemas.openxmlformats.org/drawingml/2006/chartDrawing">
    <cdr:from>
      <cdr:x>0.54678</cdr:x>
      <cdr:y>0.33754</cdr:y>
    </cdr:from>
    <cdr:to>
      <cdr:x>0.66296</cdr:x>
      <cdr:y>0.38725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BC8C1BCC-70FD-4191-8137-74BB3F8355C1}"/>
            </a:ext>
          </a:extLst>
        </cdr:cNvPr>
        <cdr:cNvSpPr txBox="1"/>
      </cdr:nvSpPr>
      <cdr:spPr>
        <a:xfrm xmlns:a="http://schemas.openxmlformats.org/drawingml/2006/main">
          <a:off x="4343519" y="1671196"/>
          <a:ext cx="922919" cy="246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Superheater</a:t>
          </a:r>
        </a:p>
      </cdr:txBody>
    </cdr:sp>
  </cdr:relSizeAnchor>
  <cdr:relSizeAnchor xmlns:cdr="http://schemas.openxmlformats.org/drawingml/2006/chartDrawing">
    <cdr:from>
      <cdr:x>0.74518</cdr:x>
      <cdr:y>0.4035</cdr:y>
    </cdr:from>
    <cdr:to>
      <cdr:x>0.82799</cdr:x>
      <cdr:y>0.45703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2287BEF3-847C-42B3-B710-73DE77229C99}"/>
            </a:ext>
          </a:extLst>
        </cdr:cNvPr>
        <cdr:cNvSpPr txBox="1"/>
      </cdr:nvSpPr>
      <cdr:spPr>
        <a:xfrm xmlns:a="http://schemas.openxmlformats.org/drawingml/2006/main">
          <a:off x="5919582" y="1997767"/>
          <a:ext cx="657876" cy="265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Turbine</a:t>
          </a:r>
        </a:p>
      </cdr:txBody>
    </cdr:sp>
  </cdr:relSizeAnchor>
  <cdr:relSizeAnchor xmlns:cdr="http://schemas.openxmlformats.org/drawingml/2006/chartDrawing">
    <cdr:from>
      <cdr:x>0.42047</cdr:x>
      <cdr:y>0.8222</cdr:y>
    </cdr:from>
    <cdr:to>
      <cdr:x>0.55214</cdr:x>
      <cdr:y>0.8633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AEFC27CC-28D9-401C-8805-057C6888A04C}"/>
            </a:ext>
          </a:extLst>
        </cdr:cNvPr>
        <cdr:cNvSpPr txBox="1"/>
      </cdr:nvSpPr>
      <cdr:spPr>
        <a:xfrm xmlns:a="http://schemas.openxmlformats.org/drawingml/2006/main">
          <a:off x="3340140" y="4070786"/>
          <a:ext cx="1045975" cy="2035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Condenser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1C948-2452-4A50-90CB-87571938CF3E}" name="Table1" displayName="Table1" ref="A1:K78" totalsRowShown="0">
  <autoFilter ref="A1:K78" xr:uid="{E881C948-2452-4A50-90CB-87571938CF3E}"/>
  <tableColumns count="11">
    <tableColumn id="1" xr3:uid="{B7C4E4FD-773E-4BB8-8764-9208E2E42395}" name="Column1"/>
    <tableColumn id="2" xr3:uid="{EDDA8FB4-C8FE-4D4A-8E1C-5EF7274D187F}" name="Column2"/>
    <tableColumn id="3" xr3:uid="{F63C956A-DFD1-4E0E-BB04-DEDCEA953333}" name="Column3"/>
    <tableColumn id="4" xr3:uid="{7F272129-5957-46CC-B7F1-CAB1F1F42084}" name="Column4"/>
    <tableColumn id="5" xr3:uid="{72BE4AA1-8258-42BD-836C-162CB59B779A}" name="Column5"/>
    <tableColumn id="6" xr3:uid="{F2491361-C836-4F1C-BCED-F9EF46EE3849}" name="Column6"/>
    <tableColumn id="7" xr3:uid="{12DFE74A-2244-4263-80F0-8FF5301A70D1}" name="Column7"/>
    <tableColumn id="8" xr3:uid="{E73F5E28-7F4B-42DF-8D46-98B902F8737C}" name="Column8"/>
    <tableColumn id="9" xr3:uid="{8817504B-616A-483A-BEAD-4F219218FE1D}" name="Column9"/>
    <tableColumn id="10" xr3:uid="{BF83FFEF-70A5-4383-A469-9CA89D49F247}" name="Column10"/>
    <tableColumn id="11" xr3:uid="{28A85487-DF00-4454-A8FD-22466F99F578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BE72-8D15-45C4-9F2F-F9322BAFBEAF}">
  <dimension ref="A1:L33"/>
  <sheetViews>
    <sheetView zoomScale="115" zoomScaleNormal="115" workbookViewId="0">
      <selection activeCell="I97" sqref="I97"/>
    </sheetView>
  </sheetViews>
  <sheetFormatPr defaultRowHeight="14.6" x14ac:dyDescent="0.4"/>
  <cols>
    <col min="3" max="3" width="14.61328125" bestFit="1" customWidth="1"/>
    <col min="4" max="4" width="14.4609375" bestFit="1" customWidth="1"/>
  </cols>
  <sheetData>
    <row r="1" spans="1:12" x14ac:dyDescent="0.4">
      <c r="A1" t="s">
        <v>0</v>
      </c>
      <c r="C1" t="s">
        <v>1</v>
      </c>
      <c r="D1" t="s">
        <v>2</v>
      </c>
      <c r="H1" s="2" t="s">
        <v>10</v>
      </c>
      <c r="K1" t="s">
        <v>5</v>
      </c>
      <c r="L1" t="s">
        <v>6</v>
      </c>
    </row>
    <row r="2" spans="1:12" x14ac:dyDescent="0.4">
      <c r="A2" t="s">
        <v>3</v>
      </c>
      <c r="C2" t="s">
        <v>4</v>
      </c>
      <c r="D2" t="s">
        <v>4</v>
      </c>
      <c r="H2">
        <v>125</v>
      </c>
      <c r="I2">
        <v>-141360</v>
      </c>
      <c r="K2">
        <v>-141360</v>
      </c>
      <c r="L2">
        <v>124.9667</v>
      </c>
    </row>
    <row r="3" spans="1:12" x14ac:dyDescent="0.4">
      <c r="A3">
        <v>124.9667</v>
      </c>
      <c r="C3">
        <v>-141360</v>
      </c>
      <c r="D3">
        <v>-42346.54</v>
      </c>
      <c r="H3">
        <v>125.64</v>
      </c>
      <c r="I3">
        <v>-141354.57634208599</v>
      </c>
      <c r="K3">
        <v>-126700</v>
      </c>
      <c r="L3">
        <v>206.87639999999999</v>
      </c>
    </row>
    <row r="4" spans="1:12" x14ac:dyDescent="0.4">
      <c r="A4">
        <v>206.87639999999999</v>
      </c>
      <c r="C4">
        <v>-126700</v>
      </c>
      <c r="D4">
        <v>-54924.36</v>
      </c>
      <c r="F4">
        <v>-45284.842331426</v>
      </c>
      <c r="K4">
        <v>-121160</v>
      </c>
      <c r="L4">
        <v>240.0668</v>
      </c>
    </row>
    <row r="5" spans="1:12" x14ac:dyDescent="0.4">
      <c r="A5">
        <v>240.0668</v>
      </c>
      <c r="C5">
        <v>-121160</v>
      </c>
      <c r="D5">
        <v>-59200.57</v>
      </c>
      <c r="K5">
        <v>-117410</v>
      </c>
      <c r="L5">
        <v>262.81150000000002</v>
      </c>
    </row>
    <row r="6" spans="1:12" x14ac:dyDescent="0.4">
      <c r="A6">
        <v>262.81150000000002</v>
      </c>
      <c r="C6">
        <v>-117410</v>
      </c>
      <c r="D6">
        <v>-62085.65</v>
      </c>
      <c r="H6" s="2" t="s">
        <v>9</v>
      </c>
      <c r="K6">
        <v>-113200</v>
      </c>
      <c r="L6">
        <v>288.20780000000002</v>
      </c>
    </row>
    <row r="7" spans="1:12" x14ac:dyDescent="0.4">
      <c r="A7">
        <v>288.20780000000002</v>
      </c>
      <c r="C7">
        <v>-113200</v>
      </c>
      <c r="D7">
        <v>-65414.61</v>
      </c>
      <c r="H7">
        <v>125.64</v>
      </c>
      <c r="I7">
        <v>-141354.57634208599</v>
      </c>
      <c r="K7">
        <v>-108420</v>
      </c>
      <c r="L7">
        <v>316.03210000000001</v>
      </c>
    </row>
    <row r="8" spans="1:12" x14ac:dyDescent="0.4">
      <c r="A8">
        <v>316.03210000000001</v>
      </c>
      <c r="C8">
        <v>-108420</v>
      </c>
      <c r="D8">
        <v>-69455.78</v>
      </c>
      <c r="H8">
        <v>290.52999999999997</v>
      </c>
      <c r="I8">
        <v>-112808.489202717</v>
      </c>
      <c r="K8">
        <v>-106920</v>
      </c>
      <c r="L8">
        <v>324.32209999999998</v>
      </c>
    </row>
    <row r="9" spans="1:12" x14ac:dyDescent="0.4">
      <c r="A9">
        <v>324.32209999999998</v>
      </c>
      <c r="C9">
        <v>-106920</v>
      </c>
      <c r="D9">
        <v>-70812.73</v>
      </c>
      <c r="K9">
        <v>-105490</v>
      </c>
      <c r="L9">
        <v>331.96159999999998</v>
      </c>
    </row>
    <row r="10" spans="1:12" x14ac:dyDescent="0.4">
      <c r="A10">
        <v>331.96159999999998</v>
      </c>
      <c r="C10">
        <v>-105490</v>
      </c>
      <c r="D10">
        <v>-72163.12</v>
      </c>
      <c r="H10" s="2" t="s">
        <v>11</v>
      </c>
      <c r="K10">
        <v>-104100</v>
      </c>
      <c r="L10">
        <v>339.05</v>
      </c>
    </row>
    <row r="11" spans="1:12" x14ac:dyDescent="0.4">
      <c r="A11">
        <v>339.05</v>
      </c>
      <c r="C11">
        <v>-104100</v>
      </c>
      <c r="D11">
        <v>-73531.42</v>
      </c>
      <c r="H11">
        <v>290.52999999999997</v>
      </c>
      <c r="I11">
        <v>-112808.489202717</v>
      </c>
      <c r="K11">
        <v>-102730</v>
      </c>
      <c r="L11">
        <v>345.66289999999998</v>
      </c>
    </row>
    <row r="12" spans="1:12" x14ac:dyDescent="0.4">
      <c r="A12">
        <v>345.66289999999998</v>
      </c>
      <c r="C12">
        <v>-102730</v>
      </c>
      <c r="D12">
        <v>-74945</v>
      </c>
      <c r="H12">
        <v>290.52999999999997</v>
      </c>
      <c r="I12">
        <v>-65731.1535339525</v>
      </c>
      <c r="K12">
        <v>-101350</v>
      </c>
      <c r="L12">
        <v>351.85899999999998</v>
      </c>
    </row>
    <row r="13" spans="1:12" x14ac:dyDescent="0.4">
      <c r="A13">
        <v>351.85899999999998</v>
      </c>
      <c r="C13">
        <v>-101350</v>
      </c>
      <c r="D13">
        <v>-76439.41</v>
      </c>
      <c r="K13">
        <v>-99915.15</v>
      </c>
      <c r="L13">
        <v>357.6848</v>
      </c>
    </row>
    <row r="14" spans="1:12" x14ac:dyDescent="0.4">
      <c r="A14">
        <v>357.6848</v>
      </c>
      <c r="C14">
        <v>-99915.15</v>
      </c>
      <c r="D14">
        <v>-78069.350000000006</v>
      </c>
      <c r="H14" s="2" t="s">
        <v>12</v>
      </c>
      <c r="K14">
        <v>-98350.7</v>
      </c>
      <c r="L14">
        <v>363.17669999999998</v>
      </c>
    </row>
    <row r="15" spans="1:12" x14ac:dyDescent="0.4">
      <c r="A15">
        <v>363.17669999999998</v>
      </c>
      <c r="C15">
        <v>-98350.7</v>
      </c>
      <c r="D15">
        <v>-79938.38</v>
      </c>
      <c r="H15">
        <v>290.52999999999997</v>
      </c>
      <c r="I15">
        <v>-65731.1535339525</v>
      </c>
      <c r="K15">
        <v>-96522.57</v>
      </c>
      <c r="L15">
        <v>368.35820000000001</v>
      </c>
    </row>
    <row r="16" spans="1:12" x14ac:dyDescent="0.4">
      <c r="A16">
        <v>368.35820000000001</v>
      </c>
      <c r="C16">
        <v>-96522.57</v>
      </c>
      <c r="D16">
        <v>-82318.28</v>
      </c>
      <c r="H16">
        <v>550</v>
      </c>
      <c r="I16">
        <v>-45284.842331426</v>
      </c>
      <c r="K16">
        <v>-93330.71</v>
      </c>
      <c r="L16">
        <v>373.2337</v>
      </c>
    </row>
    <row r="17" spans="1:12" x14ac:dyDescent="0.4">
      <c r="A17">
        <v>373.2337</v>
      </c>
      <c r="C17">
        <v>-93330.71</v>
      </c>
      <c r="D17">
        <v>-86786.25</v>
      </c>
      <c r="K17">
        <v>-42346.54</v>
      </c>
      <c r="L17">
        <v>124.9667</v>
      </c>
    </row>
    <row r="18" spans="1:12" x14ac:dyDescent="0.4">
      <c r="H18" s="2" t="s">
        <v>13</v>
      </c>
      <c r="K18">
        <v>-54924.36</v>
      </c>
      <c r="L18">
        <v>206.87639999999999</v>
      </c>
    </row>
    <row r="19" spans="1:12" x14ac:dyDescent="0.4">
      <c r="H19">
        <v>550</v>
      </c>
      <c r="I19">
        <v>-45284.842407673001</v>
      </c>
      <c r="K19">
        <v>-59200.57</v>
      </c>
      <c r="L19">
        <v>240.0668</v>
      </c>
    </row>
    <row r="20" spans="1:12" x14ac:dyDescent="0.4">
      <c r="H20">
        <v>144.10299486839901</v>
      </c>
      <c r="I20">
        <v>-45284.842407673001</v>
      </c>
      <c r="K20">
        <v>-62085.65</v>
      </c>
      <c r="L20">
        <v>262.81150000000002</v>
      </c>
    </row>
    <row r="21" spans="1:12" x14ac:dyDescent="0.4">
      <c r="K21">
        <v>-65414.61</v>
      </c>
      <c r="L21">
        <v>288.20780000000002</v>
      </c>
    </row>
    <row r="22" spans="1:12" x14ac:dyDescent="0.4">
      <c r="K22">
        <v>-69455.78</v>
      </c>
      <c r="L22">
        <v>316.03210000000001</v>
      </c>
    </row>
    <row r="23" spans="1:12" x14ac:dyDescent="0.4">
      <c r="H23" s="2" t="s">
        <v>14</v>
      </c>
      <c r="K23">
        <v>-70812.73</v>
      </c>
      <c r="L23">
        <v>324.32209999999998</v>
      </c>
    </row>
    <row r="24" spans="1:12" x14ac:dyDescent="0.4">
      <c r="H24">
        <v>144.10299486839901</v>
      </c>
      <c r="I24">
        <v>-45284.842407673001</v>
      </c>
      <c r="K24">
        <v>-72163.12</v>
      </c>
      <c r="L24">
        <v>331.96159999999998</v>
      </c>
    </row>
    <row r="25" spans="1:12" x14ac:dyDescent="0.4">
      <c r="H25">
        <v>176.08</v>
      </c>
      <c r="I25">
        <v>-42345.830863341303</v>
      </c>
      <c r="K25">
        <v>-73531.42</v>
      </c>
      <c r="L25">
        <v>339.05</v>
      </c>
    </row>
    <row r="26" spans="1:12" x14ac:dyDescent="0.4">
      <c r="K26">
        <v>-74945</v>
      </c>
      <c r="L26">
        <v>345.66289999999998</v>
      </c>
    </row>
    <row r="27" spans="1:12" x14ac:dyDescent="0.4">
      <c r="H27" s="2" t="s">
        <v>15</v>
      </c>
      <c r="K27">
        <v>-76439.41</v>
      </c>
      <c r="L27">
        <v>351.85899999999998</v>
      </c>
    </row>
    <row r="28" spans="1:12" x14ac:dyDescent="0.4">
      <c r="H28">
        <v>176.08</v>
      </c>
      <c r="I28">
        <v>-42345.830863341303</v>
      </c>
      <c r="K28">
        <v>-78069.350000000006</v>
      </c>
      <c r="L28">
        <v>357.6848</v>
      </c>
    </row>
    <row r="29" spans="1:12" x14ac:dyDescent="0.4">
      <c r="H29">
        <v>124.973798316149</v>
      </c>
      <c r="I29">
        <v>-42345.830654254198</v>
      </c>
      <c r="K29">
        <v>-79938.38</v>
      </c>
      <c r="L29">
        <v>363.17669999999998</v>
      </c>
    </row>
    <row r="30" spans="1:12" x14ac:dyDescent="0.4">
      <c r="K30">
        <v>-82318.28</v>
      </c>
      <c r="L30">
        <v>368.35820000000001</v>
      </c>
    </row>
    <row r="31" spans="1:12" x14ac:dyDescent="0.4">
      <c r="H31" s="2" t="s">
        <v>16</v>
      </c>
      <c r="K31">
        <v>-86786.25</v>
      </c>
      <c r="L31">
        <v>373.2337</v>
      </c>
    </row>
    <row r="32" spans="1:12" x14ac:dyDescent="0.4">
      <c r="H32">
        <v>124.973798316149</v>
      </c>
      <c r="I32">
        <v>-42345.830654254198</v>
      </c>
    </row>
    <row r="33" spans="8:9" x14ac:dyDescent="0.4">
      <c r="H33">
        <v>125</v>
      </c>
      <c r="I33">
        <v>-141355.16641975599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9D3B-DBF7-4BFD-BDD0-226E10C14307}">
  <dimension ref="A1:K78"/>
  <sheetViews>
    <sheetView tabSelected="1" topLeftCell="A37" workbookViewId="0">
      <selection activeCell="M5" sqref="M5"/>
    </sheetView>
  </sheetViews>
  <sheetFormatPr defaultRowHeight="14.6" x14ac:dyDescent="0.4"/>
  <cols>
    <col min="1" max="1" width="22.3828125" bestFit="1" customWidth="1"/>
    <col min="2" max="2" width="10.07421875" customWidth="1"/>
    <col min="3" max="5" width="12.4609375" bestFit="1" customWidth="1"/>
    <col min="6" max="9" width="10.07421875" customWidth="1"/>
    <col min="10" max="11" width="11.07421875" customWidth="1"/>
  </cols>
  <sheetData>
    <row r="1" spans="1:11" x14ac:dyDescent="0.4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4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 x14ac:dyDescent="0.4">
      <c r="A3" t="s">
        <v>27</v>
      </c>
    </row>
    <row r="4" spans="1:11" x14ac:dyDescent="0.4">
      <c r="A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4">
      <c r="A5" t="s">
        <v>37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 spans="1:11" x14ac:dyDescent="0.4">
      <c r="A6" t="s">
        <v>38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</row>
    <row r="7" spans="1:11" x14ac:dyDescent="0.4">
      <c r="A7" t="s">
        <v>40</v>
      </c>
    </row>
    <row r="8" spans="1:11" x14ac:dyDescent="0.4">
      <c r="A8" t="s">
        <v>41</v>
      </c>
      <c r="B8" t="s">
        <v>42</v>
      </c>
    </row>
    <row r="9" spans="1:11" x14ac:dyDescent="0.4">
      <c r="A9" t="s">
        <v>43</v>
      </c>
    </row>
    <row r="10" spans="1:11" x14ac:dyDescent="0.4">
      <c r="A10" t="s">
        <v>44</v>
      </c>
      <c r="C10" t="s">
        <v>45</v>
      </c>
      <c r="D10" t="s">
        <v>45</v>
      </c>
      <c r="E10" t="s">
        <v>45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45</v>
      </c>
    </row>
    <row r="11" spans="1:11" x14ac:dyDescent="0.4">
      <c r="A11" t="s">
        <v>47</v>
      </c>
      <c r="B11" t="s">
        <v>3</v>
      </c>
      <c r="C11">
        <v>125</v>
      </c>
      <c r="D11">
        <v>125.639730041604</v>
      </c>
      <c r="E11">
        <v>290.52999999999997</v>
      </c>
      <c r="F11">
        <v>290.52999999999997</v>
      </c>
      <c r="G11">
        <v>550</v>
      </c>
      <c r="H11">
        <v>144.10299486839901</v>
      </c>
      <c r="I11">
        <v>176.08</v>
      </c>
      <c r="J11">
        <v>124.973798316149</v>
      </c>
      <c r="K11">
        <v>125</v>
      </c>
    </row>
    <row r="12" spans="1:11" x14ac:dyDescent="0.4">
      <c r="A12" t="s">
        <v>48</v>
      </c>
      <c r="B12" t="s">
        <v>49</v>
      </c>
      <c r="C12">
        <v>2.3199999999999998</v>
      </c>
      <c r="D12">
        <v>75</v>
      </c>
      <c r="E12">
        <v>74.994029314412799</v>
      </c>
      <c r="F12">
        <v>74.994029314412799</v>
      </c>
      <c r="G12">
        <v>75</v>
      </c>
      <c r="H12">
        <v>3.8818999999999999</v>
      </c>
      <c r="I12">
        <v>3.8818999999999999</v>
      </c>
      <c r="J12">
        <v>2.3199999999999998</v>
      </c>
      <c r="K12">
        <v>2.32238151946102</v>
      </c>
    </row>
    <row r="13" spans="1:11" x14ac:dyDescent="0.4">
      <c r="A13" t="s">
        <v>50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</row>
    <row r="14" spans="1:11" x14ac:dyDescent="0.4">
      <c r="A14" t="s">
        <v>51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</row>
    <row r="15" spans="1:11" x14ac:dyDescent="0.4">
      <c r="A15" t="s">
        <v>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4">
      <c r="A16" t="s">
        <v>53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</row>
    <row r="17" spans="1:11" x14ac:dyDescent="0.4">
      <c r="A17" t="s">
        <v>54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</row>
    <row r="18" spans="1:11" x14ac:dyDescent="0.4">
      <c r="A18" t="s">
        <v>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 t="s">
        <v>56</v>
      </c>
      <c r="B19" t="s">
        <v>57</v>
      </c>
      <c r="C19">
        <v>-66461.5521798189</v>
      </c>
      <c r="D19">
        <v>-66428.2481434363</v>
      </c>
      <c r="E19">
        <v>-63157.7106587733</v>
      </c>
      <c r="F19">
        <v>-56819.569721491003</v>
      </c>
      <c r="G19">
        <v>-53545.767409364002</v>
      </c>
      <c r="H19">
        <v>-56929.551701412704</v>
      </c>
      <c r="I19">
        <v>-56625.704378423499</v>
      </c>
      <c r="J19">
        <v>-57046.900277310902</v>
      </c>
      <c r="K19">
        <v>-66461.551473016094</v>
      </c>
    </row>
    <row r="20" spans="1:11" x14ac:dyDescent="0.4">
      <c r="A20" t="s">
        <v>58</v>
      </c>
      <c r="B20" t="s">
        <v>59</v>
      </c>
      <c r="C20">
        <v>-3689.1767532793801</v>
      </c>
      <c r="D20">
        <v>-3687.3280983385398</v>
      </c>
      <c r="E20">
        <v>-3505.7856807539602</v>
      </c>
      <c r="F20">
        <v>-3153.9653961243398</v>
      </c>
      <c r="G20">
        <v>-2972.2417530765001</v>
      </c>
      <c r="H20">
        <v>-3160.07032371479</v>
      </c>
      <c r="I20">
        <v>-3143.2042343179501</v>
      </c>
      <c r="J20">
        <v>-3166.5841595196298</v>
      </c>
      <c r="K20">
        <v>-3689.1767140458601</v>
      </c>
    </row>
    <row r="21" spans="1:11" x14ac:dyDescent="0.4">
      <c r="A21" t="s">
        <v>60</v>
      </c>
      <c r="B21" t="s">
        <v>4</v>
      </c>
      <c r="C21">
        <v>-141355.16237673699</v>
      </c>
      <c r="D21">
        <v>-141354.57634208599</v>
      </c>
      <c r="E21">
        <v>-112808.446459392</v>
      </c>
      <c r="F21">
        <v>-65731.1535339525</v>
      </c>
      <c r="G21">
        <v>-45284.842331426</v>
      </c>
      <c r="H21">
        <v>-45284.842407673001</v>
      </c>
      <c r="I21">
        <v>-42345.830863341303</v>
      </c>
      <c r="J21">
        <v>-42345.830654254198</v>
      </c>
      <c r="K21">
        <v>-141355.16641975599</v>
      </c>
    </row>
    <row r="22" spans="1:11" x14ac:dyDescent="0.4">
      <c r="A22" t="s">
        <v>61</v>
      </c>
      <c r="B22" t="s">
        <v>62</v>
      </c>
      <c r="C22">
        <v>-1.8740813631981801</v>
      </c>
      <c r="D22">
        <v>-1.8740735935730799</v>
      </c>
      <c r="E22">
        <v>-1.4956100899763101</v>
      </c>
      <c r="F22">
        <v>-0.871461132004414</v>
      </c>
      <c r="G22">
        <v>-0.60038471621224998</v>
      </c>
      <c r="H22">
        <v>-0.60038471722313003</v>
      </c>
      <c r="I22">
        <v>-0.56141941401915796</v>
      </c>
      <c r="J22">
        <v>-0.56141941124708805</v>
      </c>
      <c r="K22">
        <v>-1.8740814168003801</v>
      </c>
    </row>
    <row r="23" spans="1:11" x14ac:dyDescent="0.4">
      <c r="A23" t="s">
        <v>63</v>
      </c>
      <c r="B23" t="s">
        <v>64</v>
      </c>
      <c r="C23">
        <v>5.2123771327788199E-2</v>
      </c>
      <c r="D23">
        <v>5.22981236764661E-2</v>
      </c>
      <c r="E23">
        <v>4.0570850038610197E-2</v>
      </c>
      <c r="F23">
        <v>2.1912310546420501E-3</v>
      </c>
      <c r="G23">
        <v>1.14823499850791E-3</v>
      </c>
      <c r="H23">
        <v>1.1618618286182901E-4</v>
      </c>
      <c r="I23">
        <v>1.06693691413412E-4</v>
      </c>
      <c r="J23" s="3">
        <v>7.2015776748690007E-5</v>
      </c>
      <c r="K23">
        <v>5.21237780763859E-2</v>
      </c>
    </row>
    <row r="24" spans="1:11" x14ac:dyDescent="0.4">
      <c r="A24" t="s">
        <v>65</v>
      </c>
      <c r="B24" t="s">
        <v>66</v>
      </c>
      <c r="C24">
        <v>0.93902433512607597</v>
      </c>
      <c r="D24">
        <v>0.94216534150616704</v>
      </c>
      <c r="E24">
        <v>0.73089522328357304</v>
      </c>
      <c r="F24">
        <v>3.9475640994071803E-2</v>
      </c>
      <c r="G24">
        <v>2.0685775003919601E-2</v>
      </c>
      <c r="H24">
        <v>2.0931266163870502E-3</v>
      </c>
      <c r="I24">
        <v>1.9221167250462099E-3</v>
      </c>
      <c r="J24">
        <v>1.29738438254514E-3</v>
      </c>
      <c r="K24">
        <v>0.93902445670395296</v>
      </c>
    </row>
    <row r="25" spans="1:11" x14ac:dyDescent="0.4">
      <c r="A25" t="s">
        <v>67</v>
      </c>
      <c r="B25" t="s">
        <v>68</v>
      </c>
      <c r="C25">
        <v>-18461.542272171999</v>
      </c>
      <c r="D25">
        <v>-18452.291150954599</v>
      </c>
      <c r="E25">
        <v>-17543.808516326</v>
      </c>
      <c r="F25">
        <v>-15783.2138115253</v>
      </c>
      <c r="G25">
        <v>-14873.8242803789</v>
      </c>
      <c r="H25">
        <v>-15813.7643615036</v>
      </c>
      <c r="I25">
        <v>-15729.362327339901</v>
      </c>
      <c r="J25">
        <v>-15846.361188142</v>
      </c>
      <c r="K25">
        <v>-18461.5420758379</v>
      </c>
    </row>
    <row r="26" spans="1:11" x14ac:dyDescent="0.4">
      <c r="A26" t="s">
        <v>69</v>
      </c>
      <c r="C26">
        <v>18.015280000000001</v>
      </c>
      <c r="D26">
        <v>18.015280000000001</v>
      </c>
      <c r="E26">
        <v>18.015280000000001</v>
      </c>
      <c r="F26">
        <v>18.015280000000001</v>
      </c>
      <c r="G26">
        <v>18.015280000000001</v>
      </c>
      <c r="H26">
        <v>18.015280000000001</v>
      </c>
      <c r="I26">
        <v>18.015280000000001</v>
      </c>
      <c r="J26">
        <v>18.015280000000001</v>
      </c>
      <c r="K26">
        <v>18.015280000000001</v>
      </c>
    </row>
    <row r="27" spans="1:11" x14ac:dyDescent="0.4">
      <c r="A27" t="s">
        <v>70</v>
      </c>
      <c r="B27" t="s">
        <v>71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4">
      <c r="A28" t="s">
        <v>72</v>
      </c>
      <c r="B28" t="s">
        <v>71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4">
      <c r="A29" t="s">
        <v>73</v>
      </c>
    </row>
    <row r="30" spans="1:11" x14ac:dyDescent="0.4">
      <c r="A30" t="s">
        <v>72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4">
      <c r="A31" t="s">
        <v>74</v>
      </c>
      <c r="B31" t="s">
        <v>75</v>
      </c>
      <c r="C31">
        <v>18.015280000000001</v>
      </c>
      <c r="D31">
        <v>18.015280000000001</v>
      </c>
      <c r="E31">
        <v>18.015280000000001</v>
      </c>
      <c r="F31">
        <v>18.015280000000001</v>
      </c>
      <c r="G31">
        <v>18.015280000000001</v>
      </c>
      <c r="H31">
        <v>18.015280000000001</v>
      </c>
      <c r="I31">
        <v>18.015280000000001</v>
      </c>
      <c r="J31">
        <v>18.015280000000001</v>
      </c>
      <c r="K31">
        <v>18.015280000000001</v>
      </c>
    </row>
    <row r="32" spans="1:11" x14ac:dyDescent="0.4">
      <c r="A32" t="s">
        <v>72</v>
      </c>
      <c r="B32" t="s">
        <v>75</v>
      </c>
      <c r="C32">
        <v>18.015280000000001</v>
      </c>
      <c r="D32">
        <v>18.015280000000001</v>
      </c>
      <c r="E32">
        <v>18.015280000000001</v>
      </c>
      <c r="F32">
        <v>18.015280000000001</v>
      </c>
      <c r="G32">
        <v>18.015280000000001</v>
      </c>
      <c r="H32">
        <v>18.015280000000001</v>
      </c>
      <c r="I32">
        <v>18.015280000000001</v>
      </c>
      <c r="J32">
        <v>18.015280000000001</v>
      </c>
      <c r="K32">
        <v>18.015280000000001</v>
      </c>
    </row>
    <row r="33" spans="1:11" x14ac:dyDescent="0.4">
      <c r="A33" t="s">
        <v>76</v>
      </c>
    </row>
    <row r="34" spans="1:11" x14ac:dyDescent="0.4">
      <c r="A34" t="s">
        <v>72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 x14ac:dyDescent="0.4">
      <c r="A35" t="s">
        <v>77</v>
      </c>
      <c r="B35" t="s">
        <v>78</v>
      </c>
      <c r="C35">
        <v>0.31975174171216098</v>
      </c>
      <c r="D35">
        <v>0.31868574807333999</v>
      </c>
      <c r="E35">
        <v>0.41080397997097601</v>
      </c>
      <c r="F35">
        <v>7.6060745083723003</v>
      </c>
      <c r="G35">
        <v>14.5150310592556</v>
      </c>
      <c r="H35">
        <v>143.44792346338599</v>
      </c>
      <c r="I35">
        <v>156.210422995746</v>
      </c>
      <c r="J35">
        <v>231.43077002179101</v>
      </c>
      <c r="K35">
        <v>0.31975170031309302</v>
      </c>
    </row>
    <row r="36" spans="1:11" x14ac:dyDescent="0.4">
      <c r="A36" t="s">
        <v>79</v>
      </c>
    </row>
    <row r="37" spans="1:11" x14ac:dyDescent="0.4">
      <c r="A37" t="s">
        <v>72</v>
      </c>
      <c r="B37" t="s">
        <v>80</v>
      </c>
      <c r="C37">
        <v>-33.762100500796997</v>
      </c>
      <c r="D37">
        <v>-33.761960528825298</v>
      </c>
      <c r="E37">
        <v>-26.943834541748299</v>
      </c>
      <c r="F37">
        <v>-15.699616302175899</v>
      </c>
      <c r="G37">
        <v>-10.816098770284199</v>
      </c>
      <c r="H37">
        <v>-10.8160987884955</v>
      </c>
      <c r="I37">
        <v>-10.114127940991001</v>
      </c>
      <c r="J37">
        <v>-10.1141278910514</v>
      </c>
      <c r="K37">
        <v>-33.762101466455498</v>
      </c>
    </row>
    <row r="38" spans="1:11" x14ac:dyDescent="0.4">
      <c r="A38" t="s">
        <v>46</v>
      </c>
    </row>
    <row r="39" spans="1:11" x14ac:dyDescent="0.4">
      <c r="A39" t="s">
        <v>56</v>
      </c>
      <c r="B39" t="s">
        <v>57</v>
      </c>
      <c r="F39">
        <v>-56819.569721491003</v>
      </c>
      <c r="G39">
        <v>-53545.767409364002</v>
      </c>
      <c r="H39">
        <v>-56929.551701412704</v>
      </c>
      <c r="I39">
        <v>-56625.704378423499</v>
      </c>
      <c r="J39">
        <v>-57046.900277310902</v>
      </c>
    </row>
    <row r="40" spans="1:11" x14ac:dyDescent="0.4">
      <c r="A40" t="s">
        <v>58</v>
      </c>
      <c r="B40" t="s">
        <v>59</v>
      </c>
      <c r="F40">
        <v>-3153.9653961243398</v>
      </c>
      <c r="G40">
        <v>-2972.2417530765001</v>
      </c>
      <c r="H40">
        <v>-3160.07032371479</v>
      </c>
      <c r="I40">
        <v>-3143.2042343179501</v>
      </c>
      <c r="J40">
        <v>-3166.5841595196298</v>
      </c>
    </row>
    <row r="41" spans="1:11" x14ac:dyDescent="0.4">
      <c r="A41" t="s">
        <v>60</v>
      </c>
      <c r="B41" t="s">
        <v>80</v>
      </c>
      <c r="F41">
        <v>-15.6996163021765</v>
      </c>
      <c r="G41">
        <v>-10.816098770284199</v>
      </c>
      <c r="H41">
        <v>-10.8160987884955</v>
      </c>
      <c r="I41">
        <v>-10.1141279409911</v>
      </c>
      <c r="J41">
        <v>-10.1141278910514</v>
      </c>
    </row>
    <row r="42" spans="1:11" x14ac:dyDescent="0.4">
      <c r="A42" t="s">
        <v>61</v>
      </c>
      <c r="B42" t="s">
        <v>62</v>
      </c>
      <c r="F42">
        <v>-0.871461132004414</v>
      </c>
      <c r="G42">
        <v>-0.60038471621224998</v>
      </c>
      <c r="H42">
        <v>-0.60038471722313003</v>
      </c>
      <c r="I42">
        <v>-0.56141941401915796</v>
      </c>
      <c r="J42">
        <v>-0.56141941124708805</v>
      </c>
    </row>
    <row r="43" spans="1:11" x14ac:dyDescent="0.4">
      <c r="A43" t="s">
        <v>63</v>
      </c>
      <c r="B43" t="s">
        <v>64</v>
      </c>
      <c r="F43">
        <v>2.1912310546420501E-3</v>
      </c>
      <c r="G43">
        <v>1.14823499850791E-3</v>
      </c>
      <c r="H43">
        <v>1.1618618286182901E-4</v>
      </c>
      <c r="I43">
        <v>1.06693691413412E-4</v>
      </c>
      <c r="J43" s="3">
        <v>7.2015776748690007E-5</v>
      </c>
    </row>
    <row r="44" spans="1:11" x14ac:dyDescent="0.4">
      <c r="A44" t="s">
        <v>65</v>
      </c>
      <c r="B44" t="s">
        <v>66</v>
      </c>
      <c r="F44">
        <v>3.9475640994071803E-2</v>
      </c>
      <c r="G44">
        <v>2.0685775003919601E-2</v>
      </c>
      <c r="H44">
        <v>2.0931266163870502E-3</v>
      </c>
      <c r="I44">
        <v>1.9221167250462099E-3</v>
      </c>
      <c r="J44">
        <v>1.29738438254514E-3</v>
      </c>
    </row>
    <row r="45" spans="1:11" x14ac:dyDescent="0.4">
      <c r="A45" t="s">
        <v>67</v>
      </c>
      <c r="B45" t="s">
        <v>68</v>
      </c>
      <c r="F45">
        <v>-15783.2138115253</v>
      </c>
      <c r="G45">
        <v>-14873.8242803789</v>
      </c>
      <c r="H45">
        <v>-15813.7643615036</v>
      </c>
      <c r="I45">
        <v>-15729.362327339901</v>
      </c>
      <c r="J45">
        <v>-15846.361188142</v>
      </c>
    </row>
    <row r="46" spans="1:11" x14ac:dyDescent="0.4">
      <c r="A46" t="s">
        <v>69</v>
      </c>
      <c r="F46">
        <v>18.015280000000001</v>
      </c>
      <c r="G46">
        <v>18.015280000000001</v>
      </c>
      <c r="H46">
        <v>18.015280000000001</v>
      </c>
      <c r="I46">
        <v>18.015280000000001</v>
      </c>
      <c r="J46">
        <v>18.015280000000001</v>
      </c>
    </row>
    <row r="47" spans="1:11" x14ac:dyDescent="0.4">
      <c r="A47" t="s">
        <v>70</v>
      </c>
      <c r="B47" t="s">
        <v>71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1" x14ac:dyDescent="0.4">
      <c r="A48" t="s">
        <v>72</v>
      </c>
      <c r="B48" t="s">
        <v>71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1" x14ac:dyDescent="0.4">
      <c r="A49" t="s">
        <v>73</v>
      </c>
    </row>
    <row r="50" spans="1:11" x14ac:dyDescent="0.4">
      <c r="A50" t="s">
        <v>72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1" x14ac:dyDescent="0.4">
      <c r="A51" t="s">
        <v>74</v>
      </c>
      <c r="B51" t="s">
        <v>75</v>
      </c>
      <c r="F51">
        <v>18.015280000000001</v>
      </c>
      <c r="G51">
        <v>18.015280000000001</v>
      </c>
      <c r="H51">
        <v>18.015280000000001</v>
      </c>
      <c r="I51">
        <v>18.015280000000001</v>
      </c>
      <c r="J51">
        <v>18.015280000000001</v>
      </c>
    </row>
    <row r="52" spans="1:11" x14ac:dyDescent="0.4">
      <c r="A52" t="s">
        <v>72</v>
      </c>
      <c r="B52" t="s">
        <v>75</v>
      </c>
      <c r="F52">
        <v>18.015280000000001</v>
      </c>
      <c r="G52">
        <v>18.015280000000001</v>
      </c>
      <c r="H52">
        <v>18.015280000000001</v>
      </c>
      <c r="I52">
        <v>18.015280000000001</v>
      </c>
      <c r="J52">
        <v>18.015280000000001</v>
      </c>
    </row>
    <row r="53" spans="1:11" x14ac:dyDescent="0.4">
      <c r="A53" t="s">
        <v>76</v>
      </c>
    </row>
    <row r="54" spans="1:11" x14ac:dyDescent="0.4">
      <c r="A54" t="s">
        <v>72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1" x14ac:dyDescent="0.4">
      <c r="A55" t="s">
        <v>77</v>
      </c>
      <c r="B55" t="s">
        <v>78</v>
      </c>
      <c r="F55">
        <v>7.6060745083723003</v>
      </c>
      <c r="G55">
        <v>14.5150310592556</v>
      </c>
      <c r="H55">
        <v>143.44792346338701</v>
      </c>
      <c r="I55">
        <v>156.210422995746</v>
      </c>
      <c r="J55">
        <v>231.43077002179101</v>
      </c>
    </row>
    <row r="56" spans="1:11" x14ac:dyDescent="0.4">
      <c r="A56" t="s">
        <v>79</v>
      </c>
    </row>
    <row r="57" spans="1:11" x14ac:dyDescent="0.4">
      <c r="A57" t="s">
        <v>72</v>
      </c>
      <c r="B57" t="s">
        <v>80</v>
      </c>
      <c r="F57">
        <v>-15.699616302175899</v>
      </c>
      <c r="G57">
        <v>-10.816098770284199</v>
      </c>
      <c r="H57">
        <v>-10.8160987884955</v>
      </c>
      <c r="I57">
        <v>-10.114127940991001</v>
      </c>
      <c r="J57">
        <v>-10.1141278910514</v>
      </c>
    </row>
    <row r="58" spans="1:11" x14ac:dyDescent="0.4">
      <c r="A58" t="s">
        <v>45</v>
      </c>
    </row>
    <row r="59" spans="1:11" x14ac:dyDescent="0.4">
      <c r="A59" t="s">
        <v>56</v>
      </c>
      <c r="B59" t="s">
        <v>57</v>
      </c>
      <c r="C59">
        <v>-66461.5521798189</v>
      </c>
      <c r="D59">
        <v>-66428.248143430304</v>
      </c>
      <c r="E59">
        <v>-63157.7106587733</v>
      </c>
      <c r="K59">
        <v>-66461.551473016094</v>
      </c>
    </row>
    <row r="60" spans="1:11" x14ac:dyDescent="0.4">
      <c r="A60" t="s">
        <v>58</v>
      </c>
      <c r="B60" t="s">
        <v>59</v>
      </c>
      <c r="C60">
        <v>-3689.1767532793801</v>
      </c>
      <c r="D60">
        <v>-3687.3280983382101</v>
      </c>
      <c r="E60">
        <v>-3505.7856807539602</v>
      </c>
      <c r="K60">
        <v>-3689.1767140458601</v>
      </c>
    </row>
    <row r="61" spans="1:11" x14ac:dyDescent="0.4">
      <c r="A61" t="s">
        <v>60</v>
      </c>
      <c r="B61" t="s">
        <v>80</v>
      </c>
      <c r="C61">
        <v>-33.762100500796898</v>
      </c>
      <c r="D61">
        <v>-33.761960528825298</v>
      </c>
      <c r="E61">
        <v>-26.943834541748402</v>
      </c>
      <c r="K61">
        <v>-33.762101466455597</v>
      </c>
    </row>
    <row r="62" spans="1:11" x14ac:dyDescent="0.4">
      <c r="A62" t="s">
        <v>61</v>
      </c>
      <c r="B62" t="s">
        <v>62</v>
      </c>
      <c r="C62">
        <v>-1.8740813631981801</v>
      </c>
      <c r="D62">
        <v>-1.8740735935730799</v>
      </c>
      <c r="E62">
        <v>-1.4956100899763101</v>
      </c>
      <c r="K62">
        <v>-1.8740814168003801</v>
      </c>
    </row>
    <row r="63" spans="1:11" x14ac:dyDescent="0.4">
      <c r="A63" t="s">
        <v>63</v>
      </c>
      <c r="B63" t="s">
        <v>64</v>
      </c>
      <c r="C63">
        <v>5.2123771327788199E-2</v>
      </c>
      <c r="D63">
        <v>5.22981236764661E-2</v>
      </c>
      <c r="E63">
        <v>4.0570850038610197E-2</v>
      </c>
      <c r="K63">
        <v>5.21237780763859E-2</v>
      </c>
    </row>
    <row r="64" spans="1:11" x14ac:dyDescent="0.4">
      <c r="A64" t="s">
        <v>65</v>
      </c>
      <c r="B64" t="s">
        <v>66</v>
      </c>
      <c r="C64">
        <v>0.93902433512607597</v>
      </c>
      <c r="D64">
        <v>0.94216534150616704</v>
      </c>
      <c r="E64">
        <v>0.73089522328357304</v>
      </c>
      <c r="K64">
        <v>0.93902445670395296</v>
      </c>
    </row>
    <row r="65" spans="1:11" x14ac:dyDescent="0.4">
      <c r="A65" t="s">
        <v>67</v>
      </c>
      <c r="B65" t="s">
        <v>68</v>
      </c>
      <c r="C65">
        <v>-18461.542272171999</v>
      </c>
      <c r="D65">
        <v>-18452.2911509529</v>
      </c>
      <c r="E65">
        <v>-17543.808516326</v>
      </c>
      <c r="K65">
        <v>-18461.5420758379</v>
      </c>
    </row>
    <row r="66" spans="1:11" x14ac:dyDescent="0.4">
      <c r="A66" t="s">
        <v>69</v>
      </c>
      <c r="C66">
        <v>18.015280000000001</v>
      </c>
      <c r="D66">
        <v>18.015280000000001</v>
      </c>
      <c r="E66">
        <v>18.015280000000001</v>
      </c>
      <c r="K66">
        <v>18.015280000000001</v>
      </c>
    </row>
    <row r="67" spans="1:11" x14ac:dyDescent="0.4">
      <c r="A67" t="s">
        <v>70</v>
      </c>
      <c r="B67" t="s">
        <v>71</v>
      </c>
      <c r="C67">
        <v>1</v>
      </c>
      <c r="D67">
        <v>1</v>
      </c>
      <c r="E67">
        <v>1</v>
      </c>
      <c r="K67">
        <v>1</v>
      </c>
    </row>
    <row r="68" spans="1:11" x14ac:dyDescent="0.4">
      <c r="A68" t="s">
        <v>72</v>
      </c>
      <c r="B68" t="s">
        <v>71</v>
      </c>
      <c r="C68">
        <v>1</v>
      </c>
      <c r="D68">
        <v>1</v>
      </c>
      <c r="E68">
        <v>1</v>
      </c>
      <c r="K68">
        <v>1</v>
      </c>
    </row>
    <row r="69" spans="1:11" x14ac:dyDescent="0.4">
      <c r="A69" t="s">
        <v>73</v>
      </c>
    </row>
    <row r="70" spans="1:11" x14ac:dyDescent="0.4">
      <c r="A70" t="s">
        <v>72</v>
      </c>
      <c r="C70">
        <v>1</v>
      </c>
      <c r="D70">
        <v>1</v>
      </c>
      <c r="E70">
        <v>1</v>
      </c>
      <c r="K70">
        <v>1</v>
      </c>
    </row>
    <row r="71" spans="1:11" x14ac:dyDescent="0.4">
      <c r="A71" t="s">
        <v>74</v>
      </c>
      <c r="B71" t="s">
        <v>75</v>
      </c>
      <c r="C71">
        <v>18.015280000000001</v>
      </c>
      <c r="D71">
        <v>18.015280000000001</v>
      </c>
      <c r="E71">
        <v>18.015280000000001</v>
      </c>
      <c r="K71">
        <v>18.015280000000001</v>
      </c>
    </row>
    <row r="72" spans="1:11" x14ac:dyDescent="0.4">
      <c r="A72" t="s">
        <v>72</v>
      </c>
      <c r="B72" t="s">
        <v>75</v>
      </c>
      <c r="C72">
        <v>18.015280000000001</v>
      </c>
      <c r="D72">
        <v>18.015280000000001</v>
      </c>
      <c r="E72">
        <v>18.015280000000001</v>
      </c>
      <c r="K72">
        <v>18.015280000000001</v>
      </c>
    </row>
    <row r="73" spans="1:11" x14ac:dyDescent="0.4">
      <c r="A73" t="s">
        <v>76</v>
      </c>
    </row>
    <row r="74" spans="1:11" x14ac:dyDescent="0.4">
      <c r="A74" t="s">
        <v>72</v>
      </c>
      <c r="C74">
        <v>1</v>
      </c>
      <c r="D74">
        <v>1</v>
      </c>
      <c r="E74">
        <v>1</v>
      </c>
      <c r="K74">
        <v>1</v>
      </c>
    </row>
    <row r="75" spans="1:11" x14ac:dyDescent="0.4">
      <c r="A75" t="s">
        <v>77</v>
      </c>
      <c r="B75" t="s">
        <v>78</v>
      </c>
      <c r="C75">
        <v>0.31975174171216098</v>
      </c>
      <c r="D75">
        <v>0.31868574807333999</v>
      </c>
      <c r="E75">
        <v>0.41080397997097601</v>
      </c>
      <c r="K75">
        <v>0.31975170031309302</v>
      </c>
    </row>
    <row r="76" spans="1:11" x14ac:dyDescent="0.4">
      <c r="A76" t="s">
        <v>79</v>
      </c>
    </row>
    <row r="77" spans="1:11" x14ac:dyDescent="0.4">
      <c r="A77" t="s">
        <v>72</v>
      </c>
      <c r="B77" t="s">
        <v>80</v>
      </c>
      <c r="C77">
        <v>-33.762100500796997</v>
      </c>
      <c r="D77">
        <v>-33.761960528825298</v>
      </c>
      <c r="E77">
        <v>-26.943834541748299</v>
      </c>
      <c r="K77">
        <v>-33.762101466455498</v>
      </c>
    </row>
    <row r="78" spans="1:11" x14ac:dyDescent="0.4">
      <c r="A78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437B-8680-453F-869D-8C68E89914A2}">
  <dimension ref="A1:L31"/>
  <sheetViews>
    <sheetView topLeftCell="B1" zoomScaleNormal="100" workbookViewId="0">
      <selection activeCell="N8" sqref="N8"/>
    </sheetView>
  </sheetViews>
  <sheetFormatPr defaultRowHeight="14.6" x14ac:dyDescent="0.4"/>
  <cols>
    <col min="3" max="3" width="14.61328125" bestFit="1" customWidth="1"/>
    <col min="4" max="4" width="14.4609375" bestFit="1" customWidth="1"/>
  </cols>
  <sheetData>
    <row r="1" spans="1:12" x14ac:dyDescent="0.4">
      <c r="A1" t="s">
        <v>0</v>
      </c>
      <c r="C1" t="s">
        <v>1</v>
      </c>
      <c r="D1" t="s">
        <v>2</v>
      </c>
      <c r="K1" t="s">
        <v>5</v>
      </c>
      <c r="L1" t="s">
        <v>6</v>
      </c>
    </row>
    <row r="2" spans="1:12" x14ac:dyDescent="0.4">
      <c r="A2" t="s">
        <v>3</v>
      </c>
      <c r="C2" t="s">
        <v>4</v>
      </c>
      <c r="D2" t="s">
        <v>4</v>
      </c>
      <c r="K2">
        <v>-141360</v>
      </c>
      <c r="L2">
        <v>124.9667</v>
      </c>
    </row>
    <row r="3" spans="1:12" x14ac:dyDescent="0.4">
      <c r="A3">
        <v>124.9667</v>
      </c>
      <c r="C3">
        <v>-141360</v>
      </c>
      <c r="D3">
        <v>-42346.54</v>
      </c>
      <c r="K3">
        <v>-126700</v>
      </c>
      <c r="L3">
        <v>206.87639999999999</v>
      </c>
    </row>
    <row r="4" spans="1:12" x14ac:dyDescent="0.4">
      <c r="A4">
        <v>206.87639999999999</v>
      </c>
      <c r="C4">
        <v>-126700</v>
      </c>
      <c r="D4">
        <v>-54924.36</v>
      </c>
      <c r="K4">
        <v>-121160</v>
      </c>
      <c r="L4">
        <v>240.0668</v>
      </c>
    </row>
    <row r="5" spans="1:12" x14ac:dyDescent="0.4">
      <c r="A5">
        <v>240.0668</v>
      </c>
      <c r="C5">
        <v>-121160</v>
      </c>
      <c r="D5">
        <v>-59200.57</v>
      </c>
      <c r="K5">
        <v>-117410</v>
      </c>
      <c r="L5">
        <v>262.81150000000002</v>
      </c>
    </row>
    <row r="6" spans="1:12" x14ac:dyDescent="0.4">
      <c r="A6">
        <v>262.81150000000002</v>
      </c>
      <c r="C6">
        <v>-117410</v>
      </c>
      <c r="D6">
        <v>-62085.65</v>
      </c>
      <c r="K6">
        <v>-113200</v>
      </c>
      <c r="L6">
        <v>288.20780000000002</v>
      </c>
    </row>
    <row r="7" spans="1:12" x14ac:dyDescent="0.4">
      <c r="A7">
        <v>288.20780000000002</v>
      </c>
      <c r="C7">
        <v>-113200</v>
      </c>
      <c r="D7">
        <v>-65414.61</v>
      </c>
      <c r="K7">
        <v>-108420</v>
      </c>
      <c r="L7">
        <v>316.03210000000001</v>
      </c>
    </row>
    <row r="8" spans="1:12" x14ac:dyDescent="0.4">
      <c r="A8">
        <v>316.03210000000001</v>
      </c>
      <c r="C8">
        <v>-108420</v>
      </c>
      <c r="D8">
        <v>-69455.78</v>
      </c>
      <c r="K8">
        <v>-106920</v>
      </c>
      <c r="L8">
        <v>324.32209999999998</v>
      </c>
    </row>
    <row r="9" spans="1:12" x14ac:dyDescent="0.4">
      <c r="A9">
        <v>324.32209999999998</v>
      </c>
      <c r="C9">
        <v>-106920</v>
      </c>
      <c r="D9">
        <v>-70812.73</v>
      </c>
      <c r="K9">
        <v>-105490</v>
      </c>
      <c r="L9">
        <v>331.96159999999998</v>
      </c>
    </row>
    <row r="10" spans="1:12" x14ac:dyDescent="0.4">
      <c r="A10">
        <v>331.96159999999998</v>
      </c>
      <c r="C10">
        <v>-105490</v>
      </c>
      <c r="D10">
        <v>-72163.12</v>
      </c>
      <c r="K10">
        <v>-104100</v>
      </c>
      <c r="L10">
        <v>339.05</v>
      </c>
    </row>
    <row r="11" spans="1:12" x14ac:dyDescent="0.4">
      <c r="A11">
        <v>339.05</v>
      </c>
      <c r="C11">
        <v>-104100</v>
      </c>
      <c r="D11">
        <v>-73531.42</v>
      </c>
      <c r="K11">
        <v>-102730</v>
      </c>
      <c r="L11">
        <v>345.66289999999998</v>
      </c>
    </row>
    <row r="12" spans="1:12" x14ac:dyDescent="0.4">
      <c r="A12">
        <v>345.66289999999998</v>
      </c>
      <c r="C12">
        <v>-102730</v>
      </c>
      <c r="D12">
        <v>-74945</v>
      </c>
      <c r="K12">
        <v>-101350</v>
      </c>
      <c r="L12">
        <v>351.85899999999998</v>
      </c>
    </row>
    <row r="13" spans="1:12" x14ac:dyDescent="0.4">
      <c r="A13">
        <v>351.85899999999998</v>
      </c>
      <c r="C13">
        <v>-101350</v>
      </c>
      <c r="D13">
        <v>-76439.41</v>
      </c>
      <c r="K13">
        <v>-99915.15</v>
      </c>
      <c r="L13">
        <v>357.6848</v>
      </c>
    </row>
    <row r="14" spans="1:12" x14ac:dyDescent="0.4">
      <c r="A14">
        <v>357.6848</v>
      </c>
      <c r="C14">
        <v>-99915.15</v>
      </c>
      <c r="D14">
        <v>-78069.350000000006</v>
      </c>
      <c r="K14">
        <v>-98350.7</v>
      </c>
      <c r="L14">
        <v>363.17669999999998</v>
      </c>
    </row>
    <row r="15" spans="1:12" x14ac:dyDescent="0.4">
      <c r="A15">
        <v>363.17669999999998</v>
      </c>
      <c r="C15">
        <v>-98350.7</v>
      </c>
      <c r="D15">
        <v>-79938.38</v>
      </c>
      <c r="K15">
        <v>-96522.57</v>
      </c>
      <c r="L15">
        <v>368.35820000000001</v>
      </c>
    </row>
    <row r="16" spans="1:12" x14ac:dyDescent="0.4">
      <c r="A16">
        <v>368.35820000000001</v>
      </c>
      <c r="C16">
        <v>-96522.57</v>
      </c>
      <c r="D16">
        <v>-82318.28</v>
      </c>
      <c r="K16">
        <v>-93330.71</v>
      </c>
      <c r="L16">
        <v>373.2337</v>
      </c>
    </row>
    <row r="17" spans="1:12" x14ac:dyDescent="0.4">
      <c r="A17">
        <v>373.2337</v>
      </c>
      <c r="C17">
        <v>-93330.71</v>
      </c>
      <c r="D17">
        <v>-86786.25</v>
      </c>
      <c r="K17">
        <v>-42346.54</v>
      </c>
      <c r="L17">
        <v>124.9667</v>
      </c>
    </row>
    <row r="18" spans="1:12" x14ac:dyDescent="0.4">
      <c r="K18">
        <v>-54924.36</v>
      </c>
      <c r="L18">
        <v>206.87639999999999</v>
      </c>
    </row>
    <row r="19" spans="1:12" x14ac:dyDescent="0.4">
      <c r="K19">
        <v>-59200.57</v>
      </c>
      <c r="L19">
        <v>240.0668</v>
      </c>
    </row>
    <row r="20" spans="1:12" x14ac:dyDescent="0.4">
      <c r="K20">
        <v>-62085.65</v>
      </c>
      <c r="L20">
        <v>262.81150000000002</v>
      </c>
    </row>
    <row r="21" spans="1:12" x14ac:dyDescent="0.4">
      <c r="K21">
        <v>-65414.61</v>
      </c>
      <c r="L21">
        <v>288.20780000000002</v>
      </c>
    </row>
    <row r="22" spans="1:12" x14ac:dyDescent="0.4">
      <c r="K22">
        <v>-69455.78</v>
      </c>
      <c r="L22">
        <v>316.03210000000001</v>
      </c>
    </row>
    <row r="23" spans="1:12" x14ac:dyDescent="0.4">
      <c r="K23">
        <v>-70812.73</v>
      </c>
      <c r="L23">
        <v>324.32209999999998</v>
      </c>
    </row>
    <row r="24" spans="1:12" x14ac:dyDescent="0.4">
      <c r="K24">
        <v>-72163.12</v>
      </c>
      <c r="L24">
        <v>331.96159999999998</v>
      </c>
    </row>
    <row r="25" spans="1:12" x14ac:dyDescent="0.4">
      <c r="K25">
        <v>-73531.42</v>
      </c>
      <c r="L25">
        <v>339.05</v>
      </c>
    </row>
    <row r="26" spans="1:12" x14ac:dyDescent="0.4">
      <c r="K26">
        <v>-74945</v>
      </c>
      <c r="L26">
        <v>345.66289999999998</v>
      </c>
    </row>
    <row r="27" spans="1:12" x14ac:dyDescent="0.4">
      <c r="K27">
        <v>-76439.41</v>
      </c>
      <c r="L27">
        <v>351.85899999999998</v>
      </c>
    </row>
    <row r="28" spans="1:12" x14ac:dyDescent="0.4">
      <c r="K28">
        <v>-78069.350000000006</v>
      </c>
      <c r="L28">
        <v>357.6848</v>
      </c>
    </row>
    <row r="29" spans="1:12" x14ac:dyDescent="0.4">
      <c r="K29">
        <v>-79938.38</v>
      </c>
      <c r="L29">
        <v>363.17669999999998</v>
      </c>
    </row>
    <row r="30" spans="1:12" x14ac:dyDescent="0.4">
      <c r="K30">
        <v>-82318.28</v>
      </c>
      <c r="L30">
        <v>368.35820000000001</v>
      </c>
    </row>
    <row r="31" spans="1:12" x14ac:dyDescent="0.4">
      <c r="K31">
        <v>-86786.25</v>
      </c>
      <c r="L31">
        <v>373.2337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CC89-F599-4EAF-A8DD-9AF16C559417}">
  <dimension ref="A1:B2"/>
  <sheetViews>
    <sheetView workbookViewId="0"/>
  </sheetViews>
  <sheetFormatPr defaultRowHeight="14.6" x14ac:dyDescent="0.4"/>
  <sheetData>
    <row r="1" spans="1:2" x14ac:dyDescent="0.4">
      <c r="A1" t="s">
        <v>7</v>
      </c>
      <c r="B1" t="s">
        <v>8</v>
      </c>
    </row>
    <row r="2" spans="1:2" x14ac:dyDescent="0.4">
      <c r="A2" s="1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16F17486F194281957A761ED13626" ma:contentTypeVersion="17" ma:contentTypeDescription="Create a new document." ma:contentTypeScope="" ma:versionID="142ce46ef0ca887caf67a3de04bf19d7">
  <xsd:schema xmlns:xsd="http://www.w3.org/2001/XMLSchema" xmlns:xs="http://www.w3.org/2001/XMLSchema" xmlns:p="http://schemas.microsoft.com/office/2006/metadata/properties" xmlns:ns3="5f740843-da87-4c60-8bcd-593823a517da" xmlns:ns4="4c1e1263-43a9-4841-a1e8-cd737936df18" targetNamespace="http://schemas.microsoft.com/office/2006/metadata/properties" ma:root="true" ma:fieldsID="6b072be9defac4e6c47e1b2b63ee2ca0" ns3:_="" ns4:_="">
    <xsd:import namespace="5f740843-da87-4c60-8bcd-593823a517da"/>
    <xsd:import namespace="4c1e1263-43a9-4841-a1e8-cd737936df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40843-da87-4c60-8bcd-593823a517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63-43a9-4841-a1e8-cd737936df1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740843-da87-4c60-8bcd-593823a517da" xsi:nil="true"/>
  </documentManagement>
</p:properties>
</file>

<file path=customXml/itemProps1.xml><?xml version="1.0" encoding="utf-8"?>
<ds:datastoreItem xmlns:ds="http://schemas.openxmlformats.org/officeDocument/2006/customXml" ds:itemID="{2DE2BEE9-D718-42B2-B079-CAE401986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740843-da87-4c60-8bcd-593823a517da"/>
    <ds:schemaRef ds:uri="4c1e1263-43a9-4841-a1e8-cd737936df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8A172-E9C9-4FD7-8C18-A08745002A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5111EE-6B09-48C4-8400-591612C4CCBA}">
  <ds:schemaRefs>
    <ds:schemaRef ds:uri="4c1e1263-43a9-4841-a1e8-cd737936df18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f740843-da87-4c60-8bcd-593823a517d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Revised_Yashvardhan</vt:lpstr>
      <vt:lpstr>Material</vt:lpstr>
      <vt:lpstr>1st_Attempt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Yashvardhan</dc:creator>
  <cp:lastModifiedBy>Mr. Prakarsh Chandra</cp:lastModifiedBy>
  <dcterms:created xsi:type="dcterms:W3CDTF">2026-01-29T15:31:26Z</dcterms:created>
  <dcterms:modified xsi:type="dcterms:W3CDTF">2026-02-14T16:51:25Z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0x010100C1416F17486F194281957A761ED13626</vt:lpwstr>
  </property>
</Properties>
</file>