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defaultThemeVersion="202300"/>
  <mc:AlternateContent xmlns:mc="http://schemas.openxmlformats.org/markup-compatibility/2006">
    <mc:Choice Requires="x15">
      <x15ac:absPath xmlns:x15ac="http://schemas.microsoft.com/office/spreadsheetml/2010/11/ac" url="/Users/yashvardhanrai/Desktop/Projects/"/>
    </mc:Choice>
  </mc:AlternateContent>
  <xr:revisionPtr revIDLastSave="0" documentId="13_ncr:1_{C518CC64-07B3-0D47-8FC8-8DA9FF30AFF0}" xr6:coauthVersionLast="47" xr6:coauthVersionMax="47" xr10:uidLastSave="{00000000-0000-0000-0000-000000000000}"/>
  <bookViews>
    <workbookView xWindow="0" yWindow="740" windowWidth="29400" windowHeight="18380" firstSheet="1" activeTab="1" xr2:uid="{D05BB1F2-ECFB-4795-B53B-7DBB385A1062}"/>
  </bookViews>
  <sheets>
    <sheet name="Dashboard Preparation" sheetId="3" r:id="rId1"/>
    <sheet name="Dashboard" sheetId="7" r:id="rId2"/>
    <sheet name="Table" sheetId="10" r:id="rId3"/>
    <sheet name="Orignal Dataset" sheetId="1" r:id="rId4"/>
    <sheet name="Chart_Data" sheetId="19" r:id="rId5"/>
  </sheets>
  <definedNames>
    <definedName name="Slicer_Category">#N/A</definedName>
    <definedName name="Slicer_SUBURB">#N/A</definedName>
  </definedNames>
  <calcPr calcId="191029"/>
  <pivotCaches>
    <pivotCache cacheId="5" r:id="rId6"/>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3" l="1"/>
  <c r="Q12" i="3"/>
  <c r="Q11" i="3"/>
  <c r="Q10" i="3"/>
  <c r="Q9" i="3"/>
  <c r="Q8" i="3"/>
  <c r="P9" i="3"/>
  <c r="P10" i="3"/>
  <c r="P11" i="3"/>
  <c r="P12" i="3"/>
  <c r="P8" i="3"/>
  <c r="C19" i="3"/>
  <c r="K11" i="3"/>
  <c r="K10" i="3"/>
  <c r="K9" i="3"/>
  <c r="K8" i="3"/>
  <c r="J12" i="3"/>
  <c r="J11" i="3"/>
  <c r="J10" i="3"/>
  <c r="J9" i="3"/>
  <c r="J8" i="3"/>
  <c r="F19" i="3"/>
  <c r="E20" i="3"/>
  <c r="D23" i="3"/>
  <c r="D22" i="3"/>
  <c r="D20" i="3"/>
  <c r="D21" i="3"/>
  <c r="D19" i="3"/>
  <c r="E19" i="3"/>
  <c r="F23" i="3"/>
  <c r="F22" i="3"/>
  <c r="F21" i="3"/>
  <c r="F20" i="3"/>
  <c r="E23" i="3"/>
  <c r="E22" i="3"/>
  <c r="E21" i="3"/>
  <c r="C23" i="3"/>
  <c r="C22" i="3"/>
  <c r="C21" i="3"/>
  <c r="C20" i="3"/>
</calcChain>
</file>

<file path=xl/sharedStrings.xml><?xml version="1.0" encoding="utf-8"?>
<sst xmlns="http://schemas.openxmlformats.org/spreadsheetml/2006/main" count="4634" uniqueCount="573">
  <si>
    <t>ADDRESS</t>
  </si>
  <si>
    <t>SUBURB</t>
  </si>
  <si>
    <t>PRICE</t>
  </si>
  <si>
    <t>BEDROOMS</t>
  </si>
  <si>
    <t>BATHROOMS</t>
  </si>
  <si>
    <t>GARAGE</t>
  </si>
  <si>
    <t>LAND_AREA</t>
  </si>
  <si>
    <t>FLOOR_AREA</t>
  </si>
  <si>
    <t>BUILD_YEAR</t>
  </si>
  <si>
    <t>CBD_DIST</t>
  </si>
  <si>
    <t>NEAREST_STN</t>
  </si>
  <si>
    <t>NEAREST_STN_DIST</t>
  </si>
  <si>
    <t>DATE_SOLD</t>
  </si>
  <si>
    <t>POSTCODE</t>
  </si>
  <si>
    <t>LATITUDE</t>
  </si>
  <si>
    <t>LONGITUDE</t>
  </si>
  <si>
    <t>NEAREST_SCH</t>
  </si>
  <si>
    <t>NEAREST_SCH_DIST</t>
  </si>
  <si>
    <t>NEAREST_SCH_RANK</t>
  </si>
  <si>
    <t>09-2018_x000D_</t>
  </si>
  <si>
    <t>02-2019_x000D_</t>
  </si>
  <si>
    <t>06-2015_x000D_</t>
  </si>
  <si>
    <t>07-2018_x000D_</t>
  </si>
  <si>
    <t>11-2016_x000D_</t>
  </si>
  <si>
    <t>05-2016_x000D_</t>
  </si>
  <si>
    <t>03-2019_x000D_</t>
  </si>
  <si>
    <t>Warwick Station</t>
  </si>
  <si>
    <t>06-2020_x000D_</t>
  </si>
  <si>
    <t>10-2019_x000D_</t>
  </si>
  <si>
    <t>Butler Station</t>
  </si>
  <si>
    <t>11-2018_x000D_</t>
  </si>
  <si>
    <t>BUTLER COLLEGE</t>
  </si>
  <si>
    <t>12-2019_x000D_</t>
  </si>
  <si>
    <t>07-2019_x000D_</t>
  </si>
  <si>
    <t>05-2018_x000D_</t>
  </si>
  <si>
    <t>11-2017_x000D_</t>
  </si>
  <si>
    <t>10-2020_x000D_</t>
  </si>
  <si>
    <t>08-2017_x000D_</t>
  </si>
  <si>
    <t>04-2017_x000D_</t>
  </si>
  <si>
    <t>09-2014_x000D_</t>
  </si>
  <si>
    <t>10-2018_x000D_</t>
  </si>
  <si>
    <t>Mandurah Station</t>
  </si>
  <si>
    <t>01-2015_x000D_</t>
  </si>
  <si>
    <t>NULL</t>
  </si>
  <si>
    <t>08-2018_x000D_</t>
  </si>
  <si>
    <t>04-2018_x000D_</t>
  </si>
  <si>
    <t>12-2020_x000D_</t>
  </si>
  <si>
    <t>10-2017_x000D_</t>
  </si>
  <si>
    <t>08-2015_x000D_</t>
  </si>
  <si>
    <t>09-2019_x000D_</t>
  </si>
  <si>
    <t>06-2016_x000D_</t>
  </si>
  <si>
    <t>11-2020_x000D_</t>
  </si>
  <si>
    <t>12-2018_x000D_</t>
  </si>
  <si>
    <t>03-2018_x000D_</t>
  </si>
  <si>
    <t>03-2016_x000D_</t>
  </si>
  <si>
    <t>05-2020_x000D_</t>
  </si>
  <si>
    <t>12-2016_x000D_</t>
  </si>
  <si>
    <t>03-2020_x000D_</t>
  </si>
  <si>
    <t>08-2016_x000D_</t>
  </si>
  <si>
    <t>Greenwood Station</t>
  </si>
  <si>
    <t>07-2017_x000D_</t>
  </si>
  <si>
    <t>02-2018_x000D_</t>
  </si>
  <si>
    <t>Canning Bridge Station</t>
  </si>
  <si>
    <t>COMO SECONDARY COLLEGE</t>
  </si>
  <si>
    <t>07-2015_x000D_</t>
  </si>
  <si>
    <t>08-2020_x000D_</t>
  </si>
  <si>
    <t>06-2017_x000D_</t>
  </si>
  <si>
    <t>11-2019_x000D_</t>
  </si>
  <si>
    <t>ASHDALE SECONDARY COLLEGE</t>
  </si>
  <si>
    <t>1 Cannon Court</t>
  </si>
  <si>
    <t>Alexander Heights</t>
  </si>
  <si>
    <t>MERCY COLLEGE</t>
  </si>
  <si>
    <t>06-2019_x000D_</t>
  </si>
  <si>
    <t>APPLECROSS SENIOR HIGH SCHOOL</t>
  </si>
  <si>
    <t>08-2019_x000D_</t>
  </si>
  <si>
    <t>01-2019_x000D_</t>
  </si>
  <si>
    <t>BALLAJURA COMMUNITY COLLEGE</t>
  </si>
  <si>
    <t>04-2015_x000D_</t>
  </si>
  <si>
    <t>04-2019_x000D_</t>
  </si>
  <si>
    <t>Bull Creek Station</t>
  </si>
  <si>
    <t>02-2016_x000D_</t>
  </si>
  <si>
    <t>YANCHEP SECONDARY COLLEGE</t>
  </si>
  <si>
    <t>03-2017_x000D_</t>
  </si>
  <si>
    <t>02-2017_x000D_</t>
  </si>
  <si>
    <t>01-2016_x000D_</t>
  </si>
  <si>
    <t>01-2020_x000D_</t>
  </si>
  <si>
    <t>04-2016_x000D_</t>
  </si>
  <si>
    <t>09-2017_x000D_</t>
  </si>
  <si>
    <t>10-2014_x000D_</t>
  </si>
  <si>
    <t>AQUINAS COLLEGE</t>
  </si>
  <si>
    <t>09-2016_x000D_</t>
  </si>
  <si>
    <t>MELVILLE SENIOR HIGH SCHOOL</t>
  </si>
  <si>
    <t>12-2017_x000D_</t>
  </si>
  <si>
    <t>01-2017_x000D_</t>
  </si>
  <si>
    <t>09-2015_x000D_</t>
  </si>
  <si>
    <t>07-2016_x000D_</t>
  </si>
  <si>
    <t>05-2015_x000D_</t>
  </si>
  <si>
    <t>05-2019_x000D_</t>
  </si>
  <si>
    <t>02-2020_x000D_</t>
  </si>
  <si>
    <t>01-2018_x000D_</t>
  </si>
  <si>
    <t>09-2020_x000D_</t>
  </si>
  <si>
    <t>02-2015_x000D_</t>
  </si>
  <si>
    <t>LANDSDALE CHRISTIAN SCHOOL</t>
  </si>
  <si>
    <t>07-2020_x000D_</t>
  </si>
  <si>
    <t>12-2014_x000D_</t>
  </si>
  <si>
    <t>11-2015_x000D_</t>
  </si>
  <si>
    <t>05-2017_x000D_</t>
  </si>
  <si>
    <t>12-2015_x000D_</t>
  </si>
  <si>
    <t>GIRRAWHEEN SENIOR HIGH SCHOOL</t>
  </si>
  <si>
    <t>10-2016_x000D_</t>
  </si>
  <si>
    <t>04-2020_x000D_</t>
  </si>
  <si>
    <t>06-2018_x000D_</t>
  </si>
  <si>
    <t>1 Macdonald Road</t>
  </si>
  <si>
    <t>Applecross</t>
  </si>
  <si>
    <t>03-2015_x000D_</t>
  </si>
  <si>
    <t>1 Point Link</t>
  </si>
  <si>
    <t>Alkimos</t>
  </si>
  <si>
    <t>10-2015_x000D_</t>
  </si>
  <si>
    <t>1 Regatta Way</t>
  </si>
  <si>
    <t>11-2014_x000D_</t>
  </si>
  <si>
    <t>1/21 Fletcher Street</t>
  </si>
  <si>
    <t>10 Alford Way</t>
  </si>
  <si>
    <t>10 Bradbury Place</t>
  </si>
  <si>
    <t>10 Clydesdale Street</t>
  </si>
  <si>
    <t>Alfred Cove</t>
  </si>
  <si>
    <t>10 Fletcher Street</t>
  </si>
  <si>
    <t>10 Indus Vista</t>
  </si>
  <si>
    <t>10 Karst Elbow</t>
  </si>
  <si>
    <t>10 Lambert Street</t>
  </si>
  <si>
    <t>10 North Lake Road</t>
  </si>
  <si>
    <t>101 Celeste Street</t>
  </si>
  <si>
    <t>101 Piazza Link</t>
  </si>
  <si>
    <t>102 Piazza Link</t>
  </si>
  <si>
    <t>106 Matheson Road</t>
  </si>
  <si>
    <t>106B Ardross Street</t>
  </si>
  <si>
    <t>107 Celeste Street</t>
  </si>
  <si>
    <t>107 Piazza Link</t>
  </si>
  <si>
    <t>107B Kitchener Road</t>
  </si>
  <si>
    <t>108 Kitchener Road</t>
  </si>
  <si>
    <t>109B Kitchener Road</t>
  </si>
  <si>
    <t>10A Davy Street</t>
  </si>
  <si>
    <t>10B Collier Street</t>
  </si>
  <si>
    <t>10b Davy Street</t>
  </si>
  <si>
    <t>11 Cantray Avenue</t>
  </si>
  <si>
    <t>11 Cordelia Place</t>
  </si>
  <si>
    <t>11 Crete Way</t>
  </si>
  <si>
    <t>11 Latham Street</t>
  </si>
  <si>
    <t>11 Lilian Avenue</t>
  </si>
  <si>
    <t>11 Pontoon Way</t>
  </si>
  <si>
    <t>11 Pravia Way</t>
  </si>
  <si>
    <t>11 Riverway</t>
  </si>
  <si>
    <t>11 Strome Road</t>
  </si>
  <si>
    <t>11 Syme Road</t>
  </si>
  <si>
    <t>110 Pectoral Promenade</t>
  </si>
  <si>
    <t>112 Kitchener Road</t>
  </si>
  <si>
    <t>116 Kitchener Road</t>
  </si>
  <si>
    <t>118 Hillcrest Road</t>
  </si>
  <si>
    <t>11A Latham Street</t>
  </si>
  <si>
    <t>11A Macrae Road</t>
  </si>
  <si>
    <t>11C Macrae Road</t>
  </si>
  <si>
    <t>12 Amsterdam Crescent</t>
  </si>
  <si>
    <t>12 Cordelia Place</t>
  </si>
  <si>
    <t>12 Cowan Street</t>
  </si>
  <si>
    <t>12 Javon Loop</t>
  </si>
  <si>
    <t>12 Quoll Mews</t>
  </si>
  <si>
    <t>12 Stack Lane</t>
  </si>
  <si>
    <t>12/53 Holman Street</t>
  </si>
  <si>
    <t>122 Kitchener Road</t>
  </si>
  <si>
    <t>125 Hillcrest Road</t>
  </si>
  <si>
    <t>13 Bristlebird Circuit</t>
  </si>
  <si>
    <t>13 Cormack Road</t>
  </si>
  <si>
    <t>13 Ferguson Street</t>
  </si>
  <si>
    <t>13/53 Holman Street</t>
  </si>
  <si>
    <t>13/9 MacDonald Road</t>
  </si>
  <si>
    <t>133 Pectoral Promenade</t>
  </si>
  <si>
    <t>13A Dunvegan Road</t>
  </si>
  <si>
    <t>14 Gouldian Circuit</t>
  </si>
  <si>
    <t>14 Regent Drive</t>
  </si>
  <si>
    <t>14 Tain Street</t>
  </si>
  <si>
    <t>148A Kitchener Road</t>
  </si>
  <si>
    <t>15 Cordelia Place</t>
  </si>
  <si>
    <t>15 Erebus Court</t>
  </si>
  <si>
    <t>15 Grasswren Way</t>
  </si>
  <si>
    <t>15 Macrae Road</t>
  </si>
  <si>
    <t>15 Newbury Way</t>
  </si>
  <si>
    <t>15 Northumberland Avenue</t>
  </si>
  <si>
    <t>15 Silas Parade</t>
  </si>
  <si>
    <t>15 Whitcombe Way</t>
  </si>
  <si>
    <t>150 Kitchener Road</t>
  </si>
  <si>
    <t>154A Kitchener Road</t>
  </si>
  <si>
    <t>16 Broach Way</t>
  </si>
  <si>
    <t>16 Grasswren Way</t>
  </si>
  <si>
    <t>16 Hudleston Rise</t>
  </si>
  <si>
    <t>16 Matheson Road</t>
  </si>
  <si>
    <t>168a Kitchener Road</t>
  </si>
  <si>
    <t>17 Deerina Green</t>
  </si>
  <si>
    <t>17 North Lake Road</t>
  </si>
  <si>
    <t>17 Northumberland Avenue</t>
  </si>
  <si>
    <t>17 Quoll Mews</t>
  </si>
  <si>
    <t>17 Syme Road</t>
  </si>
  <si>
    <t>17 Troy Street</t>
  </si>
  <si>
    <t>17B Josephine Way</t>
  </si>
  <si>
    <t>18 Adora Street</t>
  </si>
  <si>
    <t>18 Bluewater Drive</t>
  </si>
  <si>
    <t>18 Columbia Crescent</t>
  </si>
  <si>
    <t>18 Grasswren Way</t>
  </si>
  <si>
    <t>18 Kishorn Road</t>
  </si>
  <si>
    <t>18 Norma Road</t>
  </si>
  <si>
    <t>18 Princeton Circle</t>
  </si>
  <si>
    <t>18 Silas Parade</t>
  </si>
  <si>
    <t>18A Killilan Road</t>
  </si>
  <si>
    <t>18a Latham Street</t>
  </si>
  <si>
    <t>18A Rome Road</t>
  </si>
  <si>
    <t>18B Conon Road</t>
  </si>
  <si>
    <t>19 Barnard Street</t>
  </si>
  <si>
    <t>19 Errina Road</t>
  </si>
  <si>
    <t>19 Feathertop Rise</t>
  </si>
  <si>
    <t>19 Hudleston Rise</t>
  </si>
  <si>
    <t>19 Kinross Road</t>
  </si>
  <si>
    <t>19 Newgate Street</t>
  </si>
  <si>
    <t>19 Russon Court</t>
  </si>
  <si>
    <t>19 Truscott Elbow</t>
  </si>
  <si>
    <t>19 Whitcombe Way</t>
  </si>
  <si>
    <t>19A Chancery Lane</t>
  </si>
  <si>
    <t>19A Latham Street</t>
  </si>
  <si>
    <t>19A Stirk Road</t>
  </si>
  <si>
    <t>1B Norma Road</t>
  </si>
  <si>
    <t>2 Bowline Avenue</t>
  </si>
  <si>
    <t>2 Denny Way</t>
  </si>
  <si>
    <t>2 Latham Street</t>
  </si>
  <si>
    <t>2 Linto Way</t>
  </si>
  <si>
    <t>2 Viggo Brace</t>
  </si>
  <si>
    <t>2 Zeil Court</t>
  </si>
  <si>
    <t>2/11 Tweeddale Road</t>
  </si>
  <si>
    <t>2/11a Collier Street</t>
  </si>
  <si>
    <t>20 Leeway Loop</t>
  </si>
  <si>
    <t>20 Moreau Mews</t>
  </si>
  <si>
    <t>20 River Fig Place</t>
  </si>
  <si>
    <t>20 Woodroffe Place</t>
  </si>
  <si>
    <t>21 Davy Street</t>
  </si>
  <si>
    <t>21 Whitcombe Way</t>
  </si>
  <si>
    <t>215 ALEXANDER DRIVE</t>
  </si>
  <si>
    <t>22 Dalrymple View</t>
  </si>
  <si>
    <t>22 Danforth Crescent</t>
  </si>
  <si>
    <t>22 Loggerhead Road</t>
  </si>
  <si>
    <t>22 Macleod Road</t>
  </si>
  <si>
    <t>22 North Lake Road</t>
  </si>
  <si>
    <t>22 Regent Drive</t>
  </si>
  <si>
    <t>22 Tain Street</t>
  </si>
  <si>
    <t>22 Topsail Loop</t>
  </si>
  <si>
    <t>22A Josephine Way</t>
  </si>
  <si>
    <t>23 Adria Road</t>
  </si>
  <si>
    <t>23 Chesham Rise</t>
  </si>
  <si>
    <t>23 Dandenong Way</t>
  </si>
  <si>
    <t>23 Newbury Way</t>
  </si>
  <si>
    <t>23 Nisbet Road</t>
  </si>
  <si>
    <t>23 Towerhill Road</t>
  </si>
  <si>
    <t>24 Claredon Court</t>
  </si>
  <si>
    <t>24 Dalrymple View</t>
  </si>
  <si>
    <t>24 Dandenong Way</t>
  </si>
  <si>
    <t>24 Gairloch Street</t>
  </si>
  <si>
    <t>24 Grado Way</t>
  </si>
  <si>
    <t>24 Woodroffe Place</t>
  </si>
  <si>
    <t>25 Avila Way</t>
  </si>
  <si>
    <t>25 Doney Street</t>
  </si>
  <si>
    <t>25 Goldsworthy Entrance</t>
  </si>
  <si>
    <t>25 Loggerhead Road</t>
  </si>
  <si>
    <t>25 Providence Drive</t>
  </si>
  <si>
    <t>25 Villena Parade</t>
  </si>
  <si>
    <t>26 Hudleston Rise</t>
  </si>
  <si>
    <t>26 North Lake Road</t>
  </si>
  <si>
    <t>26 Stirk Road</t>
  </si>
  <si>
    <t>26 Tain Street</t>
  </si>
  <si>
    <t>27 Avila Way</t>
  </si>
  <si>
    <t>27 Axford Road</t>
  </si>
  <si>
    <t>27 Callosa Crescent</t>
  </si>
  <si>
    <t>27 Gairloch Street</t>
  </si>
  <si>
    <t>27 Javon Loop</t>
  </si>
  <si>
    <t>27 MacRae Road</t>
  </si>
  <si>
    <t>28 Doney Street</t>
  </si>
  <si>
    <t>28 Picton Terrace</t>
  </si>
  <si>
    <t>28 Santapola Approach</t>
  </si>
  <si>
    <t>28 Villena Parade</t>
  </si>
  <si>
    <t>289 Benenden Avenue</t>
  </si>
  <si>
    <t>29 Axbridge Grange</t>
  </si>
  <si>
    <t>29 Davy Street</t>
  </si>
  <si>
    <t>29A Latham Street</t>
  </si>
  <si>
    <t>29B Davy Street</t>
  </si>
  <si>
    <t>2A Conon Road</t>
  </si>
  <si>
    <t>2A Cowan Street</t>
  </si>
  <si>
    <t>2B Coverley Street</t>
  </si>
  <si>
    <t>2B George Street</t>
  </si>
  <si>
    <t>2C First Avenue</t>
  </si>
  <si>
    <t>2E First Avenue</t>
  </si>
  <si>
    <t>3 Avila Way</t>
  </si>
  <si>
    <t>3 Cowan Street</t>
  </si>
  <si>
    <t>3 Crete Way</t>
  </si>
  <si>
    <t>3 Dandenong Way</t>
  </si>
  <si>
    <t>3 Doney Street</t>
  </si>
  <si>
    <t>3 Dunvegan Road</t>
  </si>
  <si>
    <t>3 Longstaff Avenue</t>
  </si>
  <si>
    <t>3 Ness Road</t>
  </si>
  <si>
    <t>3 Woodswallow Way</t>
  </si>
  <si>
    <t>3/531 Canning Highway</t>
  </si>
  <si>
    <t>3/6 Jane Road</t>
  </si>
  <si>
    <t>3/694 Canning Highway</t>
  </si>
  <si>
    <t>30 Broach Way</t>
  </si>
  <si>
    <t>30 Cromwell Road</t>
  </si>
  <si>
    <t>30 Kells Road</t>
  </si>
  <si>
    <t>30 Lancer Way</t>
  </si>
  <si>
    <t>30 Topsail Loop</t>
  </si>
  <si>
    <t>30 Troy Street</t>
  </si>
  <si>
    <t>30 Tyndall Circuit</t>
  </si>
  <si>
    <t>300 Benenden Avenue</t>
  </si>
  <si>
    <t>30A Davy Street</t>
  </si>
  <si>
    <t>31 Callosa Crescent</t>
  </si>
  <si>
    <t>31 Goldsworthy Entrance</t>
  </si>
  <si>
    <t>31 Reynolds Road</t>
  </si>
  <si>
    <t>32 Farnham Pass</t>
  </si>
  <si>
    <t>32 Goldsworthy Entrance</t>
  </si>
  <si>
    <t>32 Merchant Way</t>
  </si>
  <si>
    <t>32 Whistling Drive</t>
  </si>
  <si>
    <t>33 Crabtree Street</t>
  </si>
  <si>
    <t>33 Farnham Pass</t>
  </si>
  <si>
    <t>34 Axford Road</t>
  </si>
  <si>
    <t>34 Bluewater Drive</t>
  </si>
  <si>
    <t>34 Fenchurch Street</t>
  </si>
  <si>
    <t>34 Highview Street</t>
  </si>
  <si>
    <t>34 Kishorn Road</t>
  </si>
  <si>
    <t>34 Lancer Way</t>
  </si>
  <si>
    <t>34 Merchant Way</t>
  </si>
  <si>
    <t>34 Villena Parade</t>
  </si>
  <si>
    <t>34A Kintail Road</t>
  </si>
  <si>
    <t>34A Norma Road</t>
  </si>
  <si>
    <t>34B Rome Road</t>
  </si>
  <si>
    <t>35 Denny Way</t>
  </si>
  <si>
    <t>35 HIGHVIEW STREET</t>
  </si>
  <si>
    <t>35 Painted Parkway</t>
  </si>
  <si>
    <t>36 Glenelg Street</t>
  </si>
  <si>
    <t>36 Kintail Road</t>
  </si>
  <si>
    <t>36 Leeway Loop</t>
  </si>
  <si>
    <t>36 North Lake Road</t>
  </si>
  <si>
    <t>36A Norma Road</t>
  </si>
  <si>
    <t>36A North Lake Road</t>
  </si>
  <si>
    <t>37 Davy Street</t>
  </si>
  <si>
    <t>37 Halwest Way</t>
  </si>
  <si>
    <t>37 Leicester Square</t>
  </si>
  <si>
    <t>38 Halwest Way</t>
  </si>
  <si>
    <t>38 Leeway Loop</t>
  </si>
  <si>
    <t>4 Carmil Place</t>
  </si>
  <si>
    <t>4 Carnaby Place</t>
  </si>
  <si>
    <t>4 Chancery Lane</t>
  </si>
  <si>
    <t>4 Dandenong Way</t>
  </si>
  <si>
    <t>4 Dunvegan Road</t>
  </si>
  <si>
    <t>4 Farnell Place</t>
  </si>
  <si>
    <t>4 Iris Lane</t>
  </si>
  <si>
    <t>4 Jalon Gardens</t>
  </si>
  <si>
    <t>4 Latham Street</t>
  </si>
  <si>
    <t>4 Leeway Loop</t>
  </si>
  <si>
    <t>4 Tinos Lane</t>
  </si>
  <si>
    <t>4 Valencia Court</t>
  </si>
  <si>
    <t>4 Whitcombe Way</t>
  </si>
  <si>
    <t>4/1 Cowan Street</t>
  </si>
  <si>
    <t>4/12 Latham Street</t>
  </si>
  <si>
    <t>40 Lancer Way</t>
  </si>
  <si>
    <t>40 Tain Street</t>
  </si>
  <si>
    <t>40A North Lake Road</t>
  </si>
  <si>
    <t>40A Stirk Road</t>
  </si>
  <si>
    <t>40A Tain Street</t>
  </si>
  <si>
    <t>41 Paymaster Way</t>
  </si>
  <si>
    <t>41A Stirk Road</t>
  </si>
  <si>
    <t>42 Kells Road</t>
  </si>
  <si>
    <t>43 Avila Way</t>
  </si>
  <si>
    <t>43 Bowline Avenue</t>
  </si>
  <si>
    <t>43 Cromwell Road</t>
  </si>
  <si>
    <t>43 Shorehaven Boulevard</t>
  </si>
  <si>
    <t>43 Stirk Road</t>
  </si>
  <si>
    <t>43A Davy Street</t>
  </si>
  <si>
    <t>44A Davy Street</t>
  </si>
  <si>
    <t>44a Holman Street</t>
  </si>
  <si>
    <t>45 Goldsworthy Entrance</t>
  </si>
  <si>
    <t>45 Matheson Road</t>
  </si>
  <si>
    <t>46 Bristlebird Circuit</t>
  </si>
  <si>
    <t>46 Danforth Crescent</t>
  </si>
  <si>
    <t>46a Norma Road</t>
  </si>
  <si>
    <t>47 Kennedy Street</t>
  </si>
  <si>
    <t>47 Leeway Loop</t>
  </si>
  <si>
    <t>47 Malleefowl Way</t>
  </si>
  <si>
    <t>47A Doney Street</t>
  </si>
  <si>
    <t>47B Lamond Street</t>
  </si>
  <si>
    <t>48 Avila Way</t>
  </si>
  <si>
    <t>48 Zodiac Drive</t>
  </si>
  <si>
    <t>48B Davy Street</t>
  </si>
  <si>
    <t>49 Azelia Street</t>
  </si>
  <si>
    <t>49 Shaftesbury Avenue</t>
  </si>
  <si>
    <t>4A Latham Street</t>
  </si>
  <si>
    <t>4B Denny Way</t>
  </si>
  <si>
    <t>5 Ariel Court</t>
  </si>
  <si>
    <t>5 Bradbury Place</t>
  </si>
  <si>
    <t>5 Camber Link</t>
  </si>
  <si>
    <t>5 Cornhill Crescent</t>
  </si>
  <si>
    <t>5 Dorandal Court</t>
  </si>
  <si>
    <t>5 Gairloch Street</t>
  </si>
  <si>
    <t>5 Greenpark Road</t>
  </si>
  <si>
    <t>5 Hudleston Rise</t>
  </si>
  <si>
    <t>5 Hydrangea Place</t>
  </si>
  <si>
    <t>5 Monstera Court</t>
  </si>
  <si>
    <t>5 Park Lane</t>
  </si>
  <si>
    <t>5 River Fig Place</t>
  </si>
  <si>
    <t>5 Tortoise Street</t>
  </si>
  <si>
    <t>5/1 Cottrill Street</t>
  </si>
  <si>
    <t>50A Holman Street</t>
  </si>
  <si>
    <t>51 Greenpark Road</t>
  </si>
  <si>
    <t>52 Farnham Pass</t>
  </si>
  <si>
    <t>52 Fenchurch Street</t>
  </si>
  <si>
    <t>52 Missingham Avenue</t>
  </si>
  <si>
    <t>52 Zodiac Drive</t>
  </si>
  <si>
    <t>53 Doney Street</t>
  </si>
  <si>
    <t>53 Lamond Street</t>
  </si>
  <si>
    <t>53 Malleefowl Way</t>
  </si>
  <si>
    <t>53 Stirk Road</t>
  </si>
  <si>
    <t>53 Tyndall Circuit</t>
  </si>
  <si>
    <t>53A Gairloch Street</t>
  </si>
  <si>
    <t>54 Crabtree Street</t>
  </si>
  <si>
    <t>54 Skysail Avenue</t>
  </si>
  <si>
    <t>54B Holman Street</t>
  </si>
  <si>
    <t>55 Fenchurch Street</t>
  </si>
  <si>
    <t>55 Tyndall Circuit</t>
  </si>
  <si>
    <t>557 Canning Highway</t>
  </si>
  <si>
    <t>55B Duncraig Road</t>
  </si>
  <si>
    <t>56A Alness Street</t>
  </si>
  <si>
    <t>57 Fenchurch Street</t>
  </si>
  <si>
    <t>57A Duncraig Road</t>
  </si>
  <si>
    <t>57a Holman Street</t>
  </si>
  <si>
    <t>58 Shipmaster Avenue</t>
  </si>
  <si>
    <t>59 Kennedy Street</t>
  </si>
  <si>
    <t>5A Doney Street</t>
  </si>
  <si>
    <t>5A Forbes Road</t>
  </si>
  <si>
    <t>5B Olivia Close</t>
  </si>
  <si>
    <t>6 Axford Road</t>
  </si>
  <si>
    <t>6 Carron Road</t>
  </si>
  <si>
    <t>6 Draft Way</t>
  </si>
  <si>
    <t>6 Helmsley Parkway</t>
  </si>
  <si>
    <t>6 Kendal Turn</t>
  </si>
  <si>
    <t>6 Leeway Loop</t>
  </si>
  <si>
    <t>6 Mercado Way</t>
  </si>
  <si>
    <t>6 Partridge View</t>
  </si>
  <si>
    <t>6 Stella Place</t>
  </si>
  <si>
    <t>6 Topsail Loop</t>
  </si>
  <si>
    <t>6 Tweeddale Road</t>
  </si>
  <si>
    <t>6 Waterloo Court</t>
  </si>
  <si>
    <t>6 Woodroffe Place</t>
  </si>
  <si>
    <t>6/1 Cottrill Street</t>
  </si>
  <si>
    <t>6/116 Matheson Road</t>
  </si>
  <si>
    <t>60 Fenchurch Street</t>
  </si>
  <si>
    <t>60 Lamond Street</t>
  </si>
  <si>
    <t>60 Missingham Avenue</t>
  </si>
  <si>
    <t>60 Park Lane</t>
  </si>
  <si>
    <t>60 Shipmaster Avenue</t>
  </si>
  <si>
    <t>60A Lamond Street</t>
  </si>
  <si>
    <t>61 The Avenue</t>
  </si>
  <si>
    <t>62 Santorini Promenade</t>
  </si>
  <si>
    <t>625 Canning Highway</t>
  </si>
  <si>
    <t>63 Lamond Street</t>
  </si>
  <si>
    <t>63E Alness Street</t>
  </si>
  <si>
    <t>64 Avila Way</t>
  </si>
  <si>
    <t>64 Fenchurch Street</t>
  </si>
  <si>
    <t>64A Ardross Street</t>
  </si>
  <si>
    <t>65 Trethowan Promenade</t>
  </si>
  <si>
    <t>651B Canning Highway</t>
  </si>
  <si>
    <t>653 Canning Highway</t>
  </si>
  <si>
    <t>66b Lamond Street</t>
  </si>
  <si>
    <t>67A Holman Street</t>
  </si>
  <si>
    <t>68A Lamond Street</t>
  </si>
  <si>
    <t>69 Macleod Road</t>
  </si>
  <si>
    <t>69 Tweeddale Road</t>
  </si>
  <si>
    <t>692A Canning Highway</t>
  </si>
  <si>
    <t>6A Olivia Close</t>
  </si>
  <si>
    <t>6B Clydesdale Street</t>
  </si>
  <si>
    <t>6B Cowan Street</t>
  </si>
  <si>
    <t>6B Macrae Road</t>
  </si>
  <si>
    <t>7 Altea Way</t>
  </si>
  <si>
    <t>7 Aspe Way</t>
  </si>
  <si>
    <t>7 Auger Way</t>
  </si>
  <si>
    <t>7 Cambrian Mall</t>
  </si>
  <si>
    <t>7 Comito Bend</t>
  </si>
  <si>
    <t>7 Cormack Road</t>
  </si>
  <si>
    <t>7 Elda Way</t>
  </si>
  <si>
    <t>7 Forbes Road</t>
  </si>
  <si>
    <t>7 Gangway Turn</t>
  </si>
  <si>
    <t>7 Halwest Way</t>
  </si>
  <si>
    <t>7 Hudleston Rise</t>
  </si>
  <si>
    <t>7 Hydrangea Place</t>
  </si>
  <si>
    <t>7 Middleton Road</t>
  </si>
  <si>
    <t>7 Monstera Court</t>
  </si>
  <si>
    <t>7 Snowy Close</t>
  </si>
  <si>
    <t>7 Woodroffe Place</t>
  </si>
  <si>
    <t>7 Woodswallow Way</t>
  </si>
  <si>
    <t>7/13 Macleod Road</t>
  </si>
  <si>
    <t>7/5 MacLeod Road</t>
  </si>
  <si>
    <t>70 Kennedy Street</t>
  </si>
  <si>
    <t>70 Skysail Avenue</t>
  </si>
  <si>
    <t>70B Ardross Street</t>
  </si>
  <si>
    <t>71 Hillcrest Road</t>
  </si>
  <si>
    <t>71 Kennedy Street</t>
  </si>
  <si>
    <t>73 Lamond Street</t>
  </si>
  <si>
    <t>73A Kennedy Street</t>
  </si>
  <si>
    <t>75 Piazza Link</t>
  </si>
  <si>
    <t>76A Holman Street</t>
  </si>
  <si>
    <t>77 Kennedy Street</t>
  </si>
  <si>
    <t>79A Matheson Road</t>
  </si>
  <si>
    <t>7B Davy Street</t>
  </si>
  <si>
    <t>7B Westminster Place</t>
  </si>
  <si>
    <t>8 Bowline Avenue</t>
  </si>
  <si>
    <t>8 Cradle Close</t>
  </si>
  <si>
    <t>8 Crowned Way</t>
  </si>
  <si>
    <t>8 Fairgrounds Parkway</t>
  </si>
  <si>
    <t>8 Radar Way</t>
  </si>
  <si>
    <t>8 Roskhill Place</t>
  </si>
  <si>
    <t>8 Towerhill Road</t>
  </si>
  <si>
    <t>8 Ullapool Road</t>
  </si>
  <si>
    <t>8 Woodswallow Way</t>
  </si>
  <si>
    <t>8/53 Holman Street</t>
  </si>
  <si>
    <t>81C Kintail Road</t>
  </si>
  <si>
    <t>82 Shorehaven Boulevard</t>
  </si>
  <si>
    <t>83 Fenchurch Street</t>
  </si>
  <si>
    <t>83 Lamond Street</t>
  </si>
  <si>
    <t>84 Kintail Road</t>
  </si>
  <si>
    <t>85 Fenchurch Street</t>
  </si>
  <si>
    <t>85 Matheson Road</t>
  </si>
  <si>
    <t>86A Kitchener Road</t>
  </si>
  <si>
    <t>87 Celeste Street</t>
  </si>
  <si>
    <t>88 Kitchener Road</t>
  </si>
  <si>
    <t>89 Lamond Street</t>
  </si>
  <si>
    <t>8A Clydesdale Street</t>
  </si>
  <si>
    <t>8A Davy Street</t>
  </si>
  <si>
    <t>8A Killilan Road</t>
  </si>
  <si>
    <t>8b Latham Street</t>
  </si>
  <si>
    <t>9 Barnard Street</t>
  </si>
  <si>
    <t>9 Crabtree Street</t>
  </si>
  <si>
    <t>9 Doney Street</t>
  </si>
  <si>
    <t>9 Newbury Way</t>
  </si>
  <si>
    <t>9 Santapola Approach</t>
  </si>
  <si>
    <t>9/56 Matheson Road</t>
  </si>
  <si>
    <t>9/70 Gairloch Street</t>
  </si>
  <si>
    <t>90 Kitchener Road</t>
  </si>
  <si>
    <t>90A Kitchener Road</t>
  </si>
  <si>
    <t>93 Kitchener Road</t>
  </si>
  <si>
    <t>93A Kitchener Road</t>
  </si>
  <si>
    <t>95a Kitchener Road</t>
  </si>
  <si>
    <t>96 Azelia Street</t>
  </si>
  <si>
    <t>96 Piazza Link</t>
  </si>
  <si>
    <t>98 Pectoral Promenade</t>
  </si>
  <si>
    <t>9A Claredon Court</t>
  </si>
  <si>
    <t>9A Davy Street</t>
  </si>
  <si>
    <t>9A Flanagan Road</t>
  </si>
  <si>
    <t>9A Latham Street</t>
  </si>
  <si>
    <t>9B Cowan Street</t>
  </si>
  <si>
    <t>Average of PRICE</t>
  </si>
  <si>
    <t>Average of BEDROOMS</t>
  </si>
  <si>
    <t>Average of BATHROOMS</t>
  </si>
  <si>
    <t>Average of GARAGE</t>
  </si>
  <si>
    <t>Average of LAND_AREA</t>
  </si>
  <si>
    <t>Suburbs</t>
  </si>
  <si>
    <t>Summary of Average Property Features by Suburb</t>
  </si>
  <si>
    <t>Avg Price</t>
  </si>
  <si>
    <t>Avg Bedrooms</t>
  </si>
  <si>
    <t>Avg Bathrooms</t>
  </si>
  <si>
    <t>Avg Garage Capacity</t>
  </si>
  <si>
    <t>Avg Land Area</t>
  </si>
  <si>
    <t>Row Labels</t>
  </si>
  <si>
    <t>Grand Total</t>
  </si>
  <si>
    <r>
      <rPr>
        <sz val="36"/>
        <color theme="0"/>
        <rFont val="Aptos Narrow (Body)"/>
      </rPr>
      <t>PERTH HOUSING MARKET DASHBOARD</t>
    </r>
    <r>
      <rPr>
        <sz val="36"/>
        <color theme="0"/>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</si>
</sst>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Aptos Narrow"/>
      <family val="2"/>
      <scheme val="minor"/>
    </font>
    <font>
      <b/>
      <sz val="14"/>
      <color theme="0"/>
      <name val="Aptos Narrow (Body)"/>
    </font>
    <font>
      <sz val="11"/>
      <color rgb="FF084F69"/>
      <name val="Aptos Narrow"/>
      <family val="2"/>
      <scheme val="minor"/>
    </font>
    <font>
      <sz val="36"/>
      <color theme="0"/>
      <name val="Aptos Narrow"/>
      <family val="2"/>
      <scheme val="minor"/>
    </font>
    <font>
      <sz val="36"/>
      <color theme="0"/>
      <name val="Aptos Narrow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84F69"/>
        <bgColor indexed="64"/>
      </patternFill>
    </fill>
    <fill>
      <patternFill patternType="solid">
        <fgColor rgb="FF156082"/>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op>
      <bottom/>
      <diagonal/>
    </border>
    <border>
      <left style="thin">
        <color theme="0"/>
      </left>
      <right style="thin">
        <color theme="0"/>
      </right>
      <top style="thin">
        <color theme="0"/>
      </top>
      <bottom style="thin">
        <color theme="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156082"/>
      </left>
      <right style="thin">
        <color rgb="FF156082"/>
      </right>
      <top style="thin">
        <color rgb="FF156082"/>
      </top>
      <bottom style="thin">
        <color rgb="FF15608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18" fillId="0" borderId="0" xfId="0" applyFont="1"/>
    <xf numFmtId="2" fontId="0" fillId="0" borderId="0" xfId="0" applyNumberFormat="1"/>
    <xf numFmtId="0" fontId="0" fillId="0" borderId="10" xfId="0" applyBorder="1"/>
    <xf numFmtId="0" fontId="0" fillId="0" borderId="11" xfId="0" applyBorder="1"/>
    <xf numFmtId="164" fontId="0" fillId="0" borderId="0" xfId="0" applyNumberFormat="1"/>
    <xf numFmtId="164" fontId="0" fillId="0" borderId="15" xfId="0" applyNumberFormat="1" applyBorder="1"/>
    <xf numFmtId="2" fontId="0" fillId="0" borderId="15" xfId="0" applyNumberFormat="1" applyBorder="1"/>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wrapText="1"/>
    </xf>
    <xf numFmtId="0" fontId="0" fillId="0" borderId="19" xfId="0" applyBorder="1"/>
    <xf numFmtId="2" fontId="0" fillId="0" borderId="20" xfId="0" applyNumberFormat="1" applyBorder="1"/>
    <xf numFmtId="0" fontId="0" fillId="0" borderId="21" xfId="0" applyBorder="1"/>
    <xf numFmtId="164" fontId="0" fillId="0" borderId="22" xfId="0" applyNumberFormat="1" applyBorder="1"/>
    <xf numFmtId="2" fontId="0" fillId="0" borderId="22" xfId="0" applyNumberFormat="1" applyBorder="1"/>
    <xf numFmtId="2" fontId="0" fillId="0" borderId="23" xfId="0" applyNumberFormat="1" applyBorder="1"/>
    <xf numFmtId="164" fontId="17" fillId="9" borderId="16" xfId="18" applyNumberFormat="1" applyBorder="1"/>
    <xf numFmtId="164" fontId="17" fillId="9" borderId="17" xfId="18" applyNumberFormat="1" applyBorder="1"/>
    <xf numFmtId="164" fontId="17" fillId="9" borderId="18" xfId="18" applyNumberFormat="1" applyBorder="1"/>
    <xf numFmtId="164" fontId="1" fillId="10" borderId="19" xfId="19" applyNumberFormat="1" applyBorder="1"/>
    <xf numFmtId="4" fontId="1" fillId="10" borderId="15" xfId="19" applyNumberFormat="1" applyBorder="1"/>
    <xf numFmtId="4" fontId="1" fillId="10" borderId="20" xfId="19" applyNumberFormat="1" applyBorder="1"/>
    <xf numFmtId="164" fontId="1" fillId="10" borderId="21" xfId="19" applyNumberFormat="1" applyBorder="1"/>
    <xf numFmtId="4" fontId="1" fillId="10" borderId="22" xfId="19" applyNumberFormat="1" applyBorder="1"/>
    <xf numFmtId="4" fontId="1" fillId="10" borderId="23" xfId="19" applyNumberFormat="1" applyBorder="1"/>
    <xf numFmtId="0" fontId="17" fillId="9" borderId="15" xfId="18" applyBorder="1"/>
    <xf numFmtId="0" fontId="1" fillId="10" borderId="15" xfId="19" applyBorder="1" applyAlignment="1">
      <alignment wrapText="1"/>
    </xf>
    <xf numFmtId="164" fontId="1" fillId="10" borderId="15" xfId="19" applyNumberFormat="1" applyBorder="1"/>
    <xf numFmtId="0" fontId="1" fillId="10" borderId="15" xfId="19" applyBorder="1"/>
    <xf numFmtId="0" fontId="17" fillId="9" borderId="24" xfId="18" applyBorder="1"/>
    <xf numFmtId="0" fontId="17" fillId="9" borderId="25" xfId="18" applyBorder="1"/>
    <xf numFmtId="0" fontId="1" fillId="10" borderId="26" xfId="19" applyBorder="1" applyAlignment="1">
      <alignment wrapText="1"/>
    </xf>
    <xf numFmtId="2" fontId="1" fillId="10" borderId="27" xfId="19" applyNumberFormat="1" applyBorder="1"/>
    <xf numFmtId="0" fontId="1" fillId="10" borderId="26" xfId="19" applyBorder="1"/>
    <xf numFmtId="0" fontId="1" fillId="10" borderId="28" xfId="19" applyBorder="1"/>
    <xf numFmtId="2" fontId="1" fillId="10" borderId="29" xfId="19" applyNumberFormat="1" applyBorder="1"/>
    <xf numFmtId="0" fontId="0" fillId="0" borderId="0" xfId="0" pivotButton="1"/>
    <xf numFmtId="0" fontId="0" fillId="0" borderId="31" xfId="0" applyBorder="1"/>
    <xf numFmtId="0" fontId="0" fillId="0" borderId="0" xfId="0" applyAlignment="1">
      <alignment horizontal="left"/>
    </xf>
    <xf numFmtId="0" fontId="0" fillId="0" borderId="30" xfId="0" applyBorder="1"/>
    <xf numFmtId="0" fontId="20" fillId="34" borderId="32" xfId="0" applyFont="1" applyFill="1" applyBorder="1"/>
    <xf numFmtId="0" fontId="0" fillId="34" borderId="32" xfId="0" applyFill="1" applyBorder="1"/>
    <xf numFmtId="0" fontId="21" fillId="34" borderId="32" xfId="0" applyFont="1" applyFill="1" applyBorder="1"/>
    <xf numFmtId="0" fontId="19" fillId="33" borderId="12" xfId="18" applyFont="1" applyFill="1" applyBorder="1" applyAlignment="1">
      <alignment horizontal="center"/>
    </xf>
    <xf numFmtId="0" fontId="19" fillId="33" borderId="13" xfId="18" applyFont="1" applyFill="1" applyBorder="1" applyAlignment="1">
      <alignment horizontal="center"/>
    </xf>
    <xf numFmtId="0" fontId="19" fillId="33" borderId="14" xfId="18"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2" formatCode="0.00"/>
    </dxf>
    <dxf>
      <numFmt numFmtId="2" formatCode="0.00"/>
    </dxf>
    <dxf>
      <numFmt numFmtId="164" formatCode="&quot;$&quot;#,##0.00"/>
    </dxf>
    <dxf>
      <numFmt numFmtId="2" formatCode="0.0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alignment wrapText="1"/>
    </dxf>
    <dxf>
      <alignment horizontal="center"/>
    </dxf>
    <dxf>
      <alignment horizontal="center"/>
    </dxf>
    <dxf>
      <numFmt numFmtId="2" formatCode="0.00"/>
    </dxf>
    <dxf>
      <numFmt numFmtId="164" formatCode="&quot;$&quot;#,##0.0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s>
  <tableStyles count="0" defaultTableStyle="TableStyleMedium2" defaultPivotStyle="PivotStyleLight16"/>
  <colors>
    <mruColors>
      <color rgb="FF084F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AU" sz="1400" b="0" i="1" u="none" strike="noStrike" cap="none" normalizeH="0" baseline="0">
                <a:effectLst/>
              </a:rPr>
              <a:t>Avg Bedrooms, Bathrooms, Garage by Suburb</a:t>
            </a:r>
            <a:endParaRPr lang="en-GB" sz="1400"/>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GB"/>
        </a:p>
      </c:txPr>
    </c:title>
    <c:autoTitleDeleted val="0"/>
    <c:plotArea>
      <c:layout/>
      <c:barChart>
        <c:barDir val="col"/>
        <c:grouping val="clustered"/>
        <c:varyColors val="0"/>
        <c:ser>
          <c:idx val="0"/>
          <c:order val="0"/>
          <c:tx>
            <c:strRef>
              <c:f>'Dashboard Preparation'!$D$19</c:f>
              <c:strCache>
                <c:ptCount val="1"/>
                <c:pt idx="0">
                  <c:v>Avg Bedrooms</c:v>
                </c:pt>
              </c:strCache>
            </c:strRef>
          </c:tx>
          <c:spPr>
            <a:solidFill>
              <a:schemeClr val="accent1"/>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Preparation'!$D$20:$D$23</c:f>
              <c:numCache>
                <c:formatCode>#,##0.00</c:formatCode>
                <c:ptCount val="4"/>
                <c:pt idx="0">
                  <c:v>3.7890625</c:v>
                </c:pt>
                <c:pt idx="1">
                  <c:v>3.5083333333333333</c:v>
                </c:pt>
                <c:pt idx="2">
                  <c:v>3.6315789473684212</c:v>
                </c:pt>
                <c:pt idx="3">
                  <c:v>3.7848101265822787</c:v>
                </c:pt>
              </c:numCache>
            </c:numRef>
          </c:val>
          <c:extLst>
            <c:ext xmlns:c16="http://schemas.microsoft.com/office/drawing/2014/chart" uri="{C3380CC4-5D6E-409C-BE32-E72D297353CC}">
              <c16:uniqueId val="{00000000-C927-0B40-BD5D-C889070D3A0D}"/>
            </c:ext>
          </c:extLst>
        </c:ser>
        <c:ser>
          <c:idx val="1"/>
          <c:order val="1"/>
          <c:tx>
            <c:strRef>
              <c:f>'Dashboard Preparation'!$E$19</c:f>
              <c:strCache>
                <c:ptCount val="1"/>
                <c:pt idx="0">
                  <c:v>Avg Bathrooms</c:v>
                </c:pt>
              </c:strCache>
            </c:strRef>
          </c:tx>
          <c:spPr>
            <a:solidFill>
              <a:schemeClr val="accent2"/>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Preparation'!$E$20:$E$23</c:f>
              <c:numCache>
                <c:formatCode>#,##0.00</c:formatCode>
                <c:ptCount val="4"/>
                <c:pt idx="0">
                  <c:v>1.8515625</c:v>
                </c:pt>
                <c:pt idx="1">
                  <c:v>1.7916666666666667</c:v>
                </c:pt>
                <c:pt idx="2">
                  <c:v>1.9736842105263157</c:v>
                </c:pt>
                <c:pt idx="3">
                  <c:v>2.3037974683544302</c:v>
                </c:pt>
              </c:numCache>
            </c:numRef>
          </c:val>
          <c:extLst>
            <c:ext xmlns:c16="http://schemas.microsoft.com/office/drawing/2014/chart" uri="{C3380CC4-5D6E-409C-BE32-E72D297353CC}">
              <c16:uniqueId val="{00000001-C927-0B40-BD5D-C889070D3A0D}"/>
            </c:ext>
          </c:extLst>
        </c:ser>
        <c:ser>
          <c:idx val="2"/>
          <c:order val="2"/>
          <c:tx>
            <c:strRef>
              <c:f>'Dashboard Preparation'!$F$19</c:f>
              <c:strCache>
                <c:ptCount val="1"/>
                <c:pt idx="0">
                  <c:v>Avg Garage Capacity</c:v>
                </c:pt>
              </c:strCache>
            </c:strRef>
          </c:tx>
          <c:spPr>
            <a:solidFill>
              <a:schemeClr val="accent3"/>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Preparation'!$F$20:$F$23</c:f>
              <c:numCache>
                <c:formatCode>#,##0.00</c:formatCode>
                <c:ptCount val="4"/>
                <c:pt idx="0">
                  <c:v>2.2459016393442623</c:v>
                </c:pt>
                <c:pt idx="1">
                  <c:v>2.0877192982456139</c:v>
                </c:pt>
                <c:pt idx="2">
                  <c:v>2.0188679245283021</c:v>
                </c:pt>
                <c:pt idx="3">
                  <c:v>2.48</c:v>
                </c:pt>
              </c:numCache>
            </c:numRef>
          </c:val>
          <c:extLst>
            <c:ext xmlns:c16="http://schemas.microsoft.com/office/drawing/2014/chart" uri="{C3380CC4-5D6E-409C-BE32-E72D297353CC}">
              <c16:uniqueId val="{00000002-C927-0B40-BD5D-C889070D3A0D}"/>
            </c:ext>
          </c:extLst>
        </c:ser>
        <c:dLbls>
          <c:showLegendKey val="0"/>
          <c:showVal val="0"/>
          <c:showCatName val="0"/>
          <c:showSerName val="0"/>
          <c:showPercent val="0"/>
          <c:showBubbleSize val="0"/>
        </c:dLbls>
        <c:gapWidth val="100"/>
        <c:axId val="1190693616"/>
        <c:axId val="1187426160"/>
      </c:barChart>
      <c:catAx>
        <c:axId val="11906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7426160"/>
        <c:crosses val="autoZero"/>
        <c:auto val="1"/>
        <c:lblAlgn val="ctr"/>
        <c:lblOffset val="100"/>
        <c:noMultiLvlLbl val="0"/>
      </c:catAx>
      <c:valAx>
        <c:axId val="118742616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900"/>
                  <a:t>Average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69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Average Property Price by Suburb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Preparation'!$K$8</c:f>
              <c:strCache>
                <c:ptCount val="1"/>
                <c:pt idx="0">
                  <c:v>Avg Price</c:v>
                </c:pt>
              </c:strCache>
            </c:strRef>
          </c:tx>
          <c:spPr>
            <a:solidFill>
              <a:schemeClr val="accent1"/>
            </a:solidFill>
            <a:ln w="34925">
              <a:solidFill>
                <a:schemeClr val="accent1"/>
              </a:solidFill>
            </a:ln>
            <a:effectLst/>
          </c:spPr>
          <c:invertIfNegative val="0"/>
          <c:cat>
            <c:strRef>
              <c:f>'Dashboard Preparation'!$J$9:$J$12</c:f>
              <c:strCache>
                <c:ptCount val="4"/>
                <c:pt idx="0">
                  <c:v>Alexander Heights</c:v>
                </c:pt>
                <c:pt idx="1">
                  <c:v>Alfred Cove</c:v>
                </c:pt>
                <c:pt idx="2">
                  <c:v>Alkimos</c:v>
                </c:pt>
                <c:pt idx="3">
                  <c:v>Applecross</c:v>
                </c:pt>
              </c:strCache>
            </c:strRef>
          </c:cat>
          <c:val>
            <c:numRef>
              <c:f>'Dashboard Preparation'!$K$9:$K$12</c:f>
              <c:numCache>
                <c:formatCode>"$"#,##0.00</c:formatCode>
                <c:ptCount val="4"/>
                <c:pt idx="0">
                  <c:v>453285.15625</c:v>
                </c:pt>
                <c:pt idx="1">
                  <c:v>840086.56666666665</c:v>
                </c:pt>
                <c:pt idx="2">
                  <c:v>413749.80701754388</c:v>
                </c:pt>
                <c:pt idx="3">
                  <c:v>1376689.8734177216</c:v>
                </c:pt>
              </c:numCache>
            </c:numRef>
          </c:val>
          <c:extLst>
            <c:ext xmlns:c16="http://schemas.microsoft.com/office/drawing/2014/chart" uri="{C3380CC4-5D6E-409C-BE32-E72D297353CC}">
              <c16:uniqueId val="{00000000-EAE0-9548-92D3-F2323B0138B5}"/>
            </c:ext>
          </c:extLst>
        </c:ser>
        <c:dLbls>
          <c:showLegendKey val="0"/>
          <c:showVal val="0"/>
          <c:showCatName val="0"/>
          <c:showSerName val="0"/>
          <c:showPercent val="0"/>
          <c:showBubbleSize val="0"/>
        </c:dLbls>
        <c:gapWidth val="100"/>
        <c:overlap val="-27"/>
        <c:axId val="295196176"/>
        <c:axId val="333064224"/>
      </c:barChart>
      <c:catAx>
        <c:axId val="29519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64224"/>
        <c:crosses val="autoZero"/>
        <c:auto val="1"/>
        <c:lblAlgn val="ctr"/>
        <c:lblOffset val="100"/>
        <c:noMultiLvlLbl val="0"/>
      </c:catAx>
      <c:valAx>
        <c:axId val="3330642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9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Land Area by Suburb</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Preparation'!$Q$8</c:f>
              <c:strCache>
                <c:ptCount val="1"/>
                <c:pt idx="0">
                  <c:v>Avg Land Area</c:v>
                </c:pt>
              </c:strCache>
            </c:strRef>
          </c:tx>
          <c:spPr>
            <a:solidFill>
              <a:schemeClr val="accent1"/>
            </a:solidFill>
            <a:ln>
              <a:noFill/>
            </a:ln>
            <a:effectLst/>
          </c:spPr>
          <c:invertIfNegative val="0"/>
          <c:cat>
            <c:strRef>
              <c:f>'Dashboard Preparation'!$P$9:$P$12</c:f>
              <c:strCache>
                <c:ptCount val="4"/>
                <c:pt idx="0">
                  <c:v>Alexander Heights</c:v>
                </c:pt>
                <c:pt idx="1">
                  <c:v>Alfred Cove</c:v>
                </c:pt>
                <c:pt idx="2">
                  <c:v>Alkimos</c:v>
                </c:pt>
                <c:pt idx="3">
                  <c:v>Applecross</c:v>
                </c:pt>
              </c:strCache>
            </c:strRef>
          </c:cat>
          <c:val>
            <c:numRef>
              <c:f>'Dashboard Preparation'!$Q$9:$Q$12</c:f>
              <c:numCache>
                <c:formatCode>0.00</c:formatCode>
                <c:ptCount val="4"/>
                <c:pt idx="0">
                  <c:v>627.703125</c:v>
                </c:pt>
                <c:pt idx="1">
                  <c:v>616.74166666666667</c:v>
                </c:pt>
                <c:pt idx="2">
                  <c:v>9031.6228070175439</c:v>
                </c:pt>
                <c:pt idx="3">
                  <c:v>777.01265822784808</c:v>
                </c:pt>
              </c:numCache>
            </c:numRef>
          </c:val>
          <c:extLst>
            <c:ext xmlns:c16="http://schemas.microsoft.com/office/drawing/2014/chart" uri="{C3380CC4-5D6E-409C-BE32-E72D297353CC}">
              <c16:uniqueId val="{00000000-9E36-9142-9EEC-51EE58393A3A}"/>
            </c:ext>
          </c:extLst>
        </c:ser>
        <c:dLbls>
          <c:showLegendKey val="0"/>
          <c:showVal val="0"/>
          <c:showCatName val="0"/>
          <c:showSerName val="0"/>
          <c:showPercent val="0"/>
          <c:showBubbleSize val="0"/>
        </c:dLbls>
        <c:gapWidth val="100"/>
        <c:overlap val="-27"/>
        <c:axId val="979814911"/>
        <c:axId val="979816623"/>
      </c:barChart>
      <c:catAx>
        <c:axId val="9798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16623"/>
        <c:crosses val="autoZero"/>
        <c:auto val="1"/>
        <c:lblAlgn val="ctr"/>
        <c:lblOffset val="100"/>
        <c:noMultiLvlLbl val="0"/>
      </c:catAx>
      <c:valAx>
        <c:axId val="9798166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149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Land Area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206344262517701E-2"/>
          <c:y val="0.18186317586117845"/>
          <c:w val="0.89467307899002535"/>
          <c:h val="0.72985625826216449"/>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Table!$G$2:$G$442</c:f>
              <c:numCache>
                <c:formatCode>0.00</c:formatCode>
                <c:ptCount val="128"/>
                <c:pt idx="0">
                  <c:v>771</c:v>
                </c:pt>
                <c:pt idx="1">
                  <c:v>403</c:v>
                </c:pt>
                <c:pt idx="2">
                  <c:v>472</c:v>
                </c:pt>
                <c:pt idx="3">
                  <c:v>689</c:v>
                </c:pt>
                <c:pt idx="4">
                  <c:v>564</c:v>
                </c:pt>
                <c:pt idx="5">
                  <c:v>698</c:v>
                </c:pt>
                <c:pt idx="6">
                  <c:v>699</c:v>
                </c:pt>
                <c:pt idx="7">
                  <c:v>589</c:v>
                </c:pt>
                <c:pt idx="8">
                  <c:v>450</c:v>
                </c:pt>
                <c:pt idx="9">
                  <c:v>710</c:v>
                </c:pt>
                <c:pt idx="10">
                  <c:v>680</c:v>
                </c:pt>
                <c:pt idx="11">
                  <c:v>613</c:v>
                </c:pt>
                <c:pt idx="12">
                  <c:v>683</c:v>
                </c:pt>
                <c:pt idx="13">
                  <c:v>702</c:v>
                </c:pt>
                <c:pt idx="14">
                  <c:v>500</c:v>
                </c:pt>
                <c:pt idx="15">
                  <c:v>547</c:v>
                </c:pt>
                <c:pt idx="16">
                  <c:v>689</c:v>
                </c:pt>
                <c:pt idx="17">
                  <c:v>565</c:v>
                </c:pt>
                <c:pt idx="18">
                  <c:v>467</c:v>
                </c:pt>
                <c:pt idx="19">
                  <c:v>741</c:v>
                </c:pt>
                <c:pt idx="20">
                  <c:v>502</c:v>
                </c:pt>
                <c:pt idx="21">
                  <c:v>673</c:v>
                </c:pt>
                <c:pt idx="22">
                  <c:v>693</c:v>
                </c:pt>
                <c:pt idx="23">
                  <c:v>563</c:v>
                </c:pt>
                <c:pt idx="24">
                  <c:v>735</c:v>
                </c:pt>
                <c:pt idx="25">
                  <c:v>816</c:v>
                </c:pt>
                <c:pt idx="26">
                  <c:v>500</c:v>
                </c:pt>
                <c:pt idx="27">
                  <c:v>697</c:v>
                </c:pt>
                <c:pt idx="28">
                  <c:v>492</c:v>
                </c:pt>
                <c:pt idx="29">
                  <c:v>483</c:v>
                </c:pt>
                <c:pt idx="30">
                  <c:v>726</c:v>
                </c:pt>
                <c:pt idx="31">
                  <c:v>543</c:v>
                </c:pt>
                <c:pt idx="32">
                  <c:v>617</c:v>
                </c:pt>
                <c:pt idx="33">
                  <c:v>690</c:v>
                </c:pt>
                <c:pt idx="34">
                  <c:v>830</c:v>
                </c:pt>
                <c:pt idx="35">
                  <c:v>535</c:v>
                </c:pt>
                <c:pt idx="36">
                  <c:v>740</c:v>
                </c:pt>
                <c:pt idx="37">
                  <c:v>517</c:v>
                </c:pt>
                <c:pt idx="38">
                  <c:v>717</c:v>
                </c:pt>
                <c:pt idx="39">
                  <c:v>582</c:v>
                </c:pt>
                <c:pt idx="40">
                  <c:v>701</c:v>
                </c:pt>
                <c:pt idx="41">
                  <c:v>551</c:v>
                </c:pt>
                <c:pt idx="42">
                  <c:v>535</c:v>
                </c:pt>
                <c:pt idx="43">
                  <c:v>736</c:v>
                </c:pt>
                <c:pt idx="44">
                  <c:v>513</c:v>
                </c:pt>
                <c:pt idx="45">
                  <c:v>691</c:v>
                </c:pt>
                <c:pt idx="46">
                  <c:v>567</c:v>
                </c:pt>
                <c:pt idx="47">
                  <c:v>500</c:v>
                </c:pt>
                <c:pt idx="48">
                  <c:v>685</c:v>
                </c:pt>
                <c:pt idx="49">
                  <c:v>540</c:v>
                </c:pt>
                <c:pt idx="50">
                  <c:v>532</c:v>
                </c:pt>
                <c:pt idx="51">
                  <c:v>538</c:v>
                </c:pt>
                <c:pt idx="52">
                  <c:v>726</c:v>
                </c:pt>
                <c:pt idx="53">
                  <c:v>512</c:v>
                </c:pt>
                <c:pt idx="54">
                  <c:v>732</c:v>
                </c:pt>
                <c:pt idx="55">
                  <c:v>565</c:v>
                </c:pt>
                <c:pt idx="56">
                  <c:v>510</c:v>
                </c:pt>
                <c:pt idx="57">
                  <c:v>600</c:v>
                </c:pt>
                <c:pt idx="58">
                  <c:v>1011</c:v>
                </c:pt>
                <c:pt idx="59">
                  <c:v>700</c:v>
                </c:pt>
                <c:pt idx="60">
                  <c:v>639</c:v>
                </c:pt>
                <c:pt idx="61">
                  <c:v>584</c:v>
                </c:pt>
                <c:pt idx="62">
                  <c:v>692</c:v>
                </c:pt>
                <c:pt idx="63">
                  <c:v>513</c:v>
                </c:pt>
                <c:pt idx="64">
                  <c:v>682</c:v>
                </c:pt>
                <c:pt idx="65">
                  <c:v>778</c:v>
                </c:pt>
                <c:pt idx="66">
                  <c:v>680</c:v>
                </c:pt>
                <c:pt idx="67">
                  <c:v>692</c:v>
                </c:pt>
                <c:pt idx="68">
                  <c:v>681</c:v>
                </c:pt>
                <c:pt idx="69">
                  <c:v>701</c:v>
                </c:pt>
                <c:pt idx="70">
                  <c:v>818</c:v>
                </c:pt>
                <c:pt idx="71">
                  <c:v>500</c:v>
                </c:pt>
                <c:pt idx="72">
                  <c:v>715</c:v>
                </c:pt>
                <c:pt idx="73">
                  <c:v>502</c:v>
                </c:pt>
                <c:pt idx="74">
                  <c:v>692</c:v>
                </c:pt>
                <c:pt idx="75">
                  <c:v>686</c:v>
                </c:pt>
                <c:pt idx="76">
                  <c:v>506</c:v>
                </c:pt>
                <c:pt idx="77">
                  <c:v>684</c:v>
                </c:pt>
                <c:pt idx="78">
                  <c:v>736</c:v>
                </c:pt>
                <c:pt idx="79">
                  <c:v>528</c:v>
                </c:pt>
                <c:pt idx="80">
                  <c:v>719</c:v>
                </c:pt>
                <c:pt idx="81">
                  <c:v>740</c:v>
                </c:pt>
                <c:pt idx="82">
                  <c:v>687</c:v>
                </c:pt>
                <c:pt idx="83">
                  <c:v>765</c:v>
                </c:pt>
                <c:pt idx="84">
                  <c:v>683</c:v>
                </c:pt>
                <c:pt idx="85">
                  <c:v>701</c:v>
                </c:pt>
                <c:pt idx="86">
                  <c:v>782</c:v>
                </c:pt>
                <c:pt idx="87">
                  <c:v>701</c:v>
                </c:pt>
                <c:pt idx="88">
                  <c:v>528</c:v>
                </c:pt>
                <c:pt idx="89">
                  <c:v>524</c:v>
                </c:pt>
                <c:pt idx="90">
                  <c:v>501</c:v>
                </c:pt>
                <c:pt idx="91">
                  <c:v>742</c:v>
                </c:pt>
                <c:pt idx="92">
                  <c:v>639</c:v>
                </c:pt>
                <c:pt idx="93">
                  <c:v>722</c:v>
                </c:pt>
                <c:pt idx="94">
                  <c:v>555</c:v>
                </c:pt>
                <c:pt idx="95">
                  <c:v>540</c:v>
                </c:pt>
                <c:pt idx="96">
                  <c:v>684</c:v>
                </c:pt>
                <c:pt idx="97">
                  <c:v>544</c:v>
                </c:pt>
                <c:pt idx="98">
                  <c:v>540</c:v>
                </c:pt>
                <c:pt idx="99">
                  <c:v>544</c:v>
                </c:pt>
                <c:pt idx="100">
                  <c:v>578</c:v>
                </c:pt>
                <c:pt idx="101">
                  <c:v>627</c:v>
                </c:pt>
                <c:pt idx="102">
                  <c:v>761</c:v>
                </c:pt>
                <c:pt idx="103">
                  <c:v>702</c:v>
                </c:pt>
                <c:pt idx="104">
                  <c:v>538</c:v>
                </c:pt>
                <c:pt idx="105">
                  <c:v>550</c:v>
                </c:pt>
                <c:pt idx="106">
                  <c:v>756</c:v>
                </c:pt>
                <c:pt idx="107">
                  <c:v>827</c:v>
                </c:pt>
                <c:pt idx="108">
                  <c:v>707</c:v>
                </c:pt>
                <c:pt idx="109">
                  <c:v>751</c:v>
                </c:pt>
                <c:pt idx="110">
                  <c:v>296</c:v>
                </c:pt>
                <c:pt idx="111">
                  <c:v>809</c:v>
                </c:pt>
                <c:pt idx="112">
                  <c:v>700</c:v>
                </c:pt>
                <c:pt idx="113">
                  <c:v>514</c:v>
                </c:pt>
                <c:pt idx="114">
                  <c:v>541</c:v>
                </c:pt>
                <c:pt idx="115">
                  <c:v>605</c:v>
                </c:pt>
                <c:pt idx="116">
                  <c:v>538</c:v>
                </c:pt>
                <c:pt idx="117">
                  <c:v>749</c:v>
                </c:pt>
                <c:pt idx="118">
                  <c:v>643</c:v>
                </c:pt>
                <c:pt idx="119">
                  <c:v>871</c:v>
                </c:pt>
                <c:pt idx="120">
                  <c:v>277</c:v>
                </c:pt>
                <c:pt idx="121">
                  <c:v>727</c:v>
                </c:pt>
                <c:pt idx="122">
                  <c:v>457</c:v>
                </c:pt>
                <c:pt idx="123">
                  <c:v>546</c:v>
                </c:pt>
                <c:pt idx="124">
                  <c:v>578</c:v>
                </c:pt>
                <c:pt idx="125">
                  <c:v>640</c:v>
                </c:pt>
                <c:pt idx="126">
                  <c:v>435</c:v>
                </c:pt>
                <c:pt idx="127">
                  <c:v>445</c:v>
                </c:pt>
              </c:numCache>
            </c:numRef>
          </c:xVal>
          <c:yVal>
            <c:numRef>
              <c:f>Table!$C$2:$C$442</c:f>
              <c:numCache>
                <c:formatCode>0.00</c:formatCode>
                <c:ptCount val="128"/>
                <c:pt idx="0">
                  <c:v>530000</c:v>
                </c:pt>
                <c:pt idx="1">
                  <c:v>331500</c:v>
                </c:pt>
                <c:pt idx="2">
                  <c:v>505000</c:v>
                </c:pt>
                <c:pt idx="3">
                  <c:v>394000</c:v>
                </c:pt>
                <c:pt idx="4">
                  <c:v>430000</c:v>
                </c:pt>
                <c:pt idx="5">
                  <c:v>430000</c:v>
                </c:pt>
                <c:pt idx="6">
                  <c:v>685000</c:v>
                </c:pt>
                <c:pt idx="7">
                  <c:v>440000</c:v>
                </c:pt>
                <c:pt idx="8">
                  <c:v>430000</c:v>
                </c:pt>
                <c:pt idx="9">
                  <c:v>600000</c:v>
                </c:pt>
                <c:pt idx="10">
                  <c:v>585000</c:v>
                </c:pt>
                <c:pt idx="11">
                  <c:v>481000</c:v>
                </c:pt>
                <c:pt idx="12">
                  <c:v>360000</c:v>
                </c:pt>
                <c:pt idx="13">
                  <c:v>415000</c:v>
                </c:pt>
                <c:pt idx="14">
                  <c:v>383000</c:v>
                </c:pt>
                <c:pt idx="15">
                  <c:v>407500</c:v>
                </c:pt>
                <c:pt idx="16">
                  <c:v>410000</c:v>
                </c:pt>
                <c:pt idx="17">
                  <c:v>440000</c:v>
                </c:pt>
                <c:pt idx="18">
                  <c:v>320000</c:v>
                </c:pt>
                <c:pt idx="19">
                  <c:v>529000</c:v>
                </c:pt>
                <c:pt idx="20">
                  <c:v>462500</c:v>
                </c:pt>
                <c:pt idx="21">
                  <c:v>422500</c:v>
                </c:pt>
                <c:pt idx="22">
                  <c:v>545000</c:v>
                </c:pt>
                <c:pt idx="23">
                  <c:v>448000</c:v>
                </c:pt>
                <c:pt idx="24">
                  <c:v>385000</c:v>
                </c:pt>
                <c:pt idx="25">
                  <c:v>710000</c:v>
                </c:pt>
                <c:pt idx="26">
                  <c:v>455000</c:v>
                </c:pt>
                <c:pt idx="27">
                  <c:v>461000</c:v>
                </c:pt>
                <c:pt idx="28">
                  <c:v>440000</c:v>
                </c:pt>
                <c:pt idx="29">
                  <c:v>385000</c:v>
                </c:pt>
                <c:pt idx="30">
                  <c:v>530000</c:v>
                </c:pt>
                <c:pt idx="31">
                  <c:v>449000</c:v>
                </c:pt>
                <c:pt idx="32">
                  <c:v>495000</c:v>
                </c:pt>
                <c:pt idx="33">
                  <c:v>510000</c:v>
                </c:pt>
                <c:pt idx="34">
                  <c:v>455000</c:v>
                </c:pt>
                <c:pt idx="35">
                  <c:v>341000</c:v>
                </c:pt>
                <c:pt idx="36">
                  <c:v>625000</c:v>
                </c:pt>
                <c:pt idx="37">
                  <c:v>380000</c:v>
                </c:pt>
                <c:pt idx="38">
                  <c:v>337000</c:v>
                </c:pt>
                <c:pt idx="39">
                  <c:v>457500</c:v>
                </c:pt>
                <c:pt idx="40">
                  <c:v>391000</c:v>
                </c:pt>
                <c:pt idx="41">
                  <c:v>271000</c:v>
                </c:pt>
                <c:pt idx="42">
                  <c:v>430000</c:v>
                </c:pt>
                <c:pt idx="43">
                  <c:v>560000</c:v>
                </c:pt>
                <c:pt idx="44">
                  <c:v>466000</c:v>
                </c:pt>
                <c:pt idx="45">
                  <c:v>370000</c:v>
                </c:pt>
                <c:pt idx="46">
                  <c:v>458000</c:v>
                </c:pt>
                <c:pt idx="47">
                  <c:v>360000</c:v>
                </c:pt>
                <c:pt idx="48">
                  <c:v>360000</c:v>
                </c:pt>
                <c:pt idx="49">
                  <c:v>447500</c:v>
                </c:pt>
                <c:pt idx="50">
                  <c:v>325000</c:v>
                </c:pt>
                <c:pt idx="51">
                  <c:v>430000</c:v>
                </c:pt>
                <c:pt idx="52">
                  <c:v>447500</c:v>
                </c:pt>
                <c:pt idx="53">
                  <c:v>393000</c:v>
                </c:pt>
                <c:pt idx="54">
                  <c:v>470000</c:v>
                </c:pt>
                <c:pt idx="55">
                  <c:v>395000</c:v>
                </c:pt>
                <c:pt idx="56">
                  <c:v>443000</c:v>
                </c:pt>
                <c:pt idx="57">
                  <c:v>466000</c:v>
                </c:pt>
                <c:pt idx="58">
                  <c:v>525000</c:v>
                </c:pt>
                <c:pt idx="59">
                  <c:v>490000</c:v>
                </c:pt>
                <c:pt idx="60">
                  <c:v>460000</c:v>
                </c:pt>
                <c:pt idx="61">
                  <c:v>450000</c:v>
                </c:pt>
                <c:pt idx="62">
                  <c:v>465000</c:v>
                </c:pt>
                <c:pt idx="63">
                  <c:v>455000</c:v>
                </c:pt>
                <c:pt idx="64">
                  <c:v>454000</c:v>
                </c:pt>
                <c:pt idx="65">
                  <c:v>515000</c:v>
                </c:pt>
                <c:pt idx="66">
                  <c:v>400000</c:v>
                </c:pt>
                <c:pt idx="67">
                  <c:v>680000</c:v>
                </c:pt>
                <c:pt idx="68">
                  <c:v>395000</c:v>
                </c:pt>
                <c:pt idx="69">
                  <c:v>612500</c:v>
                </c:pt>
                <c:pt idx="70">
                  <c:v>410000</c:v>
                </c:pt>
                <c:pt idx="71">
                  <c:v>605000</c:v>
                </c:pt>
                <c:pt idx="72">
                  <c:v>455000</c:v>
                </c:pt>
                <c:pt idx="73">
                  <c:v>490000</c:v>
                </c:pt>
                <c:pt idx="74">
                  <c:v>380000</c:v>
                </c:pt>
                <c:pt idx="75">
                  <c:v>140000</c:v>
                </c:pt>
                <c:pt idx="76">
                  <c:v>329000</c:v>
                </c:pt>
                <c:pt idx="77">
                  <c:v>445000</c:v>
                </c:pt>
                <c:pt idx="78">
                  <c:v>330000</c:v>
                </c:pt>
                <c:pt idx="79">
                  <c:v>480000</c:v>
                </c:pt>
                <c:pt idx="80">
                  <c:v>525000</c:v>
                </c:pt>
                <c:pt idx="81">
                  <c:v>513000</c:v>
                </c:pt>
                <c:pt idx="82">
                  <c:v>410500</c:v>
                </c:pt>
                <c:pt idx="83">
                  <c:v>560000</c:v>
                </c:pt>
                <c:pt idx="84">
                  <c:v>465000</c:v>
                </c:pt>
                <c:pt idx="85">
                  <c:v>455000</c:v>
                </c:pt>
                <c:pt idx="86">
                  <c:v>460000</c:v>
                </c:pt>
                <c:pt idx="87">
                  <c:v>487500</c:v>
                </c:pt>
                <c:pt idx="88">
                  <c:v>425000</c:v>
                </c:pt>
                <c:pt idx="89">
                  <c:v>425000</c:v>
                </c:pt>
                <c:pt idx="90">
                  <c:v>430000</c:v>
                </c:pt>
                <c:pt idx="91">
                  <c:v>431000</c:v>
                </c:pt>
                <c:pt idx="92">
                  <c:v>410000</c:v>
                </c:pt>
                <c:pt idx="93">
                  <c:v>386000</c:v>
                </c:pt>
                <c:pt idx="94">
                  <c:v>393000</c:v>
                </c:pt>
                <c:pt idx="95">
                  <c:v>620000</c:v>
                </c:pt>
                <c:pt idx="96">
                  <c:v>640000</c:v>
                </c:pt>
                <c:pt idx="97">
                  <c:v>455500</c:v>
                </c:pt>
                <c:pt idx="98">
                  <c:v>400000</c:v>
                </c:pt>
                <c:pt idx="99">
                  <c:v>545000</c:v>
                </c:pt>
                <c:pt idx="100">
                  <c:v>415000</c:v>
                </c:pt>
                <c:pt idx="101">
                  <c:v>525000</c:v>
                </c:pt>
                <c:pt idx="102">
                  <c:v>545000</c:v>
                </c:pt>
                <c:pt idx="103">
                  <c:v>385000</c:v>
                </c:pt>
                <c:pt idx="104">
                  <c:v>480000</c:v>
                </c:pt>
                <c:pt idx="105">
                  <c:v>505000</c:v>
                </c:pt>
                <c:pt idx="106">
                  <c:v>580000</c:v>
                </c:pt>
                <c:pt idx="107">
                  <c:v>585000</c:v>
                </c:pt>
                <c:pt idx="108">
                  <c:v>440000</c:v>
                </c:pt>
                <c:pt idx="109">
                  <c:v>569000</c:v>
                </c:pt>
                <c:pt idx="110">
                  <c:v>315000</c:v>
                </c:pt>
                <c:pt idx="111">
                  <c:v>515000</c:v>
                </c:pt>
                <c:pt idx="112">
                  <c:v>460000</c:v>
                </c:pt>
                <c:pt idx="113">
                  <c:v>450000</c:v>
                </c:pt>
                <c:pt idx="114">
                  <c:v>230000</c:v>
                </c:pt>
                <c:pt idx="115">
                  <c:v>480000</c:v>
                </c:pt>
                <c:pt idx="116">
                  <c:v>345000</c:v>
                </c:pt>
                <c:pt idx="117">
                  <c:v>475000</c:v>
                </c:pt>
                <c:pt idx="118">
                  <c:v>640000</c:v>
                </c:pt>
                <c:pt idx="119">
                  <c:v>410000</c:v>
                </c:pt>
                <c:pt idx="120">
                  <c:v>440000</c:v>
                </c:pt>
                <c:pt idx="121">
                  <c:v>545000</c:v>
                </c:pt>
                <c:pt idx="122">
                  <c:v>300000</c:v>
                </c:pt>
                <c:pt idx="123">
                  <c:v>580000</c:v>
                </c:pt>
                <c:pt idx="124">
                  <c:v>445000</c:v>
                </c:pt>
                <c:pt idx="125">
                  <c:v>407000</c:v>
                </c:pt>
                <c:pt idx="126">
                  <c:v>290000</c:v>
                </c:pt>
                <c:pt idx="127">
                  <c:v>380000</c:v>
                </c:pt>
              </c:numCache>
            </c:numRef>
          </c:yVal>
          <c:smooth val="0"/>
          <c:extLst>
            <c:ext xmlns:c16="http://schemas.microsoft.com/office/drawing/2014/chart" uri="{C3380CC4-5D6E-409C-BE32-E72D297353CC}">
              <c16:uniqueId val="{00000000-0B77-6545-BEBA-6C721FA5EC66}"/>
            </c:ext>
          </c:extLst>
        </c:ser>
        <c:dLbls>
          <c:showLegendKey val="0"/>
          <c:showVal val="0"/>
          <c:showCatName val="0"/>
          <c:showSerName val="0"/>
          <c:showPercent val="0"/>
          <c:showBubbleSize val="0"/>
        </c:dLbls>
        <c:axId val="1187430047"/>
        <c:axId val="1943338464"/>
      </c:scatterChart>
      <c:valAx>
        <c:axId val="1187430047"/>
        <c:scaling>
          <c:orientation val="minMax"/>
          <c:max val="45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Land Area (sqm)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338464"/>
        <c:crosses val="autoZero"/>
        <c:crossBetween val="midCat"/>
        <c:majorUnit val="500"/>
      </c:valAx>
      <c:valAx>
        <c:axId val="194333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430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Price vs Land Area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500493104365931"/>
          <c:y val="0.31080334482983013"/>
          <c:w val="0.74716206696826915"/>
          <c:h val="0.5523443092340729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Table!$G$2:$G$442</c:f>
              <c:numCache>
                <c:formatCode>0.00</c:formatCode>
                <c:ptCount val="128"/>
                <c:pt idx="0">
                  <c:v>771</c:v>
                </c:pt>
                <c:pt idx="1">
                  <c:v>403</c:v>
                </c:pt>
                <c:pt idx="2">
                  <c:v>472</c:v>
                </c:pt>
                <c:pt idx="3">
                  <c:v>689</c:v>
                </c:pt>
                <c:pt idx="4">
                  <c:v>564</c:v>
                </c:pt>
                <c:pt idx="5">
                  <c:v>698</c:v>
                </c:pt>
                <c:pt idx="6">
                  <c:v>699</c:v>
                </c:pt>
                <c:pt idx="7">
                  <c:v>589</c:v>
                </c:pt>
                <c:pt idx="8">
                  <c:v>450</c:v>
                </c:pt>
                <c:pt idx="9">
                  <c:v>710</c:v>
                </c:pt>
                <c:pt idx="10">
                  <c:v>680</c:v>
                </c:pt>
                <c:pt idx="11">
                  <c:v>613</c:v>
                </c:pt>
                <c:pt idx="12">
                  <c:v>683</c:v>
                </c:pt>
                <c:pt idx="13">
                  <c:v>702</c:v>
                </c:pt>
                <c:pt idx="14">
                  <c:v>500</c:v>
                </c:pt>
                <c:pt idx="15">
                  <c:v>547</c:v>
                </c:pt>
                <c:pt idx="16">
                  <c:v>689</c:v>
                </c:pt>
                <c:pt idx="17">
                  <c:v>565</c:v>
                </c:pt>
                <c:pt idx="18">
                  <c:v>467</c:v>
                </c:pt>
                <c:pt idx="19">
                  <c:v>741</c:v>
                </c:pt>
                <c:pt idx="20">
                  <c:v>502</c:v>
                </c:pt>
                <c:pt idx="21">
                  <c:v>673</c:v>
                </c:pt>
                <c:pt idx="22">
                  <c:v>693</c:v>
                </c:pt>
                <c:pt idx="23">
                  <c:v>563</c:v>
                </c:pt>
                <c:pt idx="24">
                  <c:v>735</c:v>
                </c:pt>
                <c:pt idx="25">
                  <c:v>816</c:v>
                </c:pt>
                <c:pt idx="26">
                  <c:v>500</c:v>
                </c:pt>
                <c:pt idx="27">
                  <c:v>697</c:v>
                </c:pt>
                <c:pt idx="28">
                  <c:v>492</c:v>
                </c:pt>
                <c:pt idx="29">
                  <c:v>483</c:v>
                </c:pt>
                <c:pt idx="30">
                  <c:v>726</c:v>
                </c:pt>
                <c:pt idx="31">
                  <c:v>543</c:v>
                </c:pt>
                <c:pt idx="32">
                  <c:v>617</c:v>
                </c:pt>
                <c:pt idx="33">
                  <c:v>690</c:v>
                </c:pt>
                <c:pt idx="34">
                  <c:v>830</c:v>
                </c:pt>
                <c:pt idx="35">
                  <c:v>535</c:v>
                </c:pt>
                <c:pt idx="36">
                  <c:v>740</c:v>
                </c:pt>
                <c:pt idx="37">
                  <c:v>517</c:v>
                </c:pt>
                <c:pt idx="38">
                  <c:v>717</c:v>
                </c:pt>
                <c:pt idx="39">
                  <c:v>582</c:v>
                </c:pt>
                <c:pt idx="40">
                  <c:v>701</c:v>
                </c:pt>
                <c:pt idx="41">
                  <c:v>551</c:v>
                </c:pt>
                <c:pt idx="42">
                  <c:v>535</c:v>
                </c:pt>
                <c:pt idx="43">
                  <c:v>736</c:v>
                </c:pt>
                <c:pt idx="44">
                  <c:v>513</c:v>
                </c:pt>
                <c:pt idx="45">
                  <c:v>691</c:v>
                </c:pt>
                <c:pt idx="46">
                  <c:v>567</c:v>
                </c:pt>
                <c:pt idx="47">
                  <c:v>500</c:v>
                </c:pt>
                <c:pt idx="48">
                  <c:v>685</c:v>
                </c:pt>
                <c:pt idx="49">
                  <c:v>540</c:v>
                </c:pt>
                <c:pt idx="50">
                  <c:v>532</c:v>
                </c:pt>
                <c:pt idx="51">
                  <c:v>538</c:v>
                </c:pt>
                <c:pt idx="52">
                  <c:v>726</c:v>
                </c:pt>
                <c:pt idx="53">
                  <c:v>512</c:v>
                </c:pt>
                <c:pt idx="54">
                  <c:v>732</c:v>
                </c:pt>
                <c:pt idx="55">
                  <c:v>565</c:v>
                </c:pt>
                <c:pt idx="56">
                  <c:v>510</c:v>
                </c:pt>
                <c:pt idx="57">
                  <c:v>600</c:v>
                </c:pt>
                <c:pt idx="58">
                  <c:v>1011</c:v>
                </c:pt>
                <c:pt idx="59">
                  <c:v>700</c:v>
                </c:pt>
                <c:pt idx="60">
                  <c:v>639</c:v>
                </c:pt>
                <c:pt idx="61">
                  <c:v>584</c:v>
                </c:pt>
                <c:pt idx="62">
                  <c:v>692</c:v>
                </c:pt>
                <c:pt idx="63">
                  <c:v>513</c:v>
                </c:pt>
                <c:pt idx="64">
                  <c:v>682</c:v>
                </c:pt>
                <c:pt idx="65">
                  <c:v>778</c:v>
                </c:pt>
                <c:pt idx="66">
                  <c:v>680</c:v>
                </c:pt>
                <c:pt idx="67">
                  <c:v>692</c:v>
                </c:pt>
                <c:pt idx="68">
                  <c:v>681</c:v>
                </c:pt>
                <c:pt idx="69">
                  <c:v>701</c:v>
                </c:pt>
                <c:pt idx="70">
                  <c:v>818</c:v>
                </c:pt>
                <c:pt idx="71">
                  <c:v>500</c:v>
                </c:pt>
                <c:pt idx="72">
                  <c:v>715</c:v>
                </c:pt>
                <c:pt idx="73">
                  <c:v>502</c:v>
                </c:pt>
                <c:pt idx="74">
                  <c:v>692</c:v>
                </c:pt>
                <c:pt idx="75">
                  <c:v>686</c:v>
                </c:pt>
                <c:pt idx="76">
                  <c:v>506</c:v>
                </c:pt>
                <c:pt idx="77">
                  <c:v>684</c:v>
                </c:pt>
                <c:pt idx="78">
                  <c:v>736</c:v>
                </c:pt>
                <c:pt idx="79">
                  <c:v>528</c:v>
                </c:pt>
                <c:pt idx="80">
                  <c:v>719</c:v>
                </c:pt>
                <c:pt idx="81">
                  <c:v>740</c:v>
                </c:pt>
                <c:pt idx="82">
                  <c:v>687</c:v>
                </c:pt>
                <c:pt idx="83">
                  <c:v>765</c:v>
                </c:pt>
                <c:pt idx="84">
                  <c:v>683</c:v>
                </c:pt>
                <c:pt idx="85">
                  <c:v>701</c:v>
                </c:pt>
                <c:pt idx="86">
                  <c:v>782</c:v>
                </c:pt>
                <c:pt idx="87">
                  <c:v>701</c:v>
                </c:pt>
                <c:pt idx="88">
                  <c:v>528</c:v>
                </c:pt>
                <c:pt idx="89">
                  <c:v>524</c:v>
                </c:pt>
                <c:pt idx="90">
                  <c:v>501</c:v>
                </c:pt>
                <c:pt idx="91">
                  <c:v>742</c:v>
                </c:pt>
                <c:pt idx="92">
                  <c:v>639</c:v>
                </c:pt>
                <c:pt idx="93">
                  <c:v>722</c:v>
                </c:pt>
                <c:pt idx="94">
                  <c:v>555</c:v>
                </c:pt>
                <c:pt idx="95">
                  <c:v>540</c:v>
                </c:pt>
                <c:pt idx="96">
                  <c:v>684</c:v>
                </c:pt>
                <c:pt idx="97">
                  <c:v>544</c:v>
                </c:pt>
                <c:pt idx="98">
                  <c:v>540</c:v>
                </c:pt>
                <c:pt idx="99">
                  <c:v>544</c:v>
                </c:pt>
                <c:pt idx="100">
                  <c:v>578</c:v>
                </c:pt>
                <c:pt idx="101">
                  <c:v>627</c:v>
                </c:pt>
                <c:pt idx="102">
                  <c:v>761</c:v>
                </c:pt>
                <c:pt idx="103">
                  <c:v>702</c:v>
                </c:pt>
                <c:pt idx="104">
                  <c:v>538</c:v>
                </c:pt>
                <c:pt idx="105">
                  <c:v>550</c:v>
                </c:pt>
                <c:pt idx="106">
                  <c:v>756</c:v>
                </c:pt>
                <c:pt idx="107">
                  <c:v>827</c:v>
                </c:pt>
                <c:pt idx="108">
                  <c:v>707</c:v>
                </c:pt>
                <c:pt idx="109">
                  <c:v>751</c:v>
                </c:pt>
                <c:pt idx="110">
                  <c:v>296</c:v>
                </c:pt>
                <c:pt idx="111">
                  <c:v>809</c:v>
                </c:pt>
                <c:pt idx="112">
                  <c:v>700</c:v>
                </c:pt>
                <c:pt idx="113">
                  <c:v>514</c:v>
                </c:pt>
                <c:pt idx="114">
                  <c:v>541</c:v>
                </c:pt>
                <c:pt idx="115">
                  <c:v>605</c:v>
                </c:pt>
                <c:pt idx="116">
                  <c:v>538</c:v>
                </c:pt>
                <c:pt idx="117">
                  <c:v>749</c:v>
                </c:pt>
                <c:pt idx="118">
                  <c:v>643</c:v>
                </c:pt>
                <c:pt idx="119">
                  <c:v>871</c:v>
                </c:pt>
                <c:pt idx="120">
                  <c:v>277</c:v>
                </c:pt>
                <c:pt idx="121">
                  <c:v>727</c:v>
                </c:pt>
                <c:pt idx="122">
                  <c:v>457</c:v>
                </c:pt>
                <c:pt idx="123">
                  <c:v>546</c:v>
                </c:pt>
                <c:pt idx="124">
                  <c:v>578</c:v>
                </c:pt>
                <c:pt idx="125">
                  <c:v>640</c:v>
                </c:pt>
                <c:pt idx="126">
                  <c:v>435</c:v>
                </c:pt>
                <c:pt idx="127">
                  <c:v>445</c:v>
                </c:pt>
              </c:numCache>
            </c:numRef>
          </c:xVal>
          <c:yVal>
            <c:numRef>
              <c:f>Table!$C$2:$C$442</c:f>
              <c:numCache>
                <c:formatCode>0.00</c:formatCode>
                <c:ptCount val="128"/>
                <c:pt idx="0">
                  <c:v>530000</c:v>
                </c:pt>
                <c:pt idx="1">
                  <c:v>331500</c:v>
                </c:pt>
                <c:pt idx="2">
                  <c:v>505000</c:v>
                </c:pt>
                <c:pt idx="3">
                  <c:v>394000</c:v>
                </c:pt>
                <c:pt idx="4">
                  <c:v>430000</c:v>
                </c:pt>
                <c:pt idx="5">
                  <c:v>430000</c:v>
                </c:pt>
                <c:pt idx="6">
                  <c:v>685000</c:v>
                </c:pt>
                <c:pt idx="7">
                  <c:v>440000</c:v>
                </c:pt>
                <c:pt idx="8">
                  <c:v>430000</c:v>
                </c:pt>
                <c:pt idx="9">
                  <c:v>600000</c:v>
                </c:pt>
                <c:pt idx="10">
                  <c:v>585000</c:v>
                </c:pt>
                <c:pt idx="11">
                  <c:v>481000</c:v>
                </c:pt>
                <c:pt idx="12">
                  <c:v>360000</c:v>
                </c:pt>
                <c:pt idx="13">
                  <c:v>415000</c:v>
                </c:pt>
                <c:pt idx="14">
                  <c:v>383000</c:v>
                </c:pt>
                <c:pt idx="15">
                  <c:v>407500</c:v>
                </c:pt>
                <c:pt idx="16">
                  <c:v>410000</c:v>
                </c:pt>
                <c:pt idx="17">
                  <c:v>440000</c:v>
                </c:pt>
                <c:pt idx="18">
                  <c:v>320000</c:v>
                </c:pt>
                <c:pt idx="19">
                  <c:v>529000</c:v>
                </c:pt>
                <c:pt idx="20">
                  <c:v>462500</c:v>
                </c:pt>
                <c:pt idx="21">
                  <c:v>422500</c:v>
                </c:pt>
                <c:pt idx="22">
                  <c:v>545000</c:v>
                </c:pt>
                <c:pt idx="23">
                  <c:v>448000</c:v>
                </c:pt>
                <c:pt idx="24">
                  <c:v>385000</c:v>
                </c:pt>
                <c:pt idx="25">
                  <c:v>710000</c:v>
                </c:pt>
                <c:pt idx="26">
                  <c:v>455000</c:v>
                </c:pt>
                <c:pt idx="27">
                  <c:v>461000</c:v>
                </c:pt>
                <c:pt idx="28">
                  <c:v>440000</c:v>
                </c:pt>
                <c:pt idx="29">
                  <c:v>385000</c:v>
                </c:pt>
                <c:pt idx="30">
                  <c:v>530000</c:v>
                </c:pt>
                <c:pt idx="31">
                  <c:v>449000</c:v>
                </c:pt>
                <c:pt idx="32">
                  <c:v>495000</c:v>
                </c:pt>
                <c:pt idx="33">
                  <c:v>510000</c:v>
                </c:pt>
                <c:pt idx="34">
                  <c:v>455000</c:v>
                </c:pt>
                <c:pt idx="35">
                  <c:v>341000</c:v>
                </c:pt>
                <c:pt idx="36">
                  <c:v>625000</c:v>
                </c:pt>
                <c:pt idx="37">
                  <c:v>380000</c:v>
                </c:pt>
                <c:pt idx="38">
                  <c:v>337000</c:v>
                </c:pt>
                <c:pt idx="39">
                  <c:v>457500</c:v>
                </c:pt>
                <c:pt idx="40">
                  <c:v>391000</c:v>
                </c:pt>
                <c:pt idx="41">
                  <c:v>271000</c:v>
                </c:pt>
                <c:pt idx="42">
                  <c:v>430000</c:v>
                </c:pt>
                <c:pt idx="43">
                  <c:v>560000</c:v>
                </c:pt>
                <c:pt idx="44">
                  <c:v>466000</c:v>
                </c:pt>
                <c:pt idx="45">
                  <c:v>370000</c:v>
                </c:pt>
                <c:pt idx="46">
                  <c:v>458000</c:v>
                </c:pt>
                <c:pt idx="47">
                  <c:v>360000</c:v>
                </c:pt>
                <c:pt idx="48">
                  <c:v>360000</c:v>
                </c:pt>
                <c:pt idx="49">
                  <c:v>447500</c:v>
                </c:pt>
                <c:pt idx="50">
                  <c:v>325000</c:v>
                </c:pt>
                <c:pt idx="51">
                  <c:v>430000</c:v>
                </c:pt>
                <c:pt idx="52">
                  <c:v>447500</c:v>
                </c:pt>
                <c:pt idx="53">
                  <c:v>393000</c:v>
                </c:pt>
                <c:pt idx="54">
                  <c:v>470000</c:v>
                </c:pt>
                <c:pt idx="55">
                  <c:v>395000</c:v>
                </c:pt>
                <c:pt idx="56">
                  <c:v>443000</c:v>
                </c:pt>
                <c:pt idx="57">
                  <c:v>466000</c:v>
                </c:pt>
                <c:pt idx="58">
                  <c:v>525000</c:v>
                </c:pt>
                <c:pt idx="59">
                  <c:v>490000</c:v>
                </c:pt>
                <c:pt idx="60">
                  <c:v>460000</c:v>
                </c:pt>
                <c:pt idx="61">
                  <c:v>450000</c:v>
                </c:pt>
                <c:pt idx="62">
                  <c:v>465000</c:v>
                </c:pt>
                <c:pt idx="63">
                  <c:v>455000</c:v>
                </c:pt>
                <c:pt idx="64">
                  <c:v>454000</c:v>
                </c:pt>
                <c:pt idx="65">
                  <c:v>515000</c:v>
                </c:pt>
                <c:pt idx="66">
                  <c:v>400000</c:v>
                </c:pt>
                <c:pt idx="67">
                  <c:v>680000</c:v>
                </c:pt>
                <c:pt idx="68">
                  <c:v>395000</c:v>
                </c:pt>
                <c:pt idx="69">
                  <c:v>612500</c:v>
                </c:pt>
                <c:pt idx="70">
                  <c:v>410000</c:v>
                </c:pt>
                <c:pt idx="71">
                  <c:v>605000</c:v>
                </c:pt>
                <c:pt idx="72">
                  <c:v>455000</c:v>
                </c:pt>
                <c:pt idx="73">
                  <c:v>490000</c:v>
                </c:pt>
                <c:pt idx="74">
                  <c:v>380000</c:v>
                </c:pt>
                <c:pt idx="75">
                  <c:v>140000</c:v>
                </c:pt>
                <c:pt idx="76">
                  <c:v>329000</c:v>
                </c:pt>
                <c:pt idx="77">
                  <c:v>445000</c:v>
                </c:pt>
                <c:pt idx="78">
                  <c:v>330000</c:v>
                </c:pt>
                <c:pt idx="79">
                  <c:v>480000</c:v>
                </c:pt>
                <c:pt idx="80">
                  <c:v>525000</c:v>
                </c:pt>
                <c:pt idx="81">
                  <c:v>513000</c:v>
                </c:pt>
                <c:pt idx="82">
                  <c:v>410500</c:v>
                </c:pt>
                <c:pt idx="83">
                  <c:v>560000</c:v>
                </c:pt>
                <c:pt idx="84">
                  <c:v>465000</c:v>
                </c:pt>
                <c:pt idx="85">
                  <c:v>455000</c:v>
                </c:pt>
                <c:pt idx="86">
                  <c:v>460000</c:v>
                </c:pt>
                <c:pt idx="87">
                  <c:v>487500</c:v>
                </c:pt>
                <c:pt idx="88">
                  <c:v>425000</c:v>
                </c:pt>
                <c:pt idx="89">
                  <c:v>425000</c:v>
                </c:pt>
                <c:pt idx="90">
                  <c:v>430000</c:v>
                </c:pt>
                <c:pt idx="91">
                  <c:v>431000</c:v>
                </c:pt>
                <c:pt idx="92">
                  <c:v>410000</c:v>
                </c:pt>
                <c:pt idx="93">
                  <c:v>386000</c:v>
                </c:pt>
                <c:pt idx="94">
                  <c:v>393000</c:v>
                </c:pt>
                <c:pt idx="95">
                  <c:v>620000</c:v>
                </c:pt>
                <c:pt idx="96">
                  <c:v>640000</c:v>
                </c:pt>
                <c:pt idx="97">
                  <c:v>455500</c:v>
                </c:pt>
                <c:pt idx="98">
                  <c:v>400000</c:v>
                </c:pt>
                <c:pt idx="99">
                  <c:v>545000</c:v>
                </c:pt>
                <c:pt idx="100">
                  <c:v>415000</c:v>
                </c:pt>
                <c:pt idx="101">
                  <c:v>525000</c:v>
                </c:pt>
                <c:pt idx="102">
                  <c:v>545000</c:v>
                </c:pt>
                <c:pt idx="103">
                  <c:v>385000</c:v>
                </c:pt>
                <c:pt idx="104">
                  <c:v>480000</c:v>
                </c:pt>
                <c:pt idx="105">
                  <c:v>505000</c:v>
                </c:pt>
                <c:pt idx="106">
                  <c:v>580000</c:v>
                </c:pt>
                <c:pt idx="107">
                  <c:v>585000</c:v>
                </c:pt>
                <c:pt idx="108">
                  <c:v>440000</c:v>
                </c:pt>
                <c:pt idx="109">
                  <c:v>569000</c:v>
                </c:pt>
                <c:pt idx="110">
                  <c:v>315000</c:v>
                </c:pt>
                <c:pt idx="111">
                  <c:v>515000</c:v>
                </c:pt>
                <c:pt idx="112">
                  <c:v>460000</c:v>
                </c:pt>
                <c:pt idx="113">
                  <c:v>450000</c:v>
                </c:pt>
                <c:pt idx="114">
                  <c:v>230000</c:v>
                </c:pt>
                <c:pt idx="115">
                  <c:v>480000</c:v>
                </c:pt>
                <c:pt idx="116">
                  <c:v>345000</c:v>
                </c:pt>
                <c:pt idx="117">
                  <c:v>475000</c:v>
                </c:pt>
                <c:pt idx="118">
                  <c:v>640000</c:v>
                </c:pt>
                <c:pt idx="119">
                  <c:v>410000</c:v>
                </c:pt>
                <c:pt idx="120">
                  <c:v>440000</c:v>
                </c:pt>
                <c:pt idx="121">
                  <c:v>545000</c:v>
                </c:pt>
                <c:pt idx="122">
                  <c:v>300000</c:v>
                </c:pt>
                <c:pt idx="123">
                  <c:v>580000</c:v>
                </c:pt>
                <c:pt idx="124">
                  <c:v>445000</c:v>
                </c:pt>
                <c:pt idx="125">
                  <c:v>407000</c:v>
                </c:pt>
                <c:pt idx="126">
                  <c:v>290000</c:v>
                </c:pt>
                <c:pt idx="127">
                  <c:v>380000</c:v>
                </c:pt>
              </c:numCache>
            </c:numRef>
          </c:yVal>
          <c:smooth val="0"/>
          <c:extLst>
            <c:ext xmlns:c16="http://schemas.microsoft.com/office/drawing/2014/chart" uri="{C3380CC4-5D6E-409C-BE32-E72D297353CC}">
              <c16:uniqueId val="{00000000-6DD9-8541-B323-A3A0EBDBC12D}"/>
            </c:ext>
          </c:extLst>
        </c:ser>
        <c:dLbls>
          <c:showLegendKey val="0"/>
          <c:showVal val="0"/>
          <c:showCatName val="0"/>
          <c:showSerName val="0"/>
          <c:showPercent val="0"/>
          <c:showBubbleSize val="0"/>
        </c:dLbls>
        <c:axId val="1187430047"/>
        <c:axId val="1943338464"/>
      </c:scatterChart>
      <c:valAx>
        <c:axId val="1187430047"/>
        <c:scaling>
          <c:orientation val="minMax"/>
          <c:max val="4500"/>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Land Area (sqm)</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338464"/>
        <c:crosses val="autoZero"/>
        <c:crossBetween val="midCat"/>
        <c:majorUnit val="500"/>
      </c:valAx>
      <c:valAx>
        <c:axId val="1943338464"/>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Average Price($)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87430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r>
              <a:rPr lang="en-AU" sz="1600" b="1" i="1" u="none" strike="noStrike" cap="none" normalizeH="0" baseline="0">
                <a:effectLst/>
              </a:rPr>
              <a:t>Avg Bedrooms, Bathrooms, Garage by Suburb</a:t>
            </a:r>
            <a:endParaRPr lang="en-GB" sz="1600" b="1"/>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j-lt"/>
              <a:ea typeface="+mj-ea"/>
              <a:cs typeface="+mj-cs"/>
            </a:defRPr>
          </a:pPr>
          <a:endParaRPr lang="en-GB"/>
        </a:p>
      </c:txPr>
    </c:title>
    <c:autoTitleDeleted val="0"/>
    <c:plotArea>
      <c:layout/>
      <c:barChart>
        <c:barDir val="col"/>
        <c:grouping val="clustered"/>
        <c:varyColors val="0"/>
        <c:ser>
          <c:idx val="0"/>
          <c:order val="0"/>
          <c:tx>
            <c:strRef>
              <c:f>'Dashboard Preparation'!$D$19</c:f>
              <c:strCache>
                <c:ptCount val="1"/>
                <c:pt idx="0">
                  <c:v>Avg Bedrooms</c:v>
                </c:pt>
              </c:strCache>
            </c:strRef>
          </c:tx>
          <c:spPr>
            <a:solidFill>
              <a:schemeClr val="accent1"/>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Preparation'!$D$20:$D$23</c:f>
              <c:numCache>
                <c:formatCode>#,##0.00</c:formatCode>
                <c:ptCount val="4"/>
                <c:pt idx="0">
                  <c:v>3.7890625</c:v>
                </c:pt>
                <c:pt idx="1">
                  <c:v>3.5083333333333333</c:v>
                </c:pt>
                <c:pt idx="2">
                  <c:v>3.6315789473684212</c:v>
                </c:pt>
                <c:pt idx="3">
                  <c:v>3.7848101265822787</c:v>
                </c:pt>
              </c:numCache>
            </c:numRef>
          </c:val>
          <c:extLst>
            <c:ext xmlns:c16="http://schemas.microsoft.com/office/drawing/2014/chart" uri="{C3380CC4-5D6E-409C-BE32-E72D297353CC}">
              <c16:uniqueId val="{00000000-5E9A-3C46-992F-C372CF342629}"/>
            </c:ext>
          </c:extLst>
        </c:ser>
        <c:ser>
          <c:idx val="1"/>
          <c:order val="1"/>
          <c:tx>
            <c:strRef>
              <c:f>'Dashboard Preparation'!$E$19</c:f>
              <c:strCache>
                <c:ptCount val="1"/>
                <c:pt idx="0">
                  <c:v>Avg Bathrooms</c:v>
                </c:pt>
              </c:strCache>
            </c:strRef>
          </c:tx>
          <c:spPr>
            <a:solidFill>
              <a:schemeClr val="accent2"/>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Preparation'!$E$20:$E$23</c:f>
              <c:numCache>
                <c:formatCode>#,##0.00</c:formatCode>
                <c:ptCount val="4"/>
                <c:pt idx="0">
                  <c:v>1.8515625</c:v>
                </c:pt>
                <c:pt idx="1">
                  <c:v>1.7916666666666667</c:v>
                </c:pt>
                <c:pt idx="2">
                  <c:v>1.9736842105263157</c:v>
                </c:pt>
                <c:pt idx="3">
                  <c:v>2.3037974683544302</c:v>
                </c:pt>
              </c:numCache>
            </c:numRef>
          </c:val>
          <c:extLst>
            <c:ext xmlns:c16="http://schemas.microsoft.com/office/drawing/2014/chart" uri="{C3380CC4-5D6E-409C-BE32-E72D297353CC}">
              <c16:uniqueId val="{00000001-5E9A-3C46-992F-C372CF342629}"/>
            </c:ext>
          </c:extLst>
        </c:ser>
        <c:ser>
          <c:idx val="2"/>
          <c:order val="2"/>
          <c:tx>
            <c:strRef>
              <c:f>'Dashboard Preparation'!$F$19</c:f>
              <c:strCache>
                <c:ptCount val="1"/>
                <c:pt idx="0">
                  <c:v>Avg Garage Capacity</c:v>
                </c:pt>
              </c:strCache>
            </c:strRef>
          </c:tx>
          <c:spPr>
            <a:solidFill>
              <a:schemeClr val="accent3"/>
            </a:solidFill>
            <a:ln>
              <a:noFill/>
            </a:ln>
            <a:effectLst/>
          </c:spPr>
          <c:invertIfNegative val="0"/>
          <c:cat>
            <c:strRef>
              <c:f>'Dashboard Preparation'!$C$20:$C$23</c:f>
              <c:strCache>
                <c:ptCount val="4"/>
                <c:pt idx="0">
                  <c:v>Alexander Heights</c:v>
                </c:pt>
                <c:pt idx="1">
                  <c:v>Alfred Cove</c:v>
                </c:pt>
                <c:pt idx="2">
                  <c:v>Alkimos</c:v>
                </c:pt>
                <c:pt idx="3">
                  <c:v>Applecross</c:v>
                </c:pt>
              </c:strCache>
            </c:strRef>
          </c:cat>
          <c:val>
            <c:numRef>
              <c:f>'Dashboard Preparation'!$F$20:$F$23</c:f>
              <c:numCache>
                <c:formatCode>#,##0.00</c:formatCode>
                <c:ptCount val="4"/>
                <c:pt idx="0">
                  <c:v>2.2459016393442623</c:v>
                </c:pt>
                <c:pt idx="1">
                  <c:v>2.0877192982456139</c:v>
                </c:pt>
                <c:pt idx="2">
                  <c:v>2.0188679245283021</c:v>
                </c:pt>
                <c:pt idx="3">
                  <c:v>2.48</c:v>
                </c:pt>
              </c:numCache>
            </c:numRef>
          </c:val>
          <c:extLst>
            <c:ext xmlns:c16="http://schemas.microsoft.com/office/drawing/2014/chart" uri="{C3380CC4-5D6E-409C-BE32-E72D297353CC}">
              <c16:uniqueId val="{00000002-5E9A-3C46-992F-C372CF342629}"/>
            </c:ext>
          </c:extLst>
        </c:ser>
        <c:dLbls>
          <c:showLegendKey val="0"/>
          <c:showVal val="0"/>
          <c:showCatName val="0"/>
          <c:showSerName val="0"/>
          <c:showPercent val="0"/>
          <c:showBubbleSize val="0"/>
        </c:dLbls>
        <c:gapWidth val="100"/>
        <c:axId val="1190693616"/>
        <c:axId val="1187426160"/>
      </c:barChart>
      <c:catAx>
        <c:axId val="11906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n-ea"/>
                <a:cs typeface="+mn-cs"/>
              </a:defRPr>
            </a:pPr>
            <a:endParaRPr lang="en-US"/>
          </a:p>
        </c:txPr>
        <c:crossAx val="1187426160"/>
        <c:crosses val="autoZero"/>
        <c:auto val="1"/>
        <c:lblAlgn val="ctr"/>
        <c:lblOffset val="100"/>
        <c:noMultiLvlLbl val="0"/>
      </c:catAx>
      <c:valAx>
        <c:axId val="1187426160"/>
        <c:scaling>
          <c:orientation val="minMax"/>
        </c:scaling>
        <c:delete val="0"/>
        <c:axPos val="l"/>
        <c:title>
          <c:tx>
            <c:rich>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mn-lt"/>
                    <a:ea typeface="+mn-ea"/>
                    <a:cs typeface="+mn-cs"/>
                  </a:defRPr>
                </a:pPr>
                <a:r>
                  <a:rPr lang="en-GB" sz="1400"/>
                  <a:t>Average Count</a:t>
                </a:r>
              </a:p>
            </c:rich>
          </c:tx>
          <c:overlay val="0"/>
          <c:spPr>
            <a:noFill/>
            <a:ln>
              <a:noFill/>
            </a:ln>
            <a:effectLst/>
          </c:spPr>
          <c:txPr>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9069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Average Property Price by Suburb</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1836989196168164"/>
          <c:y val="0.13177459498597158"/>
          <c:w val="0.63815185709189615"/>
          <c:h val="0.72768004609179948"/>
        </c:manualLayout>
      </c:layout>
      <c:barChart>
        <c:barDir val="col"/>
        <c:grouping val="clustered"/>
        <c:varyColors val="0"/>
        <c:ser>
          <c:idx val="0"/>
          <c:order val="0"/>
          <c:tx>
            <c:strRef>
              <c:f>'Dashboard Preparation'!$K$8</c:f>
              <c:strCache>
                <c:ptCount val="1"/>
                <c:pt idx="0">
                  <c:v>Avg Price</c:v>
                </c:pt>
              </c:strCache>
            </c:strRef>
          </c:tx>
          <c:spPr>
            <a:solidFill>
              <a:schemeClr val="accent1"/>
            </a:solidFill>
            <a:ln w="34925">
              <a:solidFill>
                <a:schemeClr val="accent1"/>
              </a:solidFill>
            </a:ln>
            <a:effectLst/>
          </c:spPr>
          <c:invertIfNegative val="0"/>
          <c:cat>
            <c:strRef>
              <c:f>'Dashboard Preparation'!$J$9:$J$12</c:f>
              <c:strCache>
                <c:ptCount val="4"/>
                <c:pt idx="0">
                  <c:v>Alexander Heights</c:v>
                </c:pt>
                <c:pt idx="1">
                  <c:v>Alfred Cove</c:v>
                </c:pt>
                <c:pt idx="2">
                  <c:v>Alkimos</c:v>
                </c:pt>
                <c:pt idx="3">
                  <c:v>Applecross</c:v>
                </c:pt>
              </c:strCache>
            </c:strRef>
          </c:cat>
          <c:val>
            <c:numRef>
              <c:f>'Dashboard Preparation'!$K$9:$K$12</c:f>
              <c:numCache>
                <c:formatCode>"$"#,##0.00</c:formatCode>
                <c:ptCount val="4"/>
                <c:pt idx="0">
                  <c:v>453285.15625</c:v>
                </c:pt>
                <c:pt idx="1">
                  <c:v>840086.56666666665</c:v>
                </c:pt>
                <c:pt idx="2">
                  <c:v>413749.80701754388</c:v>
                </c:pt>
                <c:pt idx="3">
                  <c:v>1376689.8734177216</c:v>
                </c:pt>
              </c:numCache>
            </c:numRef>
          </c:val>
          <c:extLst>
            <c:ext xmlns:c16="http://schemas.microsoft.com/office/drawing/2014/chart" uri="{C3380CC4-5D6E-409C-BE32-E72D297353CC}">
              <c16:uniqueId val="{00000000-62DF-994C-99D1-DBA6F372A6DC}"/>
            </c:ext>
          </c:extLst>
        </c:ser>
        <c:dLbls>
          <c:showLegendKey val="0"/>
          <c:showVal val="0"/>
          <c:showCatName val="0"/>
          <c:showSerName val="0"/>
          <c:showPercent val="0"/>
          <c:showBubbleSize val="0"/>
        </c:dLbls>
        <c:gapWidth val="100"/>
        <c:overlap val="-27"/>
        <c:axId val="295196176"/>
        <c:axId val="333064224"/>
      </c:barChart>
      <c:catAx>
        <c:axId val="29519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33064224"/>
        <c:crosses val="autoZero"/>
        <c:auto val="1"/>
        <c:lblAlgn val="ctr"/>
        <c:lblOffset val="100"/>
        <c:noMultiLvlLbl val="0"/>
      </c:catAx>
      <c:valAx>
        <c:axId val="333064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Average Price (AUD)</a:t>
                </a:r>
              </a:p>
            </c:rich>
          </c:tx>
          <c:layout>
            <c:manualLayout>
              <c:xMode val="edge"/>
              <c:yMode val="edge"/>
              <c:x val="2.8985500630948163E-2"/>
              <c:y val="0.355082586659426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9519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Land Area by Suburb</a:t>
            </a:r>
          </a:p>
          <a:p>
            <a:pPr>
              <a:defRPr sz="1600" b="1"/>
            </a:pP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594426591370912"/>
          <c:y val="0.12993738275184558"/>
          <c:w val="0.69093674191634091"/>
          <c:h val="0.74611513179915323"/>
        </c:manualLayout>
      </c:layout>
      <c:barChart>
        <c:barDir val="col"/>
        <c:grouping val="clustered"/>
        <c:varyColors val="0"/>
        <c:ser>
          <c:idx val="0"/>
          <c:order val="0"/>
          <c:tx>
            <c:strRef>
              <c:f>'Dashboard Preparation'!$Q$8</c:f>
              <c:strCache>
                <c:ptCount val="1"/>
                <c:pt idx="0">
                  <c:v>Avg Land Area</c:v>
                </c:pt>
              </c:strCache>
            </c:strRef>
          </c:tx>
          <c:spPr>
            <a:solidFill>
              <a:schemeClr val="accent1"/>
            </a:solidFill>
            <a:ln>
              <a:noFill/>
            </a:ln>
            <a:effectLst/>
          </c:spPr>
          <c:invertIfNegative val="0"/>
          <c:cat>
            <c:strRef>
              <c:f>'Dashboard Preparation'!$P$9:$P$12</c:f>
              <c:strCache>
                <c:ptCount val="4"/>
                <c:pt idx="0">
                  <c:v>Alexander Heights</c:v>
                </c:pt>
                <c:pt idx="1">
                  <c:v>Alfred Cove</c:v>
                </c:pt>
                <c:pt idx="2">
                  <c:v>Alkimos</c:v>
                </c:pt>
                <c:pt idx="3">
                  <c:v>Applecross</c:v>
                </c:pt>
              </c:strCache>
            </c:strRef>
          </c:cat>
          <c:val>
            <c:numRef>
              <c:f>'Dashboard Preparation'!$Q$9:$Q$12</c:f>
              <c:numCache>
                <c:formatCode>0.00</c:formatCode>
                <c:ptCount val="4"/>
                <c:pt idx="0">
                  <c:v>627.703125</c:v>
                </c:pt>
                <c:pt idx="1">
                  <c:v>616.74166666666667</c:v>
                </c:pt>
                <c:pt idx="2">
                  <c:v>9031.6228070175439</c:v>
                </c:pt>
                <c:pt idx="3">
                  <c:v>777.01265822784808</c:v>
                </c:pt>
              </c:numCache>
            </c:numRef>
          </c:val>
          <c:extLst>
            <c:ext xmlns:c16="http://schemas.microsoft.com/office/drawing/2014/chart" uri="{C3380CC4-5D6E-409C-BE32-E72D297353CC}">
              <c16:uniqueId val="{00000000-3B36-1E42-B1C7-E423C1B50B19}"/>
            </c:ext>
          </c:extLst>
        </c:ser>
        <c:dLbls>
          <c:showLegendKey val="0"/>
          <c:showVal val="0"/>
          <c:showCatName val="0"/>
          <c:showSerName val="0"/>
          <c:showPercent val="0"/>
          <c:showBubbleSize val="0"/>
        </c:dLbls>
        <c:gapWidth val="100"/>
        <c:overlap val="-27"/>
        <c:axId val="979814911"/>
        <c:axId val="979816623"/>
      </c:barChart>
      <c:catAx>
        <c:axId val="9798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9816623"/>
        <c:crosses val="autoZero"/>
        <c:auto val="1"/>
        <c:lblAlgn val="ctr"/>
        <c:lblOffset val="100"/>
        <c:noMultiLvlLbl val="0"/>
      </c:catAx>
      <c:valAx>
        <c:axId val="979816623"/>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Land</a:t>
                </a:r>
                <a:r>
                  <a:rPr lang="en-GB" sz="1400" baseline="0"/>
                  <a:t> Area (sqm)</a:t>
                </a:r>
                <a:endParaRPr lang="en-GB"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798149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[Perth Housing Market Dashboard.xlsx]Chart_Data!PivotTable7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AU" sz="1600" b="1" i="0" u="none" strike="noStrike" baseline="0">
                <a:effectLst/>
              </a:rPr>
              <a:t>Average Price by Count of Bedroom/Bathroom/Garage</a:t>
            </a:r>
            <a:endParaRPr lang="en-US" sz="1600" b="1"/>
          </a:p>
        </c:rich>
      </c:tx>
      <c:layout>
        <c:manualLayout>
          <c:xMode val="edge"/>
          <c:yMode val="edge"/>
          <c:x val="0.14338094488188977"/>
          <c:y val="2.47817772778402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7496062992127"/>
          <c:y val="0.26031835460222646"/>
          <c:w val="0.78559700787401576"/>
          <c:h val="0.57929201737713809"/>
        </c:manualLayout>
      </c:layout>
      <c:lineChart>
        <c:grouping val="standard"/>
        <c:varyColors val="0"/>
        <c:ser>
          <c:idx val="0"/>
          <c:order val="0"/>
          <c:tx>
            <c:strRef>
              <c:f>Chart_Data!$B$1</c:f>
              <c:strCache>
                <c:ptCount val="1"/>
                <c:pt idx="0">
                  <c:v>Total</c:v>
                </c:pt>
              </c:strCache>
            </c:strRef>
          </c:tx>
          <c:spPr>
            <a:ln w="28575" cap="rnd">
              <a:solidFill>
                <a:schemeClr val="accent1"/>
              </a:solidFill>
              <a:round/>
            </a:ln>
            <a:effectLst/>
          </c:spPr>
          <c:marker>
            <c:symbol val="none"/>
          </c:marker>
          <c:cat>
            <c:strRef>
              <c:f>Chart_Data!$A$2:$A$8</c:f>
              <c:strCache>
                <c:ptCount val="6"/>
                <c:pt idx="0">
                  <c:v>2</c:v>
                </c:pt>
                <c:pt idx="1">
                  <c:v>3</c:v>
                </c:pt>
                <c:pt idx="2">
                  <c:v>4</c:v>
                </c:pt>
                <c:pt idx="3">
                  <c:v>5</c:v>
                </c:pt>
                <c:pt idx="4">
                  <c:v>6</c:v>
                </c:pt>
                <c:pt idx="5">
                  <c:v>9</c:v>
                </c:pt>
              </c:strCache>
            </c:strRef>
          </c:cat>
          <c:val>
            <c:numRef>
              <c:f>Chart_Data!$B$2:$B$8</c:f>
              <c:numCache>
                <c:formatCode>General</c:formatCode>
                <c:ptCount val="6"/>
                <c:pt idx="0">
                  <c:v>609466.66666666663</c:v>
                </c:pt>
                <c:pt idx="1">
                  <c:v>622980.16455696197</c:v>
                </c:pt>
                <c:pt idx="2">
                  <c:v>695122.31759656651</c:v>
                </c:pt>
                <c:pt idx="3">
                  <c:v>1275516.6666666667</c:v>
                </c:pt>
                <c:pt idx="4">
                  <c:v>1156250</c:v>
                </c:pt>
                <c:pt idx="5">
                  <c:v>2330000</c:v>
                </c:pt>
              </c:numCache>
            </c:numRef>
          </c:val>
          <c:smooth val="0"/>
          <c:extLst>
            <c:ext xmlns:c16="http://schemas.microsoft.com/office/drawing/2014/chart" uri="{C3380CC4-5D6E-409C-BE32-E72D297353CC}">
              <c16:uniqueId val="{00000000-97E1-3B43-B5D6-E4398B5FFACB}"/>
            </c:ext>
          </c:extLst>
        </c:ser>
        <c:dLbls>
          <c:showLegendKey val="0"/>
          <c:showVal val="0"/>
          <c:showCatName val="0"/>
          <c:showSerName val="0"/>
          <c:showPercent val="0"/>
          <c:showBubbleSize val="0"/>
        </c:dLbls>
        <c:smooth val="0"/>
        <c:axId val="1284499887"/>
        <c:axId val="1284494031"/>
      </c:lineChart>
      <c:catAx>
        <c:axId val="128449988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Count</a:t>
                </a:r>
              </a:p>
              <a:p>
                <a:pPr>
                  <a:defRPr sz="1400"/>
                </a:pPr>
                <a:endParaRPr lang="en-GB" sz="1400"/>
              </a:p>
            </c:rich>
          </c:tx>
          <c:layout>
            <c:manualLayout>
              <c:xMode val="edge"/>
              <c:yMode val="edge"/>
              <c:x val="0.49965842519685044"/>
              <c:y val="0.9047108335595982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4494031"/>
        <c:crosses val="autoZero"/>
        <c:auto val="1"/>
        <c:lblAlgn val="ctr"/>
        <c:lblOffset val="100"/>
        <c:noMultiLvlLbl val="0"/>
      </c:catAx>
      <c:valAx>
        <c:axId val="128449403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Average</a:t>
                </a:r>
                <a:r>
                  <a:rPr lang="en-GB" sz="1400" baseline="0"/>
                  <a:t> Price (AUD)</a:t>
                </a:r>
                <a:endParaRPr lang="en-GB"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B"/>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4499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[Perth Housing Market Dashboard.xlsx]Chart_Data!PivotTable7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Average Price by Count of Bedroom/Bathroom/Garage</a:t>
            </a:r>
            <a:endParaRPr lang="en-US"/>
          </a:p>
        </c:rich>
      </c:tx>
      <c:layout>
        <c:manualLayout>
          <c:xMode val="edge"/>
          <c:yMode val="edge"/>
          <c:x val="0.22690012340835172"/>
          <c:y val="3.6210309588280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1770273210807E-2"/>
          <c:y val="0.2833069182235512"/>
          <c:w val="0.84559698427988339"/>
          <c:h val="0.63676324525867989"/>
        </c:manualLayout>
      </c:layout>
      <c:lineChart>
        <c:grouping val="standard"/>
        <c:varyColors val="0"/>
        <c:ser>
          <c:idx val="0"/>
          <c:order val="0"/>
          <c:tx>
            <c:strRef>
              <c:f>Chart_Data!$B$1</c:f>
              <c:strCache>
                <c:ptCount val="1"/>
                <c:pt idx="0">
                  <c:v>Total</c:v>
                </c:pt>
              </c:strCache>
            </c:strRef>
          </c:tx>
          <c:spPr>
            <a:ln w="28575" cap="rnd">
              <a:solidFill>
                <a:schemeClr val="accent1"/>
              </a:solidFill>
              <a:round/>
            </a:ln>
            <a:effectLst/>
          </c:spPr>
          <c:marker>
            <c:symbol val="none"/>
          </c:marker>
          <c:cat>
            <c:strRef>
              <c:f>Chart_Data!$A$2:$A$8</c:f>
              <c:strCache>
                <c:ptCount val="6"/>
                <c:pt idx="0">
                  <c:v>2</c:v>
                </c:pt>
                <c:pt idx="1">
                  <c:v>3</c:v>
                </c:pt>
                <c:pt idx="2">
                  <c:v>4</c:v>
                </c:pt>
                <c:pt idx="3">
                  <c:v>5</c:v>
                </c:pt>
                <c:pt idx="4">
                  <c:v>6</c:v>
                </c:pt>
                <c:pt idx="5">
                  <c:v>9</c:v>
                </c:pt>
              </c:strCache>
            </c:strRef>
          </c:cat>
          <c:val>
            <c:numRef>
              <c:f>Chart_Data!$B$2:$B$8</c:f>
              <c:numCache>
                <c:formatCode>General</c:formatCode>
                <c:ptCount val="6"/>
                <c:pt idx="0">
                  <c:v>609466.66666666663</c:v>
                </c:pt>
                <c:pt idx="1">
                  <c:v>622980.16455696197</c:v>
                </c:pt>
                <c:pt idx="2">
                  <c:v>695122.31759656651</c:v>
                </c:pt>
                <c:pt idx="3">
                  <c:v>1275516.6666666667</c:v>
                </c:pt>
                <c:pt idx="4">
                  <c:v>1156250</c:v>
                </c:pt>
                <c:pt idx="5">
                  <c:v>2330000</c:v>
                </c:pt>
              </c:numCache>
            </c:numRef>
          </c:val>
          <c:smooth val="0"/>
          <c:extLst>
            <c:ext xmlns:c16="http://schemas.microsoft.com/office/drawing/2014/chart" uri="{C3380CC4-5D6E-409C-BE32-E72D297353CC}">
              <c16:uniqueId val="{00000000-666A-A548-B11C-0C905C2DECD0}"/>
            </c:ext>
          </c:extLst>
        </c:ser>
        <c:dLbls>
          <c:showLegendKey val="0"/>
          <c:showVal val="0"/>
          <c:showCatName val="0"/>
          <c:showSerName val="0"/>
          <c:showPercent val="0"/>
          <c:showBubbleSize val="0"/>
        </c:dLbls>
        <c:smooth val="0"/>
        <c:axId val="1284499887"/>
        <c:axId val="1284494031"/>
      </c:lineChart>
      <c:catAx>
        <c:axId val="128449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4031"/>
        <c:crosses val="autoZero"/>
        <c:auto val="1"/>
        <c:lblAlgn val="ctr"/>
        <c:lblOffset val="100"/>
        <c:noMultiLvlLbl val="0"/>
      </c:catAx>
      <c:valAx>
        <c:axId val="128449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9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939800</xdr:colOff>
      <xdr:row>24</xdr:row>
      <xdr:rowOff>162857</xdr:rowOff>
    </xdr:from>
    <xdr:to>
      <xdr:col>8</xdr:col>
      <xdr:colOff>0</xdr:colOff>
      <xdr:row>42</xdr:row>
      <xdr:rowOff>165100</xdr:rowOff>
    </xdr:to>
    <xdr:graphicFrame macro="">
      <xdr:nvGraphicFramePr>
        <xdr:cNvPr id="7" name="Chart 6">
          <a:extLst>
            <a:ext uri="{FF2B5EF4-FFF2-40B4-BE49-F238E27FC236}">
              <a16:creationId xmlns:a16="http://schemas.microsoft.com/office/drawing/2014/main" id="{363473F6-DA6E-4D9F-E42F-65741544F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789148</xdr:colOff>
      <xdr:row>13</xdr:row>
      <xdr:rowOff>26320</xdr:rowOff>
    </xdr:from>
    <xdr:to>
      <xdr:col>14</xdr:col>
      <xdr:colOff>101599</xdr:colOff>
      <xdr:row>34</xdr:row>
      <xdr:rowOff>25400</xdr:rowOff>
    </xdr:to>
    <xdr:graphicFrame macro="">
      <xdr:nvGraphicFramePr>
        <xdr:cNvPr id="20" name="Chart 19">
          <a:extLst>
            <a:ext uri="{FF2B5EF4-FFF2-40B4-BE49-F238E27FC236}">
              <a16:creationId xmlns:a16="http://schemas.microsoft.com/office/drawing/2014/main" id="{843CCC12-FA80-33A4-F553-AE3A8ABD1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801614</xdr:colOff>
      <xdr:row>13</xdr:row>
      <xdr:rowOff>3262</xdr:rowOff>
    </xdr:from>
    <xdr:to>
      <xdr:col>20</xdr:col>
      <xdr:colOff>244927</xdr:colOff>
      <xdr:row>34</xdr:row>
      <xdr:rowOff>9072</xdr:rowOff>
    </xdr:to>
    <xdr:graphicFrame macro="">
      <xdr:nvGraphicFramePr>
        <xdr:cNvPr id="2" name="Chart 1">
          <a:extLst>
            <a:ext uri="{FF2B5EF4-FFF2-40B4-BE49-F238E27FC236}">
              <a16:creationId xmlns:a16="http://schemas.microsoft.com/office/drawing/2014/main" id="{4156B128-8A72-EE5F-5600-19227C948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162821</xdr:colOff>
      <xdr:row>37</xdr:row>
      <xdr:rowOff>0</xdr:rowOff>
    </xdr:from>
    <xdr:to>
      <xdr:col>21</xdr:col>
      <xdr:colOff>711200</xdr:colOff>
      <xdr:row>62</xdr:row>
      <xdr:rowOff>32565</xdr:rowOff>
    </xdr:to>
    <xdr:graphicFrame macro="">
      <xdr:nvGraphicFramePr>
        <xdr:cNvPr id="4" name="Chart 3" descr="Chart type: Scatter. 'PRICE' by 'LAND_AREA'&#10;&#10;Description automatically generated">
          <a:extLst>
            <a:ext uri="{FF2B5EF4-FFF2-40B4-BE49-F238E27FC236}">
              <a16:creationId xmlns:a16="http://schemas.microsoft.com/office/drawing/2014/main" id="{5E156592-0F2A-FE4B-A451-D371090BD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213360</xdr:colOff>
      <xdr:row>38</xdr:row>
      <xdr:rowOff>138169</xdr:rowOff>
    </xdr:from>
    <xdr:to>
      <xdr:col>21</xdr:col>
      <xdr:colOff>480680</xdr:colOff>
      <xdr:row>40</xdr:row>
      <xdr:rowOff>159244</xdr:rowOff>
    </xdr:to>
    <mc:AlternateContent xmlns:mc="http://schemas.openxmlformats.org/markup-compatibility/2006" xmlns:sle15="http://schemas.microsoft.com/office/drawing/2012/slicer">
      <mc:Choice Requires="sle15">
        <xdr:graphicFrame macro="">
          <xdr:nvGraphicFramePr>
            <xdr:cNvPr id="5" name="SUBURB">
              <a:extLst>
                <a:ext uri="{FF2B5EF4-FFF2-40B4-BE49-F238E27FC236}">
                  <a16:creationId xmlns:a16="http://schemas.microsoft.com/office/drawing/2014/main" id="{CCADDF73-A0DE-7D4C-9899-44754ED85AE4}"/>
                </a:ext>
              </a:extLst>
            </xdr:cNvPr>
            <xdr:cNvGraphicFramePr/>
          </xdr:nvGraphicFramePr>
          <xdr:xfrm>
            <a:off x="0" y="0"/>
            <a:ext cx="0" cy="0"/>
          </xdr:xfrm>
          <a:graphic>
            <a:graphicData uri="http://schemas.microsoft.com/office/drawing/2010/slicer">
              <sle:slicer xmlns:sle="http://schemas.microsoft.com/office/drawing/2010/slicer" name="SUBURB"/>
            </a:graphicData>
          </a:graphic>
        </xdr:graphicFrame>
      </mc:Choice>
      <mc:Fallback xmlns="">
        <xdr:sp macro="" textlink="">
          <xdr:nvSpPr>
            <xdr:cNvPr id="0" name=""/>
            <xdr:cNvSpPr>
              <a:spLocks noTextEdit="1"/>
            </xdr:cNvSpPr>
          </xdr:nvSpPr>
          <xdr:spPr>
            <a:xfrm>
              <a:off x="10424160" y="8113769"/>
              <a:ext cx="10452720" cy="4274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88900</xdr:colOff>
      <xdr:row>25</xdr:row>
      <xdr:rowOff>50800</xdr:rowOff>
    </xdr:from>
    <xdr:to>
      <xdr:col>21</xdr:col>
      <xdr:colOff>698500</xdr:colOff>
      <xdr:row>42</xdr:row>
      <xdr:rowOff>139700</xdr:rowOff>
    </xdr:to>
    <xdr:graphicFrame macro="">
      <xdr:nvGraphicFramePr>
        <xdr:cNvPr id="2" name="Chart 1" descr="Chart type: Scatter. 'PRICE' by 'LAND_AREA'&#10;&#10;Description automatically generated">
          <a:extLst>
            <a:ext uri="{FF2B5EF4-FFF2-40B4-BE49-F238E27FC236}">
              <a16:creationId xmlns:a16="http://schemas.microsoft.com/office/drawing/2014/main" id="{3D518372-E7B9-654D-90DF-C370F0261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215901</xdr:colOff>
      <xdr:row>25</xdr:row>
      <xdr:rowOff>50800</xdr:rowOff>
    </xdr:from>
    <xdr:to>
      <xdr:col>13</xdr:col>
      <xdr:colOff>787401</xdr:colOff>
      <xdr:row>42</xdr:row>
      <xdr:rowOff>127000</xdr:rowOff>
    </xdr:to>
    <xdr:graphicFrame macro="">
      <xdr:nvGraphicFramePr>
        <xdr:cNvPr id="4" name="Chart 3">
          <a:extLst>
            <a:ext uri="{FF2B5EF4-FFF2-40B4-BE49-F238E27FC236}">
              <a16:creationId xmlns:a16="http://schemas.microsoft.com/office/drawing/2014/main" id="{63B0CE76-B880-624E-8823-CC0F58879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253999</xdr:colOff>
      <xdr:row>2</xdr:row>
      <xdr:rowOff>88900</xdr:rowOff>
    </xdr:from>
    <xdr:to>
      <xdr:col>8</xdr:col>
      <xdr:colOff>508000</xdr:colOff>
      <xdr:row>24</xdr:row>
      <xdr:rowOff>63500</xdr:rowOff>
    </xdr:to>
    <xdr:graphicFrame macro="">
      <xdr:nvGraphicFramePr>
        <xdr:cNvPr id="5" name="Chart 4">
          <a:extLst>
            <a:ext uri="{FF2B5EF4-FFF2-40B4-BE49-F238E27FC236}">
              <a16:creationId xmlns:a16="http://schemas.microsoft.com/office/drawing/2014/main" id="{BFD3A118-9505-2646-8694-18C1EB188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740626</xdr:colOff>
      <xdr:row>2</xdr:row>
      <xdr:rowOff>109963</xdr:rowOff>
    </xdr:from>
    <xdr:to>
      <xdr:col>13</xdr:col>
      <xdr:colOff>736599</xdr:colOff>
      <xdr:row>24</xdr:row>
      <xdr:rowOff>76200</xdr:rowOff>
    </xdr:to>
    <xdr:graphicFrame macro="">
      <xdr:nvGraphicFramePr>
        <xdr:cNvPr id="6" name="Chart 5">
          <a:extLst>
            <a:ext uri="{FF2B5EF4-FFF2-40B4-BE49-F238E27FC236}">
              <a16:creationId xmlns:a16="http://schemas.microsoft.com/office/drawing/2014/main" id="{D00CDDC1-AA6D-0140-B398-00F5F9E1B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76200</xdr:colOff>
      <xdr:row>2</xdr:row>
      <xdr:rowOff>114300</xdr:rowOff>
    </xdr:from>
    <xdr:to>
      <xdr:col>21</xdr:col>
      <xdr:colOff>647700</xdr:colOff>
      <xdr:row>24</xdr:row>
      <xdr:rowOff>76200</xdr:rowOff>
    </xdr:to>
    <xdr:graphicFrame macro="">
      <xdr:nvGraphicFramePr>
        <xdr:cNvPr id="8" name="Chart 7">
          <a:extLst>
            <a:ext uri="{FF2B5EF4-FFF2-40B4-BE49-F238E27FC236}">
              <a16:creationId xmlns:a16="http://schemas.microsoft.com/office/drawing/2014/main" id="{0EB8BF53-B61D-5149-831B-895829A1E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75891</xdr:colOff>
      <xdr:row>4</xdr:row>
      <xdr:rowOff>123903</xdr:rowOff>
    </xdr:from>
    <xdr:to>
      <xdr:col>21</xdr:col>
      <xdr:colOff>150750</xdr:colOff>
      <xdr:row>6</xdr:row>
      <xdr:rowOff>140722</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AB1F190B-C7BA-B44C-A461-540858A366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458391" y="1292303"/>
              <a:ext cx="5027859" cy="397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25400</xdr:colOff>
      <xdr:row>4</xdr:row>
      <xdr:rowOff>127000</xdr:rowOff>
    </xdr:from>
    <xdr:to>
      <xdr:col>21</xdr:col>
      <xdr:colOff>165100</xdr:colOff>
      <xdr:row>6</xdr:row>
      <xdr:rowOff>152400</xdr:rowOff>
    </xdr:to>
    <xdr:sp macro="" textlink="">
      <xdr:nvSpPr>
        <xdr:cNvPr id="3" name="Frame 2">
          <a:extLst>
            <a:ext uri="{FF2B5EF4-FFF2-40B4-BE49-F238E27FC236}">
              <a16:creationId xmlns:a16="http://schemas.microsoft.com/office/drawing/2014/main" id="{3F0E2CBC-5576-8BBF-E9DE-548DBD66C48A}"/>
            </a:ext>
          </a:extLst>
        </xdr:cNvPr>
        <xdr:cNvSpPr/>
      </xdr:nvSpPr>
      <xdr:spPr>
        <a:xfrm>
          <a:off x="12407900" y="1295400"/>
          <a:ext cx="5092700" cy="406400"/>
        </a:xfrm>
        <a:prstGeom prst="fram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editAs="absolute">
    <xdr:from>
      <xdr:col>14</xdr:col>
      <xdr:colOff>228600</xdr:colOff>
      <xdr:row>27</xdr:row>
      <xdr:rowOff>38100</xdr:rowOff>
    </xdr:from>
    <xdr:to>
      <xdr:col>21</xdr:col>
      <xdr:colOff>627383</xdr:colOff>
      <xdr:row>29</xdr:row>
      <xdr:rowOff>25400</xdr:rowOff>
    </xdr:to>
    <mc:AlternateContent xmlns:mc="http://schemas.openxmlformats.org/markup-compatibility/2006" xmlns:sle15="http://schemas.microsoft.com/office/drawing/2012/slicer">
      <mc:Choice Requires="sle15">
        <xdr:graphicFrame macro="">
          <xdr:nvGraphicFramePr>
            <xdr:cNvPr id="7" name="SUBURB 1">
              <a:extLst>
                <a:ext uri="{FF2B5EF4-FFF2-40B4-BE49-F238E27FC236}">
                  <a16:creationId xmlns:a16="http://schemas.microsoft.com/office/drawing/2014/main" id="{02BBBF77-B3BF-844E-9CFF-B63B44988A02}"/>
                </a:ext>
              </a:extLst>
            </xdr:cNvPr>
            <xdr:cNvGraphicFramePr/>
          </xdr:nvGraphicFramePr>
          <xdr:xfrm>
            <a:off x="0" y="0"/>
            <a:ext cx="0" cy="0"/>
          </xdr:xfrm>
          <a:graphic>
            <a:graphicData uri="http://schemas.microsoft.com/office/drawing/2010/slicer">
              <sle:slicer xmlns:sle="http://schemas.microsoft.com/office/drawing/2010/slicer" name="SUBURB 1"/>
            </a:graphicData>
          </a:graphic>
        </xdr:graphicFrame>
      </mc:Choice>
      <mc:Fallback xmlns="">
        <xdr:sp macro="" textlink="">
          <xdr:nvSpPr>
            <xdr:cNvPr id="0" name=""/>
            <xdr:cNvSpPr>
              <a:spLocks noTextEdit="1"/>
            </xdr:cNvSpPr>
          </xdr:nvSpPr>
          <xdr:spPr>
            <a:xfrm>
              <a:off x="11785600" y="5588000"/>
              <a:ext cx="6177283" cy="3683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215900</xdr:colOff>
      <xdr:row>27</xdr:row>
      <xdr:rowOff>25400</xdr:rowOff>
    </xdr:from>
    <xdr:to>
      <xdr:col>21</xdr:col>
      <xdr:colOff>685800</xdr:colOff>
      <xdr:row>29</xdr:row>
      <xdr:rowOff>50800</xdr:rowOff>
    </xdr:to>
    <xdr:sp macro="" textlink="">
      <xdr:nvSpPr>
        <xdr:cNvPr id="11" name="Frame 10">
          <a:extLst>
            <a:ext uri="{FF2B5EF4-FFF2-40B4-BE49-F238E27FC236}">
              <a16:creationId xmlns:a16="http://schemas.microsoft.com/office/drawing/2014/main" id="{218FAC0D-8B06-784D-A948-DD1087D1903B}"/>
            </a:ext>
          </a:extLst>
        </xdr:cNvPr>
        <xdr:cNvSpPr/>
      </xdr:nvSpPr>
      <xdr:spPr>
        <a:xfrm>
          <a:off x="11772900" y="5575300"/>
          <a:ext cx="6248400" cy="406400"/>
        </a:xfrm>
        <a:prstGeom prst="fram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0</xdr:col>
      <xdr:colOff>292100</xdr:colOff>
      <xdr:row>2</xdr:row>
      <xdr:rowOff>114300</xdr:rowOff>
    </xdr:from>
    <xdr:to>
      <xdr:col>2</xdr:col>
      <xdr:colOff>698500</xdr:colOff>
      <xdr:row>4</xdr:row>
      <xdr:rowOff>152400</xdr:rowOff>
    </xdr:to>
    <xdr:sp macro="" textlink="">
      <xdr:nvSpPr>
        <xdr:cNvPr id="12" name="Rectangle 11">
          <a:extLst>
            <a:ext uri="{FF2B5EF4-FFF2-40B4-BE49-F238E27FC236}">
              <a16:creationId xmlns:a16="http://schemas.microsoft.com/office/drawing/2014/main" id="{81876958-B338-74C9-B51A-BBBC989C1BD6}"/>
            </a:ext>
          </a:extLst>
        </xdr:cNvPr>
        <xdr:cNvSpPr/>
      </xdr:nvSpPr>
      <xdr:spPr>
        <a:xfrm>
          <a:off x="292100" y="9017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Overall Averages:</a:t>
          </a:r>
        </a:p>
      </xdr:txBody>
    </xdr:sp>
    <xdr:clientData/>
  </xdr:twoCellAnchor>
  <xdr:twoCellAnchor>
    <xdr:from>
      <xdr:col>0</xdr:col>
      <xdr:colOff>304800</xdr:colOff>
      <xdr:row>6</xdr:row>
      <xdr:rowOff>152400</xdr:rowOff>
    </xdr:from>
    <xdr:to>
      <xdr:col>2</xdr:col>
      <xdr:colOff>711200</xdr:colOff>
      <xdr:row>11</xdr:row>
      <xdr:rowOff>50800</xdr:rowOff>
    </xdr:to>
    <xdr:grpSp>
      <xdr:nvGrpSpPr>
        <xdr:cNvPr id="15" name="Group 14">
          <a:extLst>
            <a:ext uri="{FF2B5EF4-FFF2-40B4-BE49-F238E27FC236}">
              <a16:creationId xmlns:a16="http://schemas.microsoft.com/office/drawing/2014/main" id="{42C2D3A3-9B4C-23D4-5642-7AB3142B9480}"/>
            </a:ext>
          </a:extLst>
        </xdr:cNvPr>
        <xdr:cNvGrpSpPr/>
      </xdr:nvGrpSpPr>
      <xdr:grpSpPr>
        <a:xfrm>
          <a:off x="304800" y="1701800"/>
          <a:ext cx="2057400" cy="850900"/>
          <a:chOff x="368300" y="1511300"/>
          <a:chExt cx="2057400" cy="850900"/>
        </a:xfrm>
      </xdr:grpSpPr>
      <xdr:sp macro="" textlink="">
        <xdr:nvSpPr>
          <xdr:cNvPr id="13" name="Rectangle 12">
            <a:extLst>
              <a:ext uri="{FF2B5EF4-FFF2-40B4-BE49-F238E27FC236}">
                <a16:creationId xmlns:a16="http://schemas.microsoft.com/office/drawing/2014/main" id="{38871C9F-E4D1-BF45-B4EA-160BB1E3955A}"/>
              </a:ext>
            </a:extLst>
          </xdr:cNvPr>
          <xdr:cNvSpPr/>
        </xdr:nvSpPr>
        <xdr:spPr>
          <a:xfrm>
            <a:off x="368300" y="15113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Price</a:t>
            </a:r>
          </a:p>
        </xdr:txBody>
      </xdr:sp>
      <xdr:sp macro="" textlink="">
        <xdr:nvSpPr>
          <xdr:cNvPr id="14" name="Rectangle 13">
            <a:extLst>
              <a:ext uri="{FF2B5EF4-FFF2-40B4-BE49-F238E27FC236}">
                <a16:creationId xmlns:a16="http://schemas.microsoft.com/office/drawing/2014/main" id="{6839A445-55CE-6B4D-B12E-9AFF2E3BCA52}"/>
              </a:ext>
            </a:extLst>
          </xdr:cNvPr>
          <xdr:cNvSpPr/>
        </xdr:nvSpPr>
        <xdr:spPr>
          <a:xfrm>
            <a:off x="368300" y="1943100"/>
            <a:ext cx="2057400" cy="419100"/>
          </a:xfrm>
          <a:prstGeom prst="rect">
            <a:avLst/>
          </a:prstGeom>
          <a:solidFill>
            <a:schemeClr val="bg1"/>
          </a:solidFill>
          <a:ln>
            <a:solidFill>
              <a:srgbClr val="084F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800" b="0" i="0" u="none" strike="noStrike">
                <a:solidFill>
                  <a:schemeClr val="tx1"/>
                </a:solidFill>
                <a:effectLst/>
                <a:latin typeface="+mn-lt"/>
                <a:ea typeface="+mn-ea"/>
                <a:cs typeface="+mn-cs"/>
              </a:rPr>
              <a:t>$713,734.39</a:t>
            </a:r>
            <a:r>
              <a:rPr lang="en-AU" sz="1800">
                <a:solidFill>
                  <a:schemeClr val="tx1"/>
                </a:solidFill>
              </a:rPr>
              <a:t> </a:t>
            </a:r>
            <a:endParaRPr lang="en-GB" sz="1800">
              <a:solidFill>
                <a:schemeClr val="tx1"/>
              </a:solidFill>
            </a:endParaRPr>
          </a:p>
        </xdr:txBody>
      </xdr:sp>
    </xdr:grpSp>
    <xdr:clientData/>
  </xdr:twoCellAnchor>
  <xdr:twoCellAnchor>
    <xdr:from>
      <xdr:col>0</xdr:col>
      <xdr:colOff>317500</xdr:colOff>
      <xdr:row>14</xdr:row>
      <xdr:rowOff>12700</xdr:rowOff>
    </xdr:from>
    <xdr:to>
      <xdr:col>2</xdr:col>
      <xdr:colOff>723900</xdr:colOff>
      <xdr:row>18</xdr:row>
      <xdr:rowOff>101600</xdr:rowOff>
    </xdr:to>
    <xdr:grpSp>
      <xdr:nvGrpSpPr>
        <xdr:cNvPr id="16" name="Group 15">
          <a:extLst>
            <a:ext uri="{FF2B5EF4-FFF2-40B4-BE49-F238E27FC236}">
              <a16:creationId xmlns:a16="http://schemas.microsoft.com/office/drawing/2014/main" id="{432AEC5C-8B9B-404F-8663-22D15C015C60}"/>
            </a:ext>
          </a:extLst>
        </xdr:cNvPr>
        <xdr:cNvGrpSpPr/>
      </xdr:nvGrpSpPr>
      <xdr:grpSpPr>
        <a:xfrm>
          <a:off x="317500" y="3086100"/>
          <a:ext cx="2057400" cy="850900"/>
          <a:chOff x="368300" y="1511300"/>
          <a:chExt cx="2057400" cy="850900"/>
        </a:xfrm>
      </xdr:grpSpPr>
      <xdr:sp macro="" textlink="">
        <xdr:nvSpPr>
          <xdr:cNvPr id="17" name="Rectangle 16">
            <a:extLst>
              <a:ext uri="{FF2B5EF4-FFF2-40B4-BE49-F238E27FC236}">
                <a16:creationId xmlns:a16="http://schemas.microsoft.com/office/drawing/2014/main" id="{3CE04381-52C8-6155-5F82-41497341403F}"/>
              </a:ext>
            </a:extLst>
          </xdr:cNvPr>
          <xdr:cNvSpPr/>
        </xdr:nvSpPr>
        <xdr:spPr>
          <a:xfrm>
            <a:off x="368300" y="15113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Land Area</a:t>
            </a:r>
          </a:p>
        </xdr:txBody>
      </xdr:sp>
      <xdr:sp macro="" textlink="">
        <xdr:nvSpPr>
          <xdr:cNvPr id="18" name="Rectangle 17">
            <a:extLst>
              <a:ext uri="{FF2B5EF4-FFF2-40B4-BE49-F238E27FC236}">
                <a16:creationId xmlns:a16="http://schemas.microsoft.com/office/drawing/2014/main" id="{C39642B6-020F-D130-6281-1D95C2B47CFC}"/>
              </a:ext>
            </a:extLst>
          </xdr:cNvPr>
          <xdr:cNvSpPr/>
        </xdr:nvSpPr>
        <xdr:spPr>
          <a:xfrm>
            <a:off x="368300" y="1943100"/>
            <a:ext cx="2057400" cy="419100"/>
          </a:xfrm>
          <a:prstGeom prst="rect">
            <a:avLst/>
          </a:prstGeom>
          <a:solidFill>
            <a:schemeClr val="bg1"/>
          </a:solidFill>
          <a:ln>
            <a:solidFill>
              <a:srgbClr val="084F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800" b="0" i="0" u="none" strike="noStrike">
                <a:solidFill>
                  <a:schemeClr val="tx1"/>
                </a:solidFill>
                <a:effectLst/>
                <a:latin typeface="+mn-lt"/>
                <a:ea typeface="+mn-ea"/>
                <a:cs typeface="+mn-cs"/>
              </a:rPr>
              <a:t>2823.91</a:t>
            </a:r>
            <a:r>
              <a:rPr lang="en-AU" sz="1800" b="0" i="0" u="none" strike="noStrike" baseline="0">
                <a:solidFill>
                  <a:schemeClr val="tx1"/>
                </a:solidFill>
                <a:effectLst/>
                <a:latin typeface="+mn-lt"/>
                <a:ea typeface="+mn-ea"/>
                <a:cs typeface="+mn-cs"/>
              </a:rPr>
              <a:t> </a:t>
            </a:r>
            <a:r>
              <a:rPr lang="en-GB" sz="1800" b="0" i="0" u="none" strike="noStrike" baseline="0">
                <a:solidFill>
                  <a:schemeClr val="tx1"/>
                </a:solidFill>
                <a:effectLst/>
                <a:latin typeface="+mn-lt"/>
                <a:ea typeface="+mn-ea"/>
                <a:cs typeface="+mn-cs"/>
              </a:rPr>
              <a:t>sqm</a:t>
            </a:r>
            <a:endParaRPr lang="en-GB" sz="1800">
              <a:solidFill>
                <a:schemeClr val="tx1"/>
              </a:solidFill>
            </a:endParaRPr>
          </a:p>
        </xdr:txBody>
      </xdr:sp>
    </xdr:grpSp>
    <xdr:clientData/>
  </xdr:twoCellAnchor>
  <xdr:twoCellAnchor>
    <xdr:from>
      <xdr:col>0</xdr:col>
      <xdr:colOff>317500</xdr:colOff>
      <xdr:row>21</xdr:row>
      <xdr:rowOff>127000</xdr:rowOff>
    </xdr:from>
    <xdr:to>
      <xdr:col>2</xdr:col>
      <xdr:colOff>723900</xdr:colOff>
      <xdr:row>26</xdr:row>
      <xdr:rowOff>25400</xdr:rowOff>
    </xdr:to>
    <xdr:grpSp>
      <xdr:nvGrpSpPr>
        <xdr:cNvPr id="19" name="Group 18">
          <a:extLst>
            <a:ext uri="{FF2B5EF4-FFF2-40B4-BE49-F238E27FC236}">
              <a16:creationId xmlns:a16="http://schemas.microsoft.com/office/drawing/2014/main" id="{592FB720-5A91-3349-B846-C128C31F96DA}"/>
            </a:ext>
          </a:extLst>
        </xdr:cNvPr>
        <xdr:cNvGrpSpPr/>
      </xdr:nvGrpSpPr>
      <xdr:grpSpPr>
        <a:xfrm>
          <a:off x="317500" y="4533900"/>
          <a:ext cx="2057400" cy="850900"/>
          <a:chOff x="368300" y="1511300"/>
          <a:chExt cx="2057400" cy="850900"/>
        </a:xfrm>
      </xdr:grpSpPr>
      <xdr:sp macro="" textlink="">
        <xdr:nvSpPr>
          <xdr:cNvPr id="20" name="Rectangle 19">
            <a:extLst>
              <a:ext uri="{FF2B5EF4-FFF2-40B4-BE49-F238E27FC236}">
                <a16:creationId xmlns:a16="http://schemas.microsoft.com/office/drawing/2014/main" id="{C5AD39E6-8D29-CD17-5739-A1610E2B518D}"/>
              </a:ext>
            </a:extLst>
          </xdr:cNvPr>
          <xdr:cNvSpPr/>
        </xdr:nvSpPr>
        <xdr:spPr>
          <a:xfrm>
            <a:off x="368300" y="15113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Bedrooms</a:t>
            </a:r>
          </a:p>
        </xdr:txBody>
      </xdr:sp>
      <xdr:sp macro="" textlink="">
        <xdr:nvSpPr>
          <xdr:cNvPr id="21" name="Rectangle 20">
            <a:extLst>
              <a:ext uri="{FF2B5EF4-FFF2-40B4-BE49-F238E27FC236}">
                <a16:creationId xmlns:a16="http://schemas.microsoft.com/office/drawing/2014/main" id="{A23D3150-A24F-DA82-9652-6F70D217CE6A}"/>
              </a:ext>
            </a:extLst>
          </xdr:cNvPr>
          <xdr:cNvSpPr/>
        </xdr:nvSpPr>
        <xdr:spPr>
          <a:xfrm>
            <a:off x="368300" y="1943100"/>
            <a:ext cx="2057400" cy="419100"/>
          </a:xfrm>
          <a:prstGeom prst="rect">
            <a:avLst/>
          </a:prstGeom>
          <a:solidFill>
            <a:schemeClr val="bg1"/>
          </a:solidFill>
          <a:ln>
            <a:solidFill>
              <a:srgbClr val="084F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U" sz="1800" b="0" i="0" u="none" strike="noStrike">
                <a:solidFill>
                  <a:schemeClr val="tx1"/>
                </a:solidFill>
                <a:effectLst/>
                <a:latin typeface="+mn-lt"/>
                <a:ea typeface="+mn-ea"/>
                <a:cs typeface="+mn-cs"/>
              </a:rPr>
              <a:t>3.67</a:t>
            </a:r>
            <a:r>
              <a:rPr lang="en-AU" sz="1800">
                <a:solidFill>
                  <a:schemeClr val="tx1"/>
                </a:solidFill>
              </a:rPr>
              <a:t> </a:t>
            </a:r>
            <a:endParaRPr lang="en-GB" sz="1800">
              <a:solidFill>
                <a:schemeClr val="tx1"/>
              </a:solidFill>
            </a:endParaRPr>
          </a:p>
        </xdr:txBody>
      </xdr:sp>
    </xdr:grpSp>
    <xdr:clientData/>
  </xdr:twoCellAnchor>
  <xdr:twoCellAnchor>
    <xdr:from>
      <xdr:col>0</xdr:col>
      <xdr:colOff>317500</xdr:colOff>
      <xdr:row>29</xdr:row>
      <xdr:rowOff>88900</xdr:rowOff>
    </xdr:from>
    <xdr:to>
      <xdr:col>2</xdr:col>
      <xdr:colOff>723900</xdr:colOff>
      <xdr:row>33</xdr:row>
      <xdr:rowOff>177800</xdr:rowOff>
    </xdr:to>
    <xdr:grpSp>
      <xdr:nvGrpSpPr>
        <xdr:cNvPr id="22" name="Group 21">
          <a:extLst>
            <a:ext uri="{FF2B5EF4-FFF2-40B4-BE49-F238E27FC236}">
              <a16:creationId xmlns:a16="http://schemas.microsoft.com/office/drawing/2014/main" id="{6C422F82-5F28-8E4C-8358-D89EB61D9B7F}"/>
            </a:ext>
          </a:extLst>
        </xdr:cNvPr>
        <xdr:cNvGrpSpPr/>
      </xdr:nvGrpSpPr>
      <xdr:grpSpPr>
        <a:xfrm>
          <a:off x="317500" y="6019800"/>
          <a:ext cx="2057400" cy="850900"/>
          <a:chOff x="368300" y="1511300"/>
          <a:chExt cx="2057400" cy="850900"/>
        </a:xfrm>
      </xdr:grpSpPr>
      <xdr:sp macro="" textlink="">
        <xdr:nvSpPr>
          <xdr:cNvPr id="23" name="Rectangle 22">
            <a:extLst>
              <a:ext uri="{FF2B5EF4-FFF2-40B4-BE49-F238E27FC236}">
                <a16:creationId xmlns:a16="http://schemas.microsoft.com/office/drawing/2014/main" id="{8737BC11-1F62-558F-CFB9-83BC367CCA56}"/>
              </a:ext>
            </a:extLst>
          </xdr:cNvPr>
          <xdr:cNvSpPr/>
        </xdr:nvSpPr>
        <xdr:spPr>
          <a:xfrm>
            <a:off x="368300" y="15113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Bathrooms</a:t>
            </a:r>
          </a:p>
        </xdr:txBody>
      </xdr:sp>
      <xdr:sp macro="" textlink="">
        <xdr:nvSpPr>
          <xdr:cNvPr id="24" name="Rectangle 23">
            <a:extLst>
              <a:ext uri="{FF2B5EF4-FFF2-40B4-BE49-F238E27FC236}">
                <a16:creationId xmlns:a16="http://schemas.microsoft.com/office/drawing/2014/main" id="{796EB102-CA64-1AF9-4A2D-F7CC0F6FADA0}"/>
              </a:ext>
            </a:extLst>
          </xdr:cNvPr>
          <xdr:cNvSpPr/>
        </xdr:nvSpPr>
        <xdr:spPr>
          <a:xfrm>
            <a:off x="368300" y="1943100"/>
            <a:ext cx="2057400" cy="419100"/>
          </a:xfrm>
          <a:prstGeom prst="rect">
            <a:avLst/>
          </a:prstGeom>
          <a:solidFill>
            <a:schemeClr val="bg1"/>
          </a:solidFill>
          <a:ln>
            <a:solidFill>
              <a:srgbClr val="084F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solidFill>
                  <a:schemeClr val="tx1"/>
                </a:solidFill>
              </a:rPr>
              <a:t> </a:t>
            </a:r>
            <a:r>
              <a:rPr lang="en-AU" sz="1800" b="0" i="0" u="none" strike="noStrike">
                <a:solidFill>
                  <a:schemeClr val="tx1"/>
                </a:solidFill>
                <a:effectLst/>
                <a:latin typeface="+mn-lt"/>
                <a:ea typeface="+mn-ea"/>
                <a:cs typeface="+mn-cs"/>
              </a:rPr>
              <a:t>1.95</a:t>
            </a:r>
            <a:r>
              <a:rPr lang="en-AU" sz="1800">
                <a:solidFill>
                  <a:schemeClr val="tx1"/>
                </a:solidFill>
              </a:rPr>
              <a:t> </a:t>
            </a:r>
            <a:endParaRPr lang="en-GB" sz="1800">
              <a:solidFill>
                <a:schemeClr val="tx1"/>
              </a:solidFill>
            </a:endParaRPr>
          </a:p>
        </xdr:txBody>
      </xdr:sp>
    </xdr:grpSp>
    <xdr:clientData/>
  </xdr:twoCellAnchor>
  <xdr:twoCellAnchor>
    <xdr:from>
      <xdr:col>0</xdr:col>
      <xdr:colOff>330200</xdr:colOff>
      <xdr:row>37</xdr:row>
      <xdr:rowOff>139700</xdr:rowOff>
    </xdr:from>
    <xdr:to>
      <xdr:col>2</xdr:col>
      <xdr:colOff>736600</xdr:colOff>
      <xdr:row>42</xdr:row>
      <xdr:rowOff>38100</xdr:rowOff>
    </xdr:to>
    <xdr:grpSp>
      <xdr:nvGrpSpPr>
        <xdr:cNvPr id="25" name="Group 24">
          <a:extLst>
            <a:ext uri="{FF2B5EF4-FFF2-40B4-BE49-F238E27FC236}">
              <a16:creationId xmlns:a16="http://schemas.microsoft.com/office/drawing/2014/main" id="{99C56FE8-6B84-6446-AC8A-A018AB5C45A5}"/>
            </a:ext>
          </a:extLst>
        </xdr:cNvPr>
        <xdr:cNvGrpSpPr/>
      </xdr:nvGrpSpPr>
      <xdr:grpSpPr>
        <a:xfrm>
          <a:off x="330200" y="7594600"/>
          <a:ext cx="2057400" cy="850900"/>
          <a:chOff x="368300" y="1511300"/>
          <a:chExt cx="2057400" cy="850900"/>
        </a:xfrm>
      </xdr:grpSpPr>
      <xdr:sp macro="" textlink="">
        <xdr:nvSpPr>
          <xdr:cNvPr id="26" name="Rectangle 25">
            <a:extLst>
              <a:ext uri="{FF2B5EF4-FFF2-40B4-BE49-F238E27FC236}">
                <a16:creationId xmlns:a16="http://schemas.microsoft.com/office/drawing/2014/main" id="{4855D62A-1493-25AE-6626-999C4C49C805}"/>
              </a:ext>
            </a:extLst>
          </xdr:cNvPr>
          <xdr:cNvSpPr/>
        </xdr:nvSpPr>
        <xdr:spPr>
          <a:xfrm>
            <a:off x="368300" y="1511300"/>
            <a:ext cx="2057400" cy="419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Garage Capacity</a:t>
            </a:r>
          </a:p>
        </xdr:txBody>
      </xdr:sp>
      <xdr:sp macro="" textlink="">
        <xdr:nvSpPr>
          <xdr:cNvPr id="27" name="Rectangle 26">
            <a:extLst>
              <a:ext uri="{FF2B5EF4-FFF2-40B4-BE49-F238E27FC236}">
                <a16:creationId xmlns:a16="http://schemas.microsoft.com/office/drawing/2014/main" id="{7673BD72-03C8-5F05-DCF0-CFDD1DF3476B}"/>
              </a:ext>
            </a:extLst>
          </xdr:cNvPr>
          <xdr:cNvSpPr/>
        </xdr:nvSpPr>
        <xdr:spPr>
          <a:xfrm>
            <a:off x="368300" y="1943100"/>
            <a:ext cx="2057400" cy="419100"/>
          </a:xfrm>
          <a:prstGeom prst="rect">
            <a:avLst/>
          </a:prstGeom>
          <a:solidFill>
            <a:schemeClr val="bg1"/>
          </a:solidFill>
          <a:ln>
            <a:solidFill>
              <a:srgbClr val="084F6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solidFill>
                  <a:schemeClr val="tx1"/>
                </a:solidFill>
              </a:rPr>
              <a:t> </a:t>
            </a:r>
            <a:r>
              <a:rPr lang="en-AU" sz="1800" b="0" i="0" u="none" strike="noStrike">
                <a:solidFill>
                  <a:schemeClr val="tx1"/>
                </a:solidFill>
                <a:effectLst/>
                <a:latin typeface="+mn-lt"/>
                <a:ea typeface="+mn-ea"/>
                <a:cs typeface="+mn-cs"/>
              </a:rPr>
              <a:t>2.19</a:t>
            </a:r>
            <a:r>
              <a:rPr lang="en-AU" sz="1800">
                <a:solidFill>
                  <a:schemeClr val="tx1"/>
                </a:solidFill>
              </a:rPr>
              <a:t> </a:t>
            </a:r>
            <a:endParaRPr lang="en-GB" sz="1800">
              <a:solidFill>
                <a:schemeClr val="tx1"/>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112888</xdr:colOff>
      <xdr:row>15</xdr:row>
      <xdr:rowOff>47038</xdr:rowOff>
    </xdr:from>
    <xdr:to>
      <xdr:col>10</xdr:col>
      <xdr:colOff>668866</xdr:colOff>
      <xdr:row>33</xdr:row>
      <xdr:rowOff>0</xdr:rowOff>
    </xdr:to>
    <xdr:graphicFrame macro="">
      <xdr:nvGraphicFramePr>
        <xdr:cNvPr id="2" name="Chart 1">
          <a:extLst>
            <a:ext uri="{FF2B5EF4-FFF2-40B4-BE49-F238E27FC236}">
              <a16:creationId xmlns:a16="http://schemas.microsoft.com/office/drawing/2014/main" id="{AD4751A9-FACF-6798-BCB7-48FA87BC6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818443</xdr:colOff>
      <xdr:row>17</xdr:row>
      <xdr:rowOff>91252</xdr:rowOff>
    </xdr:from>
    <xdr:to>
      <xdr:col>9</xdr:col>
      <xdr:colOff>639703</xdr:colOff>
      <xdr:row>19</xdr:row>
      <xdr:rowOff>103482</xdr:rowOff>
    </xdr:to>
    <mc:AlternateContent xmlns:mc="http://schemas.openxmlformats.org/markup-compatibility/2006" xmlns:a14="http://schemas.microsoft.com/office/drawing/2010/main">
      <mc:Choice Requires="a14">
        <xdr:graphicFrame macro="">
          <xdr:nvGraphicFramePr>
            <xdr:cNvPr id="3" name="Category ">
              <a:extLst>
                <a:ext uri="{FF2B5EF4-FFF2-40B4-BE49-F238E27FC236}">
                  <a16:creationId xmlns:a16="http://schemas.microsoft.com/office/drawing/2014/main" id="{54C424DD-5FFD-077C-6E8B-72E6D01ECE53}"/>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3762962" y="3289771"/>
              <a:ext cx="4995334" cy="388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Vardhan Rai" refreshedDate="45783.848785300928" createdVersion="8" refreshedVersion="8" minRefreshableVersion="3" recordCount="441" xr:uid="{B7601469-DB16-A14B-8476-248F3593D73C}">
  <cacheSource type="worksheet">
    <worksheetSource ref="A1:S442" sheet="Orignal Dataset"/>
  </cacheSource>
  <cacheFields count="19">
    <cacheField name="ADDRESS" numFmtId="0">
      <sharedItems count="441">
        <s v="1 Cannon Court"/>
        <s v="10 Bradbury Place"/>
        <s v="10 Karst Elbow"/>
        <s v="11 Cordelia Place"/>
        <s v="11 Syme Road"/>
        <s v="118 Hillcrest Road"/>
        <s v="12 Cordelia Place"/>
        <s v="12 Javon Loop"/>
        <s v="125 Hillcrest Road"/>
        <s v="14 Regent Drive"/>
        <s v="15 Cordelia Place"/>
        <s v="15 Erebus Court"/>
        <s v="15 Northumberland Avenue"/>
        <s v="15 Whitcombe Way"/>
        <s v="16 Hudleston Rise"/>
        <s v="17 Deerina Green"/>
        <s v="17 Northumberland Avenue"/>
        <s v="17 Syme Road"/>
        <s v="17B Josephine Way"/>
        <s v="18 Adora Street"/>
        <s v="18 Princeton Circle"/>
        <s v="19 Errina Road"/>
        <s v="19 Feathertop Rise"/>
        <s v="19 Hudleston Rise"/>
        <s v="19 Newgate Street"/>
        <s v="19 Russon Court"/>
        <s v="19 Truscott Elbow"/>
        <s v="19 Whitcombe Way"/>
        <s v="19A Chancery Lane"/>
        <s v="2 Linto Way"/>
        <s v="2 Zeil Court"/>
        <s v="20 River Fig Place"/>
        <s v="20 Woodroffe Place"/>
        <s v="21 Whitcombe Way"/>
        <s v="215 ALEXANDER DRIVE"/>
        <s v="22 Dalrymple View"/>
        <s v="22 Regent Drive"/>
        <s v="22A Josephine Way"/>
        <s v="23 Adria Road"/>
        <s v="23 Dandenong Way"/>
        <s v="23 Towerhill Road"/>
        <s v="24 Claredon Court"/>
        <s v="24 Dalrymple View"/>
        <s v="24 Dandenong Way"/>
        <s v="24 Woodroffe Place"/>
        <s v="25 Avila Way"/>
        <s v="25 Goldsworthy Entrance"/>
        <s v="26 Hudleston Rise"/>
        <s v="27 Avila Way"/>
        <s v="27 Axford Road"/>
        <s v="27 Javon Loop"/>
        <s v="28 Picton Terrace"/>
        <s v="3 Avila Way"/>
        <s v="3 Dandenong Way"/>
        <s v="30 Cromwell Road"/>
        <s v="30 Lancer Way"/>
        <s v="30 Tyndall Circuit"/>
        <s v="31 Goldsworthy Entrance"/>
        <s v="32 Goldsworthy Entrance"/>
        <s v="33 Crabtree Street"/>
        <s v="34 Axford Road"/>
        <s v="34 Fenchurch Street"/>
        <s v="34 Highview Street"/>
        <s v="34 Lancer Way"/>
        <s v="35 HIGHVIEW STREET"/>
        <s v="37 Halwest Way"/>
        <s v="37 Leicester Square"/>
        <s v="38 Halwest Way"/>
        <s v="4 Carmil Place"/>
        <s v="4 Carnaby Place"/>
        <s v="4 Chancery Lane"/>
        <s v="4 Dandenong Way"/>
        <s v="4 Farnell Place"/>
        <s v="4 Iris Lane"/>
        <s v="4 Valencia Court"/>
        <s v="4 Whitcombe Way"/>
        <s v="40 Lancer Way"/>
        <s v="43 Avila Way"/>
        <s v="43 Cromwell Road"/>
        <s v="45 Goldsworthy Entrance"/>
        <s v="48 Avila Way"/>
        <s v="49 Azelia Street"/>
        <s v="49 Shaftesbury Avenue"/>
        <s v="5 Ariel Court"/>
        <s v="5 Bradbury Place"/>
        <s v="5 Cornhill Crescent"/>
        <s v="5 Dorandal Court"/>
        <s v="5 Greenpark Road"/>
        <s v="5 Hudleston Rise"/>
        <s v="5 Hydrangea Place"/>
        <s v="5 Monstera Court"/>
        <s v="5 Park Lane"/>
        <s v="5 River Fig Place"/>
        <s v="51 Greenpark Road"/>
        <s v="52 Fenchurch Street"/>
        <s v="53 Tyndall Circuit"/>
        <s v="54 Crabtree Street"/>
        <s v="55 Fenchurch Street"/>
        <s v="55 Tyndall Circuit"/>
        <s v="57 Fenchurch Street"/>
        <s v="5B Olivia Close"/>
        <s v="6 Axford Road"/>
        <s v="6 Stella Place"/>
        <s v="6 Waterloo Court"/>
        <s v="6 Woodroffe Place"/>
        <s v="60 Fenchurch Street"/>
        <s v="60 Park Lane"/>
        <s v="61 The Avenue"/>
        <s v="64 Avila Way"/>
        <s v="64 Fenchurch Street"/>
        <s v="6A Olivia Close"/>
        <s v="7 Cambrian Mall"/>
        <s v="7 Halwest Way"/>
        <s v="7 Hudleston Rise"/>
        <s v="7 Hydrangea Place"/>
        <s v="7 Middleton Road"/>
        <s v="7 Monstera Court"/>
        <s v="7 Snowy Close"/>
        <s v="7 Woodroffe Place"/>
        <s v="71 Hillcrest Road"/>
        <s v="7B Westminster Place"/>
        <s v="8 Cradle Close"/>
        <s v="8 Towerhill Road"/>
        <s v="83 Fenchurch Street"/>
        <s v="85 Fenchurch Street"/>
        <s v="9 Crabtree Street"/>
        <s v="96 Azelia Street"/>
        <s v="9A Claredon Court"/>
        <s v="10 Clydesdale Street"/>
        <s v="10 Lambert Street"/>
        <s v="10 North Lake Road"/>
        <s v="107B Kitchener Road"/>
        <s v="108 Kitchener Road"/>
        <s v="109B Kitchener Road"/>
        <s v="10A Davy Street"/>
        <s v="10b Davy Street"/>
        <s v="11 Latham Street"/>
        <s v="112 Kitchener Road"/>
        <s v="116 Kitchener Road"/>
        <s v="11A Latham Street"/>
        <s v="12 Cowan Street"/>
        <s v="12/53 Holman Street"/>
        <s v="122 Kitchener Road"/>
        <s v="13 Cormack Road"/>
        <s v="13 Ferguson Street"/>
        <s v="13/53 Holman Street"/>
        <s v="148A Kitchener Road"/>
        <s v="150 Kitchener Road"/>
        <s v="154A Kitchener Road"/>
        <s v="168a Kitchener Road"/>
        <s v="17 North Lake Road"/>
        <s v="18 Norma Road"/>
        <s v="18a Latham Street"/>
        <s v="18A Rome Road"/>
        <s v="19 Barnard Street"/>
        <s v="19A Latham Street"/>
        <s v="19A Stirk Road"/>
        <s v="1B Norma Road"/>
        <s v="2 Denny Way"/>
        <s v="2 Latham Street"/>
        <s v="21 Davy Street"/>
        <s v="22 North Lake Road"/>
        <s v="25 Doney Street"/>
        <s v="26 North Lake Road"/>
        <s v="26 Stirk Road"/>
        <s v="28 Doney Street"/>
        <s v="29 Davy Street"/>
        <s v="29A Latham Street"/>
        <s v="29B Davy Street"/>
        <s v="2A Cowan Street"/>
        <s v="2B Coverley Street"/>
        <s v="2B George Street"/>
        <s v="3 Cowan Street"/>
        <s v="3 Doney Street"/>
        <s v="3/531 Canning Highway"/>
        <s v="30A Davy Street"/>
        <s v="34A Norma Road"/>
        <s v="34B Rome Road"/>
        <s v="35 Denny Way"/>
        <s v="36 North Lake Road"/>
        <s v="36A Norma Road"/>
        <s v="36A North Lake Road"/>
        <s v="37 Davy Street"/>
        <s v="4 Latham Street"/>
        <s v="4/1 Cowan Street"/>
        <s v="4/12 Latham Street"/>
        <s v="40A North Lake Road"/>
        <s v="40A Stirk Road"/>
        <s v="41A Stirk Road"/>
        <s v="43 Stirk Road"/>
        <s v="43A Davy Street"/>
        <s v="44A Davy Street"/>
        <s v="44a Holman Street"/>
        <s v="46a Norma Road"/>
        <s v="47 Kennedy Street"/>
        <s v="47A Doney Street"/>
        <s v="47B Lamond Street"/>
        <s v="48B Davy Street"/>
        <s v="4A Latham Street"/>
        <s v="4B Denny Way"/>
        <s v="5/1 Cottrill Street"/>
        <s v="50A Holman Street"/>
        <s v="53 Doney Street"/>
        <s v="53 Lamond Street"/>
        <s v="53 Stirk Road"/>
        <s v="54B Holman Street"/>
        <s v="557 Canning Highway"/>
        <s v="57a Holman Street"/>
        <s v="59 Kennedy Street"/>
        <s v="5A Doney Street"/>
        <s v="6/1 Cottrill Street"/>
        <s v="60 Lamond Street"/>
        <s v="60A Lamond Street"/>
        <s v="625 Canning Highway"/>
        <s v="63 Lamond Street"/>
        <s v="651B Canning Highway"/>
        <s v="653 Canning Highway"/>
        <s v="66b Lamond Street"/>
        <s v="67A Holman Street"/>
        <s v="68A Lamond Street"/>
        <s v="6B Clydesdale Street"/>
        <s v="6B Cowan Street"/>
        <s v="7 Cormack Road"/>
        <s v="70 Kennedy Street"/>
        <s v="71 Kennedy Street"/>
        <s v="73 Lamond Street"/>
        <s v="73A Kennedy Street"/>
        <s v="76A Holman Street"/>
        <s v="77 Kennedy Street"/>
        <s v="7B Davy Street"/>
        <s v="8/53 Holman Street"/>
        <s v="83 Lamond Street"/>
        <s v="86A Kitchener Road"/>
        <s v="88 Kitchener Road"/>
        <s v="89 Lamond Street"/>
        <s v="8A Clydesdale Street"/>
        <s v="8A Davy Street"/>
        <s v="8b Latham Street"/>
        <s v="9 Barnard Street"/>
        <s v="9 Doney Street"/>
        <s v="90 Kitchener Road"/>
        <s v="90A Kitchener Road"/>
        <s v="93 Kitchener Road"/>
        <s v="93A Kitchener Road"/>
        <s v="95a Kitchener Road"/>
        <s v="9A Davy Street"/>
        <s v="9A Latham Street"/>
        <s v="9B Cowan Street"/>
        <s v="1 Point Link"/>
        <s v="1 Regatta Way"/>
        <s v="10 Alford Way"/>
        <s v="10 Indus Vista"/>
        <s v="101 Celeste Street"/>
        <s v="101 Piazza Link"/>
        <s v="102 Piazza Link"/>
        <s v="107 Celeste Street"/>
        <s v="107 Piazza Link"/>
        <s v="11 Crete Way"/>
        <s v="11 Pontoon Way"/>
        <s v="11 Pravia Way"/>
        <s v="110 Pectoral Promenade"/>
        <s v="12 Amsterdam Crescent"/>
        <s v="12 Quoll Mews"/>
        <s v="13 Bristlebird Circuit"/>
        <s v="133 Pectoral Promenade"/>
        <s v="14 Gouldian Circuit"/>
        <s v="15 Grasswren Way"/>
        <s v="15 Newbury Way"/>
        <s v="15 Silas Parade"/>
        <s v="16 Broach Way"/>
        <s v="16 Grasswren Way"/>
        <s v="17 Quoll Mews"/>
        <s v="18 Bluewater Drive"/>
        <s v="18 Columbia Crescent"/>
        <s v="18 Grasswren Way"/>
        <s v="18 Silas Parade"/>
        <s v="2 Bowline Avenue"/>
        <s v="2 Viggo Brace"/>
        <s v="20 Leeway Loop"/>
        <s v="22 Danforth Crescent"/>
        <s v="22 Loggerhead Road"/>
        <s v="22 Topsail Loop"/>
        <s v="23 Chesham Rise"/>
        <s v="23 Newbury Way"/>
        <s v="24 Grado Way"/>
        <s v="25 Loggerhead Road"/>
        <s v="25 Providence Drive"/>
        <s v="25 Villena Parade"/>
        <s v="27 Callosa Crescent"/>
        <s v="28 Santapola Approach"/>
        <s v="28 Villena Parade"/>
        <s v="289 Benenden Avenue"/>
        <s v="29 Axbridge Grange"/>
        <s v="3 Crete Way"/>
        <s v="3 Longstaff Avenue"/>
        <s v="3 Woodswallow Way"/>
        <s v="30 Broach Way"/>
        <s v="30 Kells Road"/>
        <s v="30 Topsail Loop"/>
        <s v="300 Benenden Avenue"/>
        <s v="31 Callosa Crescent"/>
        <s v="32 Farnham Pass"/>
        <s v="32 Merchant Way"/>
        <s v="32 Whistling Drive"/>
        <s v="33 Farnham Pass"/>
        <s v="34 Bluewater Drive"/>
        <s v="34 Merchant Way"/>
        <s v="34 Villena Parade"/>
        <s v="35 Painted Parkway"/>
        <s v="36 Leeway Loop"/>
        <s v="38 Leeway Loop"/>
        <s v="4 Jalon Gardens"/>
        <s v="4 Leeway Loop"/>
        <s v="4 Tinos Lane"/>
        <s v="41 Paymaster Way"/>
        <s v="42 Kells Road"/>
        <s v="43 Bowline Avenue"/>
        <s v="43 Shorehaven Boulevard"/>
        <s v="46 Bristlebird Circuit"/>
        <s v="46 Danforth Crescent"/>
        <s v="47 Leeway Loop"/>
        <s v="47 Malleefowl Way"/>
        <s v="48 Zodiac Drive"/>
        <s v="5 Camber Link"/>
        <s v="5 Tortoise Street"/>
        <s v="52 Farnham Pass"/>
        <s v="52 Missingham Avenue"/>
        <s v="52 Zodiac Drive"/>
        <s v="53 Malleefowl Way"/>
        <s v="54 Skysail Avenue"/>
        <s v="58 Shipmaster Avenue"/>
        <s v="6 Draft Way"/>
        <s v="6 Helmsley Parkway"/>
        <s v="6 Kendal Turn"/>
        <s v="6 Leeway Loop"/>
        <s v="6 Mercado Way"/>
        <s v="6 Partridge View"/>
        <s v="6 Topsail Loop"/>
        <s v="60 Missingham Avenue"/>
        <s v="60 Shipmaster Avenue"/>
        <s v="62 Santorini Promenade"/>
        <s v="65 Trethowan Promenade"/>
        <s v="7 Altea Way"/>
        <s v="7 Aspe Way"/>
        <s v="7 Auger Way"/>
        <s v="7 Comito Bend"/>
        <s v="7 Elda Way"/>
        <s v="7 Gangway Turn"/>
        <s v="7 Woodswallow Way"/>
        <s v="70 Skysail Avenue"/>
        <s v="75 Piazza Link"/>
        <s v="8 Bowline Avenue"/>
        <s v="8 Crowned Way"/>
        <s v="8 Fairgrounds Parkway"/>
        <s v="8 Radar Way"/>
        <s v="8 Woodswallow Way"/>
        <s v="82 Shorehaven Boulevard"/>
        <s v="87 Celeste Street"/>
        <s v="9 Newbury Way"/>
        <s v="9 Santapola Approach"/>
        <s v="96 Piazza Link"/>
        <s v="98 Pectoral Promenade"/>
        <s v="1 Macdonald Road"/>
        <s v="1/21 Fletcher Street"/>
        <s v="10 Fletcher Street"/>
        <s v="106 Matheson Road"/>
        <s v="106B Ardross Street"/>
        <s v="10B Collier Street"/>
        <s v="11 Cantray Avenue"/>
        <s v="11 Lilian Avenue"/>
        <s v="11 Riverway"/>
        <s v="11 Strome Road"/>
        <s v="11A Macrae Road"/>
        <s v="11C Macrae Road"/>
        <s v="12 Stack Lane"/>
        <s v="13/9 MacDonald Road"/>
        <s v="13A Dunvegan Road"/>
        <s v="14 Tain Street"/>
        <s v="15 Macrae Road"/>
        <s v="16 Matheson Road"/>
        <s v="17 Troy Street"/>
        <s v="18 Kishorn Road"/>
        <s v="18A Killilan Road"/>
        <s v="18B Conon Road"/>
        <s v="19 Kinross Road"/>
        <s v="2/11 Tweeddale Road"/>
        <s v="2/11a Collier Street"/>
        <s v="20 Moreau Mews"/>
        <s v="22 Macleod Road"/>
        <s v="22 Tain Street"/>
        <s v="23 Nisbet Road"/>
        <s v="24 Gairloch Street"/>
        <s v="26 Tain Street"/>
        <s v="27 Gairloch Street"/>
        <s v="27 MacRae Road"/>
        <s v="2A Conon Road"/>
        <s v="2C First Avenue"/>
        <s v="2E First Avenue"/>
        <s v="3 Dunvegan Road"/>
        <s v="3 Ness Road"/>
        <s v="3/6 Jane Road"/>
        <s v="3/694 Canning Highway"/>
        <s v="30 Troy Street"/>
        <s v="31 Reynolds Road"/>
        <s v="34 Kishorn Road"/>
        <s v="34A Kintail Road"/>
        <s v="36 Glenelg Street"/>
        <s v="36 Kintail Road"/>
        <s v="4 Dunvegan Road"/>
        <s v="40 Tain Street"/>
        <s v="40A Tain Street"/>
        <s v="45 Matheson Road"/>
        <s v="5 Gairloch Street"/>
        <s v="53A Gairloch Street"/>
        <s v="55B Duncraig Road"/>
        <s v="56A Alness Street"/>
        <s v="57A Duncraig Road"/>
        <s v="5A Forbes Road"/>
        <s v="6 Carron Road"/>
        <s v="6 Tweeddale Road"/>
        <s v="6/116 Matheson Road"/>
        <s v="63E Alness Street"/>
        <s v="64A Ardross Street"/>
        <s v="69 Macleod Road"/>
        <s v="69 Tweeddale Road"/>
        <s v="692A Canning Highway"/>
        <s v="6B Macrae Road"/>
        <s v="7 Forbes Road"/>
        <s v="7/13 Macleod Road"/>
        <s v="7/5 MacLeod Road"/>
        <s v="70B Ardross Street"/>
        <s v="79A Matheson Road"/>
        <s v="8 Roskhill Place"/>
        <s v="8 Ullapool Road"/>
        <s v="81C Kintail Road"/>
        <s v="84 Kintail Road"/>
        <s v="85 Matheson Road"/>
        <s v="8A Killilan Road"/>
        <s v="9/56 Matheson Road"/>
        <s v="9/70 Gairloch Street"/>
        <s v="9A Flanagan Road"/>
      </sharedItems>
    </cacheField>
    <cacheField name="SUBURB" numFmtId="0">
      <sharedItems count="4">
        <s v="Alexander Heights"/>
        <s v="Alfred Cove"/>
        <s v="Alkimos"/>
        <s v="Applecross"/>
      </sharedItems>
    </cacheField>
    <cacheField name="PRICE" numFmtId="0">
      <sharedItems containsSemiMixedTypes="0" containsString="0" containsNumber="1" containsInteger="1" minValue="140000" maxValue="2410000"/>
    </cacheField>
    <cacheField name="BEDROOMS" numFmtId="0">
      <sharedItems containsSemiMixedTypes="0" containsString="0" containsNumber="1" containsInteger="1" minValue="2" maxValue="9" count="6">
        <n v="3"/>
        <n v="4"/>
        <n v="5"/>
        <n v="6"/>
        <n v="2"/>
        <n v="9"/>
      </sharedItems>
    </cacheField>
    <cacheField name="BATHROOMS" numFmtId="0">
      <sharedItems containsSemiMixedTypes="0" containsString="0" containsNumber="1" containsInteger="1" minValue="1" maxValue="6" count="5">
        <n v="2"/>
        <n v="1"/>
        <n v="3"/>
        <n v="4"/>
        <n v="6"/>
      </sharedItems>
    </cacheField>
    <cacheField name="GARAGE" numFmtId="0">
      <sharedItems containsMixedTypes="1" containsNumber="1" containsInteger="1" minValue="1" maxValue="8" count="8">
        <n v="4"/>
        <n v="2"/>
        <n v="1"/>
        <n v="3"/>
        <s v="NULL"/>
        <n v="5"/>
        <n v="6"/>
        <n v="8"/>
      </sharedItems>
    </cacheField>
    <cacheField name="LAND_AREA" numFmtId="0">
      <sharedItems containsSemiMixedTypes="0" containsString="0" containsNumber="1" containsInteger="1" minValue="129" maxValue="983690"/>
    </cacheField>
    <cacheField name="FLOOR_AREA" numFmtId="0">
      <sharedItems containsSemiMixedTypes="0" containsString="0" containsNumber="1" containsInteger="1" minValue="65" maxValue="870"/>
    </cacheField>
    <cacheField name="BUILD_YEAR" numFmtId="0">
      <sharedItems containsMixedTypes="1" containsNumber="1" containsInteger="1" minValue="1930" maxValue="2016"/>
    </cacheField>
    <cacheField name="CBD_DIST" numFmtId="0">
      <sharedItems containsSemiMixedTypes="0" containsString="0" containsNumber="1" containsInteger="1" minValue="3085" maxValue="43300"/>
    </cacheField>
    <cacheField name="NEAREST_STN" numFmtId="0">
      <sharedItems/>
    </cacheField>
    <cacheField name="NEAREST_STN_DIST" numFmtId="0">
      <sharedItems containsSemiMixedTypes="0" containsString="0" containsNumber="1" containsInteger="1" minValue="636" maxValue="8800"/>
    </cacheField>
    <cacheField name="DATE_SOLD" numFmtId="0">
      <sharedItems/>
    </cacheField>
    <cacheField name="POSTCODE" numFmtId="0">
      <sharedItems containsSemiMixedTypes="0" containsString="0" containsNumber="1" containsInteger="1" minValue="6038" maxValue="6154"/>
    </cacheField>
    <cacheField name="LATITUDE" numFmtId="0">
      <sharedItems containsSemiMixedTypes="0" containsString="0" containsNumber="1" minValue="-32.036833999999999" maxValue="-31.599182339999999"/>
    </cacheField>
    <cacheField name="LONGITUDE" numFmtId="0">
      <sharedItems containsSemiMixedTypes="0" containsString="0" containsNumber="1" minValue="115.6616813" maxValue="115.87639"/>
    </cacheField>
    <cacheField name="NEAREST_SCH" numFmtId="0">
      <sharedItems/>
    </cacheField>
    <cacheField name="NEAREST_SCH_DIST" numFmtId="0">
      <sharedItems containsSemiMixedTypes="0" containsString="0" containsNumber="1" minValue="0.84460740629038999" maxValue="6.3258170862816998"/>
    </cacheField>
    <cacheField name="NEAREST_SCH_RANK" numFmtId="0">
      <sharedItems containsString="0" containsBlank="1" containsNumber="1" containsInteger="1" minValue="23" maxValue="133"/>
    </cacheField>
  </cacheFields>
  <extLst>
    <ext xmlns:x14="http://schemas.microsoft.com/office/spreadsheetml/2009/9/main" uri="{725AE2AE-9491-48be-B2B4-4EB974FC3084}">
      <x14:pivotCacheDefinition pivotCacheId="11709950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Vardhan Rai" refreshedDate="45785.733596759259" createdVersion="8" refreshedVersion="8" minRefreshableVersion="3" recordCount="1323" xr:uid="{D9434DBF-3A58-5242-B5A2-A4959355C2F5}">
  <cacheSource type="worksheet">
    <worksheetSource ref="A1:D1324" sheet="Cat_Data"/>
  </cacheSource>
  <cacheFields count="4">
    <cacheField name="SUBURB" numFmtId="0">
      <sharedItems count="4">
        <s v="Alexander Heights"/>
        <s v="Alfred Cove"/>
        <s v="Alkimos"/>
        <s v="Applecross"/>
      </sharedItems>
    </cacheField>
    <cacheField name="Category " numFmtId="0">
      <sharedItems count="3">
        <s v="Bedroom"/>
        <s v="Bathrooms"/>
        <s v="Garage"/>
      </sharedItems>
    </cacheField>
    <cacheField name="Count" numFmtId="0">
      <sharedItems containsMixedTypes="1" containsNumber="1" containsInteger="1" minValue="1" maxValue="9" count="9">
        <n v="3"/>
        <n v="4"/>
        <n v="5"/>
        <n v="6"/>
        <n v="2"/>
        <n v="9"/>
        <n v="1"/>
        <s v="NULL"/>
        <n v="8"/>
      </sharedItems>
    </cacheField>
    <cacheField name="PRICE" numFmtId="0">
      <sharedItems containsSemiMixedTypes="0" containsString="0" containsNumber="1" containsInteger="1" minValue="140000" maxValue="2410000"/>
    </cacheField>
  </cacheFields>
  <extLst>
    <ext xmlns:x14="http://schemas.microsoft.com/office/spreadsheetml/2009/9/main" uri="{725AE2AE-9491-48be-B2B4-4EB974FC3084}">
      <x14:pivotCacheDefinition pivotCacheId="1952635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x v="0"/>
    <x v="0"/>
    <n v="530000"/>
    <x v="0"/>
    <x v="0"/>
    <x v="0"/>
    <n v="771"/>
    <n v="200"/>
    <n v="1985"/>
    <n v="13500"/>
    <s v="Warwick Station"/>
    <n v="7500"/>
    <s v="05-2016_x000d_"/>
    <n v="6064"/>
    <n v="-31.831379999999999"/>
    <n v="115.87381000000001"/>
    <s v="MERCY COLLEGE"/>
    <n v="2.3400575782722002"/>
    <n v="46"/>
  </r>
  <r>
    <x v="1"/>
    <x v="0"/>
    <n v="331500"/>
    <x v="0"/>
    <x v="1"/>
    <x v="1"/>
    <n v="403"/>
    <n v="109"/>
    <n v="1994"/>
    <n v="13200"/>
    <s v="Warwick Station"/>
    <n v="5700"/>
    <s v="07-2019_x000d_"/>
    <n v="6064"/>
    <n v="-31.833658360000001"/>
    <n v="115.855598"/>
    <s v="GIRRAWHEEN SENIOR HIGH SCHOOL"/>
    <n v="1.3349141361844401"/>
    <m/>
  </r>
  <r>
    <x v="2"/>
    <x v="0"/>
    <n v="505000"/>
    <x v="1"/>
    <x v="0"/>
    <x v="1"/>
    <n v="472"/>
    <n v="160"/>
    <s v="NULL"/>
    <n v="14300"/>
    <s v="Greenwood Station"/>
    <n v="6900"/>
    <s v="09-2016_x000d_"/>
    <n v="6064"/>
    <n v="-31.823619860000001"/>
    <n v="115.8553606"/>
    <s v="ASHDALE SECONDARY COLLEGE"/>
    <n v="1.8703254040105499"/>
    <n v="75"/>
  </r>
  <r>
    <x v="3"/>
    <x v="0"/>
    <n v="394000"/>
    <x v="0"/>
    <x v="1"/>
    <x v="2"/>
    <n v="689"/>
    <n v="126"/>
    <s v="NULL"/>
    <n v="13700"/>
    <s v="Warwick Station"/>
    <n v="6600"/>
    <s v="11-2018_x000d_"/>
    <n v="6064"/>
    <n v="-31.829509999999999"/>
    <n v="115.86427"/>
    <s v="MERCY COLLEGE"/>
    <n v="2.0728686932273201"/>
    <n v="46"/>
  </r>
  <r>
    <x v="4"/>
    <x v="0"/>
    <n v="430000"/>
    <x v="1"/>
    <x v="0"/>
    <x v="1"/>
    <n v="564"/>
    <n v="154"/>
    <n v="2001"/>
    <n v="14100"/>
    <s v="Warwick Station"/>
    <n v="6000"/>
    <s v="02-2020_x000d_"/>
    <n v="6064"/>
    <n v="-31.82544"/>
    <n v="115.85603999999999"/>
    <s v="GIRRAWHEEN SENIOR HIGH SCHOOL"/>
    <n v="1.81760234695528"/>
    <m/>
  </r>
  <r>
    <x v="5"/>
    <x v="0"/>
    <n v="430000"/>
    <x v="1"/>
    <x v="0"/>
    <x v="3"/>
    <n v="698"/>
    <n v="166"/>
    <s v="NULL"/>
    <n v="13800"/>
    <s v="Warwick Station"/>
    <n v="5900"/>
    <s v="07-2019_x000d_"/>
    <n v="6064"/>
    <n v="-31.828309999999998"/>
    <n v="115.85527"/>
    <s v="GIRRAWHEEN SENIOR HIGH SCHOOL"/>
    <n v="1.5592455668476599"/>
    <m/>
  </r>
  <r>
    <x v="6"/>
    <x v="0"/>
    <n v="685000"/>
    <x v="2"/>
    <x v="2"/>
    <x v="1"/>
    <n v="699"/>
    <n v="361"/>
    <n v="1993"/>
    <n v="13700"/>
    <s v="Warwick Station"/>
    <n v="6700"/>
    <s v="10-2020_x000d_"/>
    <n v="6064"/>
    <n v="-31.829270000000001"/>
    <n v="115.86484"/>
    <s v="MERCY COLLEGE"/>
    <n v="2.1152107729568201"/>
    <n v="46"/>
  </r>
  <r>
    <x v="7"/>
    <x v="0"/>
    <n v="440000"/>
    <x v="1"/>
    <x v="0"/>
    <x v="1"/>
    <n v="589"/>
    <n v="141"/>
    <n v="1993"/>
    <n v="13100"/>
    <s v="Warwick Station"/>
    <n v="5800"/>
    <s v="05-2018_x000d_"/>
    <n v="6064"/>
    <n v="-31.834520000000001"/>
    <n v="115.85668"/>
    <s v="GIRRAWHEEN SENIOR HIGH SCHOOL"/>
    <n v="1.4165183465578399"/>
    <m/>
  </r>
  <r>
    <x v="8"/>
    <x v="0"/>
    <n v="430000"/>
    <x v="1"/>
    <x v="0"/>
    <x v="1"/>
    <n v="450"/>
    <n v="209"/>
    <n v="2006"/>
    <n v="13900"/>
    <s v="Warwick Station"/>
    <n v="5900"/>
    <s v="11-2017_x000d_"/>
    <n v="6064"/>
    <n v="-31.82764543"/>
    <n v="115.8550563"/>
    <s v="GIRRAWHEEN SENIOR HIGH SCHOOL"/>
    <n v="1.5876069484025901"/>
    <m/>
  </r>
  <r>
    <x v="9"/>
    <x v="0"/>
    <n v="600000"/>
    <x v="1"/>
    <x v="2"/>
    <x v="4"/>
    <n v="710"/>
    <n v="261"/>
    <n v="1998"/>
    <n v="13300"/>
    <s v="Warwick Station"/>
    <n v="7700"/>
    <s v="02-2020_x000d_"/>
    <n v="6064"/>
    <n v="-31.833379999999998"/>
    <n v="115.87615"/>
    <s v="BALLAJURA COMMUNITY COLLEGE"/>
    <n v="2.0654478997798602"/>
    <n v="133"/>
  </r>
  <r>
    <x v="10"/>
    <x v="0"/>
    <n v="585000"/>
    <x v="0"/>
    <x v="0"/>
    <x v="1"/>
    <n v="680"/>
    <n v="245"/>
    <n v="1990"/>
    <n v="13700"/>
    <s v="Warwick Station"/>
    <n v="6600"/>
    <s v="03-2020_x000d_"/>
    <n v="6064"/>
    <n v="-31.829339999999998"/>
    <n v="115.86423000000001"/>
    <s v="MERCY COLLEGE"/>
    <n v="2.0897340108498699"/>
    <n v="46"/>
  </r>
  <r>
    <x v="11"/>
    <x v="0"/>
    <n v="481000"/>
    <x v="1"/>
    <x v="0"/>
    <x v="1"/>
    <n v="613"/>
    <n v="173"/>
    <n v="1996"/>
    <n v="14500"/>
    <s v="Greenwood Station"/>
    <n v="7400"/>
    <s v="05-2018_x000d_"/>
    <n v="6064"/>
    <n v="-31.82236"/>
    <n v="115.86138"/>
    <s v="LANDSDALE CHRISTIAN SCHOOL"/>
    <n v="1.81648492494156"/>
    <m/>
  </r>
  <r>
    <x v="12"/>
    <x v="0"/>
    <n v="360000"/>
    <x v="0"/>
    <x v="1"/>
    <x v="1"/>
    <n v="683"/>
    <n v="100"/>
    <n v="1987"/>
    <n v="13500"/>
    <s v="Warwick Station"/>
    <n v="7100"/>
    <s v="03-2019_x000d_"/>
    <n v="6064"/>
    <n v="-31.83166362"/>
    <n v="115.86965050000001"/>
    <s v="MERCY COLLEGE"/>
    <n v="2.0766548819636701"/>
    <n v="46"/>
  </r>
  <r>
    <x v="13"/>
    <x v="0"/>
    <n v="415000"/>
    <x v="1"/>
    <x v="0"/>
    <x v="1"/>
    <n v="702"/>
    <n v="139"/>
    <n v="1991"/>
    <n v="14100"/>
    <s v="Warwick Station"/>
    <n v="7300"/>
    <s v="06-2020_x000d_"/>
    <n v="6064"/>
    <n v="-31.82546"/>
    <n v="115.86973"/>
    <s v="LANDSDALE CHRISTIAN SCHOOL"/>
    <n v="2.0907559015965602"/>
    <m/>
  </r>
  <r>
    <x v="14"/>
    <x v="0"/>
    <n v="383000"/>
    <x v="0"/>
    <x v="0"/>
    <x v="1"/>
    <n v="500"/>
    <n v="108"/>
    <n v="1999"/>
    <n v="14300"/>
    <s v="Greenwood Station"/>
    <n v="7200"/>
    <s v="10-2017_x000d_"/>
    <n v="6064"/>
    <n v="-31.824010000000001"/>
    <n v="115.85862"/>
    <s v="LANDSDALE CHRISTIAN SCHOOL"/>
    <n v="2.07914119375243"/>
    <m/>
  </r>
  <r>
    <x v="15"/>
    <x v="0"/>
    <n v="407500"/>
    <x v="1"/>
    <x v="0"/>
    <x v="1"/>
    <n v="547"/>
    <n v="134"/>
    <s v="NULL"/>
    <n v="14400"/>
    <s v="Greenwood Station"/>
    <n v="8300"/>
    <s v="02-2019_x000d_"/>
    <n v="6064"/>
    <n v="-31.82291"/>
    <n v="115.87063999999999"/>
    <s v="LANDSDALE CHRISTIAN SCHOOL"/>
    <n v="1.82279174401517"/>
    <m/>
  </r>
  <r>
    <x v="16"/>
    <x v="0"/>
    <n v="410000"/>
    <x v="1"/>
    <x v="0"/>
    <x v="1"/>
    <n v="689"/>
    <n v="139"/>
    <n v="1987"/>
    <n v="13500"/>
    <s v="Warwick Station"/>
    <n v="7100"/>
    <s v="05-2017_x000d_"/>
    <n v="6064"/>
    <n v="-31.831520000000001"/>
    <n v="115.86975"/>
    <s v="MERCY COLLEGE"/>
    <n v="2.0951678779768499"/>
    <n v="46"/>
  </r>
  <r>
    <x v="17"/>
    <x v="0"/>
    <n v="440000"/>
    <x v="1"/>
    <x v="0"/>
    <x v="1"/>
    <n v="565"/>
    <n v="140"/>
    <n v="2001"/>
    <n v="14100"/>
    <s v="Warwick Station"/>
    <n v="6000"/>
    <s v="06-2017_x000d_"/>
    <n v="6064"/>
    <n v="-31.82544"/>
    <n v="115.85569"/>
    <s v="GIRRAWHEEN SENIOR HIGH SCHOOL"/>
    <n v="1.7933744428420899"/>
    <m/>
  </r>
  <r>
    <x v="18"/>
    <x v="0"/>
    <n v="320000"/>
    <x v="0"/>
    <x v="1"/>
    <x v="2"/>
    <n v="467"/>
    <n v="126"/>
    <n v="1993"/>
    <n v="13400"/>
    <s v="Warwick Station"/>
    <n v="6700"/>
    <s v="03-2019_x000d_"/>
    <n v="6064"/>
    <n v="-31.831959999999999"/>
    <n v="115.8659"/>
    <s v="MERCY COLLEGE"/>
    <n v="1.8747574722549001"/>
    <n v="46"/>
  </r>
  <r>
    <x v="19"/>
    <x v="0"/>
    <n v="529000"/>
    <x v="1"/>
    <x v="0"/>
    <x v="1"/>
    <n v="741"/>
    <n v="158"/>
    <n v="1988"/>
    <n v="13900"/>
    <s v="Warwick Station"/>
    <n v="6700"/>
    <s v="05-2016_x000d_"/>
    <n v="6064"/>
    <n v="-31.827860000000001"/>
    <n v="115.86451"/>
    <s v="MERCY COLLEGE"/>
    <n v="2.2547960495700399"/>
    <n v="46"/>
  </r>
  <r>
    <x v="20"/>
    <x v="0"/>
    <n v="462500"/>
    <x v="1"/>
    <x v="0"/>
    <x v="1"/>
    <n v="502"/>
    <n v="135"/>
    <s v="NULL"/>
    <n v="14500"/>
    <s v="Greenwood Station"/>
    <n v="6800"/>
    <s v="02-2017_x000d_"/>
    <n v="6064"/>
    <n v="-31.821719999999999"/>
    <n v="115.85522"/>
    <s v="ASHDALE SECONDARY COLLEGE"/>
    <n v="1.7158571472265001"/>
    <n v="75"/>
  </r>
  <r>
    <x v="21"/>
    <x v="0"/>
    <n v="422500"/>
    <x v="0"/>
    <x v="1"/>
    <x v="2"/>
    <n v="673"/>
    <n v="116"/>
    <n v="1993"/>
    <n v="13700"/>
    <s v="Warwick Station"/>
    <n v="6300"/>
    <s v="11-2017_x000d_"/>
    <n v="6064"/>
    <n v="-31.82863"/>
    <n v="115.86055"/>
    <s v="GIRRAWHEEN SENIOR HIGH SCHOOL"/>
    <n v="1.9698578015420201"/>
    <m/>
  </r>
  <r>
    <x v="22"/>
    <x v="0"/>
    <n v="545000"/>
    <x v="1"/>
    <x v="0"/>
    <x v="1"/>
    <n v="693"/>
    <n v="258"/>
    <n v="1992"/>
    <n v="14300"/>
    <s v="Greenwood Station"/>
    <n v="8100"/>
    <s v="01-2018_x000d_"/>
    <n v="6064"/>
    <n v="-31.824110000000001"/>
    <n v="115.86839999999999"/>
    <s v="LANDSDALE CHRISTIAN SCHOOL"/>
    <n v="1.9300765056713201"/>
    <m/>
  </r>
  <r>
    <x v="23"/>
    <x v="0"/>
    <n v="448000"/>
    <x v="1"/>
    <x v="0"/>
    <x v="1"/>
    <n v="563"/>
    <n v="154"/>
    <n v="1998"/>
    <n v="14300"/>
    <s v="Greenwood Station"/>
    <n v="7200"/>
    <s v="05-2017_x000d_"/>
    <n v="6064"/>
    <n v="-31.823599999999999"/>
    <n v="115.85934"/>
    <s v="LANDSDALE CHRISTIAN SCHOOL"/>
    <n v="2.0111646990152101"/>
    <m/>
  </r>
  <r>
    <x v="24"/>
    <x v="0"/>
    <n v="385000"/>
    <x v="0"/>
    <x v="1"/>
    <x v="0"/>
    <n v="735"/>
    <n v="116"/>
    <n v="1981"/>
    <n v="13300"/>
    <s v="Warwick Station"/>
    <n v="7200"/>
    <s v="09-2019_x000d_"/>
    <n v="6064"/>
    <n v="-31.832979999999999"/>
    <n v="115.87153000000001"/>
    <s v="MERCY COLLEGE"/>
    <n v="2.0648766071723399"/>
    <n v="46"/>
  </r>
  <r>
    <x v="25"/>
    <x v="0"/>
    <n v="710000"/>
    <x v="2"/>
    <x v="0"/>
    <x v="4"/>
    <n v="816"/>
    <n v="268"/>
    <n v="2000"/>
    <n v="14200"/>
    <s v="Warwick Station"/>
    <n v="6100"/>
    <s v="04-2020_x000d_"/>
    <n v="6064"/>
    <n v="-31.824670000000001"/>
    <n v="115.85651"/>
    <s v="GIRRAWHEEN SENIOR HIGH SCHOOL"/>
    <n v="1.9085294008253999"/>
    <m/>
  </r>
  <r>
    <x v="26"/>
    <x v="0"/>
    <n v="455000"/>
    <x v="1"/>
    <x v="0"/>
    <x v="1"/>
    <n v="500"/>
    <n v="188"/>
    <s v="NULL"/>
    <n v="14200"/>
    <s v="Warwick Station"/>
    <n v="6300"/>
    <s v="05-2016_x000d_"/>
    <n v="6064"/>
    <n v="-31.824570000000001"/>
    <n v="115.85862"/>
    <s v="GIRRAWHEEN SENIOR HIGH SCHOOL"/>
    <n v="2.0647878412647298"/>
    <m/>
  </r>
  <r>
    <x v="27"/>
    <x v="0"/>
    <n v="461000"/>
    <x v="0"/>
    <x v="0"/>
    <x v="1"/>
    <n v="697"/>
    <n v="135"/>
    <n v="1990"/>
    <n v="14100"/>
    <s v="Warwick Station"/>
    <n v="7200"/>
    <s v="09-2016_x000d_"/>
    <n v="6064"/>
    <n v="-31.82546"/>
    <n v="115.8693"/>
    <s v="LANDSDALE CHRISTIAN SCHOOL"/>
    <n v="2.0864515409405699"/>
    <m/>
  </r>
  <r>
    <x v="28"/>
    <x v="0"/>
    <n v="440000"/>
    <x v="1"/>
    <x v="0"/>
    <x v="1"/>
    <n v="492"/>
    <n v="147"/>
    <n v="2002"/>
    <n v="13600"/>
    <s v="Warwick Station"/>
    <n v="7700"/>
    <s v="07-2017_x000d_"/>
    <n v="6064"/>
    <n v="-31.830590000000001"/>
    <n v="115.87598"/>
    <s v="BALLAJURA COMMUNITY COLLEGE"/>
    <n v="2.2803307757865099"/>
    <n v="133"/>
  </r>
  <r>
    <x v="29"/>
    <x v="0"/>
    <n v="385000"/>
    <x v="1"/>
    <x v="0"/>
    <x v="1"/>
    <n v="483"/>
    <n v="144"/>
    <n v="1998"/>
    <n v="13900"/>
    <s v="Warwick Station"/>
    <n v="5800"/>
    <s v="10-2020_x000d_"/>
    <n v="6064"/>
    <n v="-31.827110000000001"/>
    <n v="115.8539"/>
    <s v="GIRRAWHEEN SENIOR HIGH SCHOOL"/>
    <n v="1.5429988080859001"/>
    <m/>
  </r>
  <r>
    <x v="30"/>
    <x v="0"/>
    <n v="530000"/>
    <x v="1"/>
    <x v="0"/>
    <x v="1"/>
    <n v="726"/>
    <n v="221"/>
    <n v="1992"/>
    <n v="14200"/>
    <s v="Warwick Station"/>
    <n v="6800"/>
    <s v="12-2016_x000d_"/>
    <n v="6064"/>
    <n v="-31.825119999999998"/>
    <n v="115.86396999999999"/>
    <s v="LANDSDALE CHRISTIAN SCHOOL"/>
    <n v="2.0613164073494499"/>
    <m/>
  </r>
  <r>
    <x v="31"/>
    <x v="0"/>
    <n v="449000"/>
    <x v="1"/>
    <x v="0"/>
    <x v="5"/>
    <n v="543"/>
    <n v="220"/>
    <n v="1992"/>
    <n v="14100"/>
    <s v="Warwick Station"/>
    <n v="6000"/>
    <s v="08-2016_x000d_"/>
    <n v="6064"/>
    <n v="-31.82572"/>
    <n v="115.85552"/>
    <s v="GIRRAWHEEN SENIOR HIGH SCHOOL"/>
    <n v="1.76036816413916"/>
    <m/>
  </r>
  <r>
    <x v="32"/>
    <x v="0"/>
    <n v="495000"/>
    <x v="1"/>
    <x v="0"/>
    <x v="1"/>
    <n v="617"/>
    <n v="230"/>
    <n v="1999"/>
    <n v="14400"/>
    <s v="Greenwood Station"/>
    <n v="7400"/>
    <s v="07-2017_x000d_"/>
    <n v="6064"/>
    <n v="-31.822800000000001"/>
    <n v="115.86135"/>
    <s v="LANDSDALE CHRISTIAN SCHOOL"/>
    <n v="1.8640419026346999"/>
    <m/>
  </r>
  <r>
    <x v="33"/>
    <x v="0"/>
    <n v="510000"/>
    <x v="1"/>
    <x v="0"/>
    <x v="1"/>
    <n v="690"/>
    <n v="198"/>
    <n v="1991"/>
    <n v="14100"/>
    <s v="Warwick Station"/>
    <n v="7200"/>
    <s v="03-2018_x000d_"/>
    <n v="6064"/>
    <n v="-31.82546"/>
    <n v="115.86909"/>
    <s v="LANDSDALE CHRISTIAN SCHOOL"/>
    <n v="2.0846341781440398"/>
    <m/>
  </r>
  <r>
    <x v="34"/>
    <x v="0"/>
    <n v="455000"/>
    <x v="1"/>
    <x v="0"/>
    <x v="0"/>
    <n v="830"/>
    <n v="184"/>
    <s v="NULL"/>
    <n v="13500"/>
    <s v="Warwick Station"/>
    <n v="7700"/>
    <s v="08-2019_x000d_"/>
    <n v="6064"/>
    <n v="-31.831440000000001"/>
    <n v="115.87639"/>
    <s v="BALLAJURA COMMUNITY COLLEGE"/>
    <n v="2.1874119329584798"/>
    <n v="133"/>
  </r>
  <r>
    <x v="35"/>
    <x v="0"/>
    <n v="341000"/>
    <x v="1"/>
    <x v="0"/>
    <x v="2"/>
    <n v="535"/>
    <n v="124"/>
    <s v="NULL"/>
    <n v="14600"/>
    <s v="Greenwood Station"/>
    <n v="7900"/>
    <s v="05-2018_x000d_"/>
    <n v="6064"/>
    <n v="-31.821629999999999"/>
    <n v="115.86657"/>
    <s v="LANDSDALE CHRISTIAN SCHOOL"/>
    <n v="1.65173769092984"/>
    <m/>
  </r>
  <r>
    <x v="36"/>
    <x v="0"/>
    <n v="625000"/>
    <x v="1"/>
    <x v="0"/>
    <x v="1"/>
    <n v="740"/>
    <n v="285"/>
    <n v="1989"/>
    <n v="13300"/>
    <s v="Warwick Station"/>
    <n v="7600"/>
    <s v="06-2016_x000d_"/>
    <n v="6064"/>
    <n v="-31.834099999999999"/>
    <n v="115.87625"/>
    <s v="BALLAJURA COMMUNITY COLLEGE"/>
    <n v="2.0097720826463599"/>
    <n v="133"/>
  </r>
  <r>
    <x v="37"/>
    <x v="0"/>
    <n v="380000"/>
    <x v="1"/>
    <x v="1"/>
    <x v="2"/>
    <n v="517"/>
    <n v="146"/>
    <n v="1990"/>
    <n v="13400"/>
    <s v="Warwick Station"/>
    <n v="6600"/>
    <s v="08-2017_x000d_"/>
    <n v="6064"/>
    <n v="-31.83201"/>
    <n v="115.86411"/>
    <s v="MERCY COLLEGE"/>
    <n v="1.80490054702268"/>
    <n v="46"/>
  </r>
  <r>
    <x v="38"/>
    <x v="0"/>
    <n v="337000"/>
    <x v="0"/>
    <x v="1"/>
    <x v="4"/>
    <n v="717"/>
    <n v="100"/>
    <n v="1990"/>
    <n v="13300"/>
    <s v="Warwick Station"/>
    <n v="6000"/>
    <s v="02-2020_x000d_"/>
    <n v="6064"/>
    <n v="-31.833110000000001"/>
    <n v="115.85825"/>
    <s v="MERCY COLLEGE"/>
    <n v="1.5742893790466299"/>
    <n v="46"/>
  </r>
  <r>
    <x v="39"/>
    <x v="0"/>
    <n v="457500"/>
    <x v="1"/>
    <x v="0"/>
    <x v="0"/>
    <n v="582"/>
    <n v="204"/>
    <s v="NULL"/>
    <n v="14400"/>
    <s v="Greenwood Station"/>
    <n v="7500"/>
    <s v="04-2018_x000d_"/>
    <n v="6064"/>
    <n v="-31.82328"/>
    <n v="115.86233"/>
    <s v="LANDSDALE CHRISTIAN SCHOOL"/>
    <n v="1.8905701646370501"/>
    <m/>
  </r>
  <r>
    <x v="40"/>
    <x v="0"/>
    <n v="391000"/>
    <x v="1"/>
    <x v="0"/>
    <x v="1"/>
    <n v="701"/>
    <n v="167"/>
    <n v="1988"/>
    <n v="13300"/>
    <s v="Warwick Station"/>
    <n v="7500"/>
    <s v="11-2018_x000d_"/>
    <n v="6064"/>
    <n v="-31.832909999999998"/>
    <n v="115.87418"/>
    <s v="MERCY COLLEGE"/>
    <n v="2.2388751855551998"/>
    <n v="46"/>
  </r>
  <r>
    <x v="41"/>
    <x v="0"/>
    <n v="271000"/>
    <x v="0"/>
    <x v="1"/>
    <x v="1"/>
    <n v="551"/>
    <n v="103"/>
    <n v="1993"/>
    <n v="13200"/>
    <s v="Warwick Station"/>
    <n v="5800"/>
    <s v="06-2019_x000d_"/>
    <n v="6064"/>
    <n v="-31.833449999999999"/>
    <n v="115.85659"/>
    <s v="GIRRAWHEEN SENIOR HIGH SCHOOL"/>
    <n v="1.43147881953158"/>
    <m/>
  </r>
  <r>
    <x v="42"/>
    <x v="0"/>
    <n v="430000"/>
    <x v="1"/>
    <x v="0"/>
    <x v="1"/>
    <n v="535"/>
    <n v="149"/>
    <n v="1996"/>
    <n v="14600"/>
    <s v="Greenwood Station"/>
    <n v="7900"/>
    <s v="05-2019_x000d_"/>
    <n v="6064"/>
    <n v="-31.821629999999999"/>
    <n v="115.8664"/>
    <s v="LANDSDALE CHRISTIAN SCHOOL"/>
    <n v="1.6523717109798799"/>
    <m/>
  </r>
  <r>
    <x v="43"/>
    <x v="0"/>
    <n v="560000"/>
    <x v="1"/>
    <x v="0"/>
    <x v="1"/>
    <n v="736"/>
    <n v="190"/>
    <s v="NULL"/>
    <n v="14300"/>
    <s v="Greenwood Station"/>
    <n v="7600"/>
    <s v="12-2016_x000d_"/>
    <n v="6064"/>
    <n v="-31.82394"/>
    <n v="115.86288"/>
    <s v="LANDSDALE CHRISTIAN SCHOOL"/>
    <n v="1.9503979730141501"/>
    <m/>
  </r>
  <r>
    <x v="44"/>
    <x v="0"/>
    <n v="466000"/>
    <x v="1"/>
    <x v="0"/>
    <x v="0"/>
    <n v="513"/>
    <n v="181"/>
    <n v="1999"/>
    <n v="14400"/>
    <s v="Greenwood Station"/>
    <n v="7400"/>
    <s v="10-2019_x000d_"/>
    <n v="6064"/>
    <n v="-31.8231"/>
    <n v="115.86134"/>
    <s v="LANDSDALE CHRISTIAN SCHOOL"/>
    <n v="1.8962223016472499"/>
    <m/>
  </r>
  <r>
    <x v="45"/>
    <x v="0"/>
    <n v="370000"/>
    <x v="0"/>
    <x v="1"/>
    <x v="1"/>
    <n v="691"/>
    <n v="131"/>
    <n v="1987"/>
    <n v="13400"/>
    <s v="Warwick Station"/>
    <n v="6900"/>
    <s v="07-2019_x000d_"/>
    <n v="6064"/>
    <n v="-31.832093740000001"/>
    <n v="115.86798659999999"/>
    <s v="MERCY COLLEGE"/>
    <n v="1.95299332923766"/>
    <n v="46"/>
  </r>
  <r>
    <x v="46"/>
    <x v="0"/>
    <n v="458000"/>
    <x v="1"/>
    <x v="0"/>
    <x v="1"/>
    <n v="567"/>
    <n v="145"/>
    <n v="2000"/>
    <n v="14400"/>
    <s v="Greenwood Station"/>
    <n v="7200"/>
    <s v="10-2020_x000d_"/>
    <n v="6064"/>
    <n v="-31.8233"/>
    <n v="115.85862"/>
    <s v="LANDSDALE CHRISTIAN SCHOOL"/>
    <n v="2.0066209127671701"/>
    <m/>
  </r>
  <r>
    <x v="47"/>
    <x v="0"/>
    <n v="360000"/>
    <x v="0"/>
    <x v="0"/>
    <x v="1"/>
    <n v="500"/>
    <n v="142"/>
    <n v="1998"/>
    <n v="14300"/>
    <s v="Greenwood Station"/>
    <n v="7300"/>
    <s v="10-2018_x000d_"/>
    <n v="6064"/>
    <n v="-31.824010000000001"/>
    <n v="115.85946"/>
    <s v="LANDSDALE CHRISTIAN SCHOOL"/>
    <n v="2.04957056067654"/>
    <m/>
  </r>
  <r>
    <x v="48"/>
    <x v="0"/>
    <n v="360000"/>
    <x v="0"/>
    <x v="1"/>
    <x v="1"/>
    <n v="685"/>
    <n v="87"/>
    <n v="1988"/>
    <n v="13400"/>
    <s v="Warwick Station"/>
    <n v="6900"/>
    <s v="12-2020_x000d_"/>
    <n v="6064"/>
    <n v="-31.832044440000001"/>
    <n v="115.8677568"/>
    <s v="MERCY COLLEGE"/>
    <n v="1.9468858527038799"/>
    <n v="46"/>
  </r>
  <r>
    <x v="49"/>
    <x v="0"/>
    <n v="447500"/>
    <x v="1"/>
    <x v="0"/>
    <x v="1"/>
    <n v="540"/>
    <n v="154"/>
    <n v="1997"/>
    <n v="14300"/>
    <s v="Greenwood Station"/>
    <n v="7400"/>
    <s v="10-2017_x000d_"/>
    <n v="6064"/>
    <n v="-31.82339"/>
    <n v="115.86102"/>
    <s v="LANDSDALE CHRISTIAN SCHOOL"/>
    <n v="1.93597958884361"/>
    <m/>
  </r>
  <r>
    <x v="50"/>
    <x v="0"/>
    <n v="325000"/>
    <x v="0"/>
    <x v="0"/>
    <x v="1"/>
    <n v="532"/>
    <n v="105"/>
    <n v="1993"/>
    <n v="13100"/>
    <s v="Warwick Station"/>
    <n v="5900"/>
    <s v="03-2020_x000d_"/>
    <n v="6064"/>
    <n v="-31.834299999999999"/>
    <n v="115.85706"/>
    <s v="MERCY COLLEGE"/>
    <n v="1.4413104471015401"/>
    <n v="46"/>
  </r>
  <r>
    <x v="51"/>
    <x v="0"/>
    <n v="430000"/>
    <x v="1"/>
    <x v="0"/>
    <x v="1"/>
    <n v="538"/>
    <n v="198"/>
    <n v="1997"/>
    <n v="14500"/>
    <s v="Greenwood Station"/>
    <n v="7800"/>
    <s v="11-2019_x000d_"/>
    <n v="6064"/>
    <n v="-31.822500000000002"/>
    <n v="115.86516"/>
    <s v="LANDSDALE CHRISTIAN SCHOOL"/>
    <n v="1.75786296958596"/>
    <m/>
  </r>
  <r>
    <x v="52"/>
    <x v="0"/>
    <n v="447500"/>
    <x v="0"/>
    <x v="0"/>
    <x v="1"/>
    <n v="726"/>
    <n v="176"/>
    <n v="1987"/>
    <n v="13600"/>
    <s v="Warwick Station"/>
    <n v="7100"/>
    <s v="03-2019_x000d_"/>
    <n v="6064"/>
    <n v="-31.83071"/>
    <n v="115.86924999999999"/>
    <s v="MERCY COLLEGE"/>
    <n v="2.1462735958971102"/>
    <n v="46"/>
  </r>
  <r>
    <x v="53"/>
    <x v="0"/>
    <n v="393000"/>
    <x v="1"/>
    <x v="0"/>
    <x v="1"/>
    <n v="512"/>
    <n v="124"/>
    <n v="2000"/>
    <n v="14300"/>
    <s v="Greenwood Station"/>
    <n v="7400"/>
    <s v="11-2018_x000d_"/>
    <n v="6064"/>
    <n v="-31.82366"/>
    <n v="115.86126"/>
    <s v="LANDSDALE CHRISTIAN SCHOOL"/>
    <n v="1.9580473861730601"/>
    <m/>
  </r>
  <r>
    <x v="54"/>
    <x v="0"/>
    <n v="470000"/>
    <x v="1"/>
    <x v="0"/>
    <x v="1"/>
    <n v="732"/>
    <n v="108"/>
    <n v="1988"/>
    <n v="13900"/>
    <s v="Warwick Station"/>
    <n v="7200"/>
    <s v="07-2016_x000d_"/>
    <n v="6064"/>
    <n v="-31.827369999999998"/>
    <n v="115.86921"/>
    <s v="LANDSDALE CHRISTIAN SCHOOL"/>
    <n v="2.29727648224027"/>
    <m/>
  </r>
  <r>
    <x v="55"/>
    <x v="0"/>
    <n v="395000"/>
    <x v="3"/>
    <x v="0"/>
    <x v="1"/>
    <n v="565"/>
    <n v="168"/>
    <n v="1993"/>
    <n v="13400"/>
    <s v="Warwick Station"/>
    <n v="6100"/>
    <s v="03-2020_x000d_"/>
    <n v="6064"/>
    <n v="-31.832190000000001"/>
    <n v="115.85892"/>
    <s v="MERCY COLLEGE"/>
    <n v="1.6802104959611299"/>
    <n v="46"/>
  </r>
  <r>
    <x v="56"/>
    <x v="0"/>
    <n v="443000"/>
    <x v="1"/>
    <x v="0"/>
    <x v="1"/>
    <n v="510"/>
    <n v="194"/>
    <n v="2000"/>
    <n v="14500"/>
    <s v="Greenwood Station"/>
    <n v="8100"/>
    <s v="07-2018_x000d_"/>
    <n v="6064"/>
    <n v="-31.822019999999998"/>
    <n v="115.86862000000001"/>
    <s v="LANDSDALE CHRISTIAN SCHOOL"/>
    <n v="1.69962730669233"/>
    <m/>
  </r>
  <r>
    <x v="57"/>
    <x v="0"/>
    <n v="466000"/>
    <x v="1"/>
    <x v="0"/>
    <x v="1"/>
    <n v="600"/>
    <n v="205"/>
    <n v="1999"/>
    <n v="14400"/>
    <s v="Greenwood Station"/>
    <n v="7100"/>
    <s v="05-2019_x000d_"/>
    <n v="6064"/>
    <n v="-31.8233"/>
    <n v="115.85794"/>
    <s v="ASHDALE SECONDARY COLLEGE"/>
    <n v="2.0255498138405001"/>
    <n v="75"/>
  </r>
  <r>
    <x v="58"/>
    <x v="0"/>
    <n v="525000"/>
    <x v="1"/>
    <x v="0"/>
    <x v="1"/>
    <n v="1011"/>
    <n v="200"/>
    <n v="2013"/>
    <n v="14400"/>
    <s v="Greenwood Station"/>
    <n v="7100"/>
    <s v="11-2016_x000d_"/>
    <n v="6064"/>
    <n v="-31.82282361"/>
    <n v="115.85770599999999"/>
    <s v="ASHDALE SECONDARY COLLEGE"/>
    <n v="1.9747809739159401"/>
    <n v="75"/>
  </r>
  <r>
    <x v="59"/>
    <x v="0"/>
    <n v="490000"/>
    <x v="1"/>
    <x v="0"/>
    <x v="1"/>
    <n v="700"/>
    <n v="183"/>
    <n v="2000"/>
    <n v="14100"/>
    <s v="Warwick Station"/>
    <n v="6100"/>
    <s v="04-2017_x000d_"/>
    <n v="6064"/>
    <n v="-31.825289999999999"/>
    <n v="115.85695"/>
    <s v="GIRRAWHEEN SENIOR HIGH SCHOOL"/>
    <n v="1.8927960744066199"/>
    <m/>
  </r>
  <r>
    <x v="60"/>
    <x v="0"/>
    <n v="460000"/>
    <x v="1"/>
    <x v="0"/>
    <x v="0"/>
    <n v="639"/>
    <n v="167"/>
    <n v="1998"/>
    <n v="14300"/>
    <s v="Greenwood Station"/>
    <n v="7400"/>
    <s v="08-2019_x000d_"/>
    <n v="6064"/>
    <n v="-31.823989999999998"/>
    <n v="115.86045"/>
    <s v="LANDSDALE CHRISTIAN SCHOOL"/>
    <n v="2.0160647364433801"/>
    <m/>
  </r>
  <r>
    <x v="61"/>
    <x v="0"/>
    <n v="450000"/>
    <x v="1"/>
    <x v="0"/>
    <x v="1"/>
    <n v="584"/>
    <n v="185"/>
    <n v="2000"/>
    <n v="14600"/>
    <s v="Greenwood Station"/>
    <n v="8600"/>
    <s v="12-2018_x000d_"/>
    <n v="6064"/>
    <n v="-31.821940000000001"/>
    <n v="115.87367"/>
    <s v="LANDSDALE CHRISTIAN SCHOOL"/>
    <n v="1.79357466661237"/>
    <m/>
  </r>
  <r>
    <x v="62"/>
    <x v="0"/>
    <n v="465000"/>
    <x v="1"/>
    <x v="0"/>
    <x v="1"/>
    <n v="692"/>
    <n v="226"/>
    <n v="1990"/>
    <n v="14300"/>
    <s v="Greenwood Station"/>
    <n v="7700"/>
    <s v="12-2018_x000d_"/>
    <n v="6064"/>
    <n v="-31.824259999999999"/>
    <n v="115.8639"/>
    <s v="LANDSDALE CHRISTIAN SCHOOL"/>
    <n v="1.96777738625346"/>
    <m/>
  </r>
  <r>
    <x v="63"/>
    <x v="0"/>
    <n v="455000"/>
    <x v="1"/>
    <x v="0"/>
    <x v="3"/>
    <n v="513"/>
    <n v="128"/>
    <n v="1993"/>
    <n v="13400"/>
    <s v="Warwick Station"/>
    <n v="6100"/>
    <s v="12-2020_x000d_"/>
    <n v="6064"/>
    <n v="-31.83192"/>
    <n v="115.85915"/>
    <s v="GIRRAWHEEN SENIOR HIGH SCHOOL"/>
    <n v="1.7101852720247701"/>
    <m/>
  </r>
  <r>
    <x v="64"/>
    <x v="0"/>
    <n v="454000"/>
    <x v="1"/>
    <x v="0"/>
    <x v="1"/>
    <n v="682"/>
    <n v="172"/>
    <n v="1991"/>
    <n v="14300"/>
    <s v="Greenwood Station"/>
    <n v="7600"/>
    <s v="03-2018_x000d_"/>
    <n v="6064"/>
    <n v="-31.824149999999999"/>
    <n v="115.86306999999999"/>
    <s v="LANDSDALE CHRISTIAN SCHOOL"/>
    <n v="1.9696348025974899"/>
    <m/>
  </r>
  <r>
    <x v="65"/>
    <x v="0"/>
    <n v="515000"/>
    <x v="1"/>
    <x v="0"/>
    <x v="1"/>
    <n v="778"/>
    <n v="206"/>
    <n v="1995"/>
    <n v="14000"/>
    <s v="Warwick Station"/>
    <n v="7100"/>
    <s v="04-2018_x000d_"/>
    <n v="6064"/>
    <n v="-31.826899999999998"/>
    <n v="115.86843"/>
    <s v="LANDSDALE CHRISTIAN SCHOOL"/>
    <n v="2.24007424956881"/>
    <m/>
  </r>
  <r>
    <x v="66"/>
    <x v="0"/>
    <n v="400000"/>
    <x v="0"/>
    <x v="0"/>
    <x v="6"/>
    <n v="680"/>
    <n v="140"/>
    <n v="1979"/>
    <n v="13900"/>
    <s v="Warwick Station"/>
    <n v="7300"/>
    <s v="12-2018_x000d_"/>
    <n v="6064"/>
    <n v="-31.828060000000001"/>
    <n v="115.87090999999999"/>
    <s v="LANDSDALE CHRISTIAN SCHOOL"/>
    <n v="2.3921521657330498"/>
    <m/>
  </r>
  <r>
    <x v="67"/>
    <x v="0"/>
    <n v="680000"/>
    <x v="3"/>
    <x v="2"/>
    <x v="7"/>
    <n v="692"/>
    <n v="290"/>
    <s v="NULL"/>
    <n v="14000"/>
    <s v="Warwick Station"/>
    <n v="7000"/>
    <s v="10-2019_x000d_"/>
    <n v="6064"/>
    <n v="-31.826730000000001"/>
    <n v="115.86781000000001"/>
    <s v="LANDSDALE CHRISTIAN SCHOOL"/>
    <n v="2.21883346897364"/>
    <m/>
  </r>
  <r>
    <x v="68"/>
    <x v="0"/>
    <n v="395000"/>
    <x v="1"/>
    <x v="0"/>
    <x v="2"/>
    <n v="681"/>
    <n v="130"/>
    <n v="1989"/>
    <n v="13700"/>
    <s v="Warwick Station"/>
    <n v="6400"/>
    <s v="08-2017_x000d_"/>
    <n v="6064"/>
    <n v="-31.828810000000001"/>
    <n v="115.86147"/>
    <s v="GIRRAWHEEN SENIOR HIGH SCHOOL"/>
    <n v="2.0396627884409102"/>
    <m/>
  </r>
  <r>
    <x v="69"/>
    <x v="0"/>
    <n v="612500"/>
    <x v="1"/>
    <x v="0"/>
    <x v="5"/>
    <n v="701"/>
    <n v="177"/>
    <n v="2002"/>
    <n v="14600"/>
    <s v="Greenwood Station"/>
    <n v="8800"/>
    <s v="09-2016_x000d_"/>
    <n v="6064"/>
    <n v="-31.82227"/>
    <n v="115.87611"/>
    <s v="LANDSDALE CHRISTIAN SCHOOL"/>
    <n v="1.9178985451700199"/>
    <m/>
  </r>
  <r>
    <x v="70"/>
    <x v="0"/>
    <n v="410000"/>
    <x v="1"/>
    <x v="0"/>
    <x v="4"/>
    <n v="818"/>
    <n v="147"/>
    <n v="1981"/>
    <n v="13600"/>
    <s v="Warwick Station"/>
    <n v="7500"/>
    <s v="03-2018_x000d_"/>
    <n v="6064"/>
    <n v="-31.830829999999999"/>
    <n v="115.87445"/>
    <s v="BALLAJURA COMMUNITY COLLEGE"/>
    <n v="2.3694649156854202"/>
    <n v="133"/>
  </r>
  <r>
    <x v="71"/>
    <x v="0"/>
    <n v="605000"/>
    <x v="1"/>
    <x v="0"/>
    <x v="1"/>
    <n v="500"/>
    <n v="280"/>
    <n v="2002"/>
    <n v="14200"/>
    <s v="Greenwood Station"/>
    <n v="7400"/>
    <s v="12-2016_x000d_"/>
    <n v="6064"/>
    <n v="-31.824110000000001"/>
    <n v="115.86112"/>
    <s v="LANDSDALE CHRISTIAN SCHOOL"/>
    <n v="2.0097956316474299"/>
    <m/>
  </r>
  <r>
    <x v="72"/>
    <x v="0"/>
    <n v="455000"/>
    <x v="1"/>
    <x v="0"/>
    <x v="1"/>
    <n v="715"/>
    <n v="130"/>
    <n v="1990"/>
    <n v="13300"/>
    <s v="Warwick Station"/>
    <n v="6100"/>
    <s v="07-2016_x000d_"/>
    <n v="6064"/>
    <n v="-31.832999999999998"/>
    <n v="115.85980000000001"/>
    <s v="MERCY COLLEGE"/>
    <n v="1.5992911184141101"/>
    <n v="46"/>
  </r>
  <r>
    <x v="73"/>
    <x v="0"/>
    <n v="490000"/>
    <x v="1"/>
    <x v="0"/>
    <x v="1"/>
    <n v="502"/>
    <n v="156"/>
    <n v="1999"/>
    <n v="14600"/>
    <s v="Greenwood Station"/>
    <n v="7800"/>
    <s v="12-2020_x000d_"/>
    <n v="6064"/>
    <n v="-31.821580000000001"/>
    <n v="115.86536"/>
    <s v="LANDSDALE CHRISTIAN SCHOOL"/>
    <n v="1.6541039783954401"/>
    <m/>
  </r>
  <r>
    <x v="74"/>
    <x v="0"/>
    <n v="380000"/>
    <x v="0"/>
    <x v="1"/>
    <x v="2"/>
    <n v="692"/>
    <n v="113"/>
    <n v="1991"/>
    <n v="13600"/>
    <s v="Warwick Station"/>
    <n v="6400"/>
    <s v="09-2017_x000d_"/>
    <n v="6064"/>
    <n v="-31.829630000000002"/>
    <n v="115.86153"/>
    <s v="MERCY COLLEGE"/>
    <n v="1.9956739646264401"/>
    <n v="46"/>
  </r>
  <r>
    <x v="75"/>
    <x v="0"/>
    <n v="140000"/>
    <x v="0"/>
    <x v="1"/>
    <x v="2"/>
    <n v="686"/>
    <n v="135"/>
    <n v="1989"/>
    <n v="14200"/>
    <s v="Warwick Station"/>
    <n v="7400"/>
    <s v="02-2017_x000d_"/>
    <n v="6064"/>
    <n v="-31.8249"/>
    <n v="115.87067999999999"/>
    <s v="LANDSDALE CHRISTIAN SCHOOL"/>
    <n v="2.0415334937647298"/>
    <m/>
  </r>
  <r>
    <x v="76"/>
    <x v="0"/>
    <n v="329000"/>
    <x v="1"/>
    <x v="0"/>
    <x v="1"/>
    <n v="506"/>
    <n v="145"/>
    <n v="1988"/>
    <n v="13400"/>
    <s v="Warwick Station"/>
    <n v="6200"/>
    <s v="06-2019_x000d_"/>
    <n v="6064"/>
    <n v="-31.83155"/>
    <n v="115.85951"/>
    <s v="GIRRAWHEEN SENIOR HIGH SCHOOL"/>
    <n v="1.7551451378740699"/>
    <m/>
  </r>
  <r>
    <x v="77"/>
    <x v="0"/>
    <n v="445000"/>
    <x v="0"/>
    <x v="1"/>
    <x v="2"/>
    <n v="684"/>
    <n v="107"/>
    <n v="1987"/>
    <n v="13600"/>
    <s v="Warwick Station"/>
    <n v="6900"/>
    <s v="05-2016_x000d_"/>
    <n v="6064"/>
    <n v="-31.830557979999998"/>
    <n v="115.86778579999999"/>
    <s v="MERCY COLLEGE"/>
    <n v="2.09340108386708"/>
    <n v="46"/>
  </r>
  <r>
    <x v="78"/>
    <x v="0"/>
    <n v="330000"/>
    <x v="0"/>
    <x v="1"/>
    <x v="1"/>
    <n v="736"/>
    <n v="81"/>
    <n v="1987"/>
    <n v="13800"/>
    <s v="Warwick Station"/>
    <n v="7000"/>
    <s v="09-2017_x000d_"/>
    <n v="6064"/>
    <n v="-31.82788"/>
    <n v="115.86734"/>
    <s v="MERCY COLLEGE"/>
    <n v="2.3446881430372901"/>
    <n v="46"/>
  </r>
  <r>
    <x v="79"/>
    <x v="0"/>
    <n v="480000"/>
    <x v="1"/>
    <x v="0"/>
    <x v="1"/>
    <n v="528"/>
    <n v="173"/>
    <n v="2000"/>
    <n v="14300"/>
    <s v="Greenwood Station"/>
    <n v="7000"/>
    <s v="05-2016_x000d_"/>
    <n v="6064"/>
    <n v="-31.8233"/>
    <n v="115.85665"/>
    <s v="ASHDALE SECONDARY COLLEGE"/>
    <n v="1.9335728242794901"/>
    <n v="75"/>
  </r>
  <r>
    <x v="80"/>
    <x v="0"/>
    <n v="525000"/>
    <x v="1"/>
    <x v="0"/>
    <x v="1"/>
    <n v="719"/>
    <n v="214"/>
    <n v="1989"/>
    <n v="13600"/>
    <s v="Warwick Station"/>
    <n v="6900"/>
    <s v="02-2020_x000d_"/>
    <n v="6064"/>
    <n v="-31.830370330000001"/>
    <n v="115.8671678"/>
    <s v="MERCY COLLEGE"/>
    <n v="2.08584976726168"/>
    <n v="46"/>
  </r>
  <r>
    <x v="81"/>
    <x v="0"/>
    <n v="513000"/>
    <x v="1"/>
    <x v="0"/>
    <x v="1"/>
    <n v="740"/>
    <n v="170"/>
    <n v="1989"/>
    <n v="13800"/>
    <s v="Warwick Station"/>
    <n v="6500"/>
    <s v="05-2016_x000d_"/>
    <n v="6064"/>
    <n v="-31.828279999999999"/>
    <n v="115.86277"/>
    <s v="MERCY COLLEGE"/>
    <n v="2.1669470539318998"/>
    <n v="46"/>
  </r>
  <r>
    <x v="82"/>
    <x v="0"/>
    <n v="410500"/>
    <x v="1"/>
    <x v="1"/>
    <x v="0"/>
    <n v="687"/>
    <n v="110"/>
    <n v="2000"/>
    <n v="14600"/>
    <s v="Greenwood Station"/>
    <n v="8600"/>
    <s v="01-2018_x000d_"/>
    <n v="6064"/>
    <n v="-31.821680000000001"/>
    <n v="115.87344"/>
    <s v="LANDSDALE CHRISTIAN SCHOOL"/>
    <n v="1.7589924130397401"/>
    <m/>
  </r>
  <r>
    <x v="83"/>
    <x v="0"/>
    <n v="560000"/>
    <x v="1"/>
    <x v="0"/>
    <x v="1"/>
    <n v="765"/>
    <n v="220"/>
    <n v="1988"/>
    <n v="13900"/>
    <s v="Warwick Station"/>
    <n v="6800"/>
    <s v="02-2018_x000d_"/>
    <n v="6064"/>
    <n v="-31.827940000000002"/>
    <n v="115.86572"/>
    <s v="MERCY COLLEGE"/>
    <n v="2.2823616782690799"/>
    <n v="46"/>
  </r>
  <r>
    <x v="84"/>
    <x v="0"/>
    <n v="465000"/>
    <x v="1"/>
    <x v="0"/>
    <x v="4"/>
    <n v="683"/>
    <n v="164"/>
    <n v="1991"/>
    <n v="13200"/>
    <s v="Warwick Station"/>
    <n v="5800"/>
    <s v="02-2020_x000d_"/>
    <n v="6064"/>
    <n v="-31.833459999999999"/>
    <n v="115.85626000000001"/>
    <s v="GIRRAWHEEN SENIOR HIGH SCHOOL"/>
    <n v="1.4009282669782199"/>
    <m/>
  </r>
  <r>
    <x v="85"/>
    <x v="0"/>
    <n v="455000"/>
    <x v="0"/>
    <x v="0"/>
    <x v="1"/>
    <n v="701"/>
    <n v="165"/>
    <n v="1979"/>
    <n v="13700"/>
    <s v="Warwick Station"/>
    <n v="7500"/>
    <s v="08-2016_x000d_"/>
    <n v="6064"/>
    <n v="-31.829809999999998"/>
    <n v="115.87336000000001"/>
    <s v="MERCY COLLEGE"/>
    <n v="2.4482948146713501"/>
    <n v="46"/>
  </r>
  <r>
    <x v="86"/>
    <x v="0"/>
    <n v="460000"/>
    <x v="1"/>
    <x v="0"/>
    <x v="1"/>
    <n v="782"/>
    <n v="172"/>
    <s v="NULL"/>
    <n v="13300"/>
    <s v="Warwick Station"/>
    <n v="5700"/>
    <s v="12-2019_x000d_"/>
    <n v="6064"/>
    <n v="-31.83295"/>
    <n v="115.85543"/>
    <s v="GIRRAWHEEN SENIOR HIGH SCHOOL"/>
    <n v="1.3404879871454201"/>
    <m/>
  </r>
  <r>
    <x v="87"/>
    <x v="0"/>
    <n v="487500"/>
    <x v="1"/>
    <x v="2"/>
    <x v="0"/>
    <n v="701"/>
    <n v="217"/>
    <n v="1985"/>
    <n v="13700"/>
    <s v="Warwick Station"/>
    <n v="7700"/>
    <s v="12-2018_x000d_"/>
    <n v="6064"/>
    <n v="-31.830120000000001"/>
    <n v="115.87582999999999"/>
    <s v="BALLAJURA COMMUNITY COLLEGE"/>
    <n v="2.3268545918114301"/>
    <n v="133"/>
  </r>
  <r>
    <x v="88"/>
    <x v="0"/>
    <n v="425000"/>
    <x v="1"/>
    <x v="0"/>
    <x v="1"/>
    <n v="528"/>
    <n v="152"/>
    <n v="1999"/>
    <n v="14300"/>
    <s v="Greenwood Station"/>
    <n v="7100"/>
    <s v="09-2018_x000d_"/>
    <n v="6064"/>
    <n v="-31.823530000000002"/>
    <n v="115.85836"/>
    <s v="LANDSDALE CHRISTIAN SCHOOL"/>
    <n v="2.0399732517888798"/>
    <m/>
  </r>
  <r>
    <x v="89"/>
    <x v="0"/>
    <n v="425000"/>
    <x v="0"/>
    <x v="1"/>
    <x v="1"/>
    <n v="524"/>
    <n v="110"/>
    <n v="1991"/>
    <n v="13700"/>
    <s v="Warwick Station"/>
    <n v="6000"/>
    <s v="04-2017_x000d_"/>
    <n v="6064"/>
    <n v="-31.829149999999998"/>
    <n v="115.85684000000001"/>
    <s v="GIRRAWHEEN SENIOR HIGH SCHOOL"/>
    <n v="1.6333081871739801"/>
    <m/>
  </r>
  <r>
    <x v="90"/>
    <x v="0"/>
    <n v="430000"/>
    <x v="1"/>
    <x v="0"/>
    <x v="4"/>
    <n v="501"/>
    <n v="159"/>
    <n v="1991"/>
    <n v="13600"/>
    <s v="Warwick Station"/>
    <n v="5800"/>
    <s v="03-2018_x000d_"/>
    <n v="6064"/>
    <n v="-31.83032"/>
    <n v="115.85581000000001"/>
    <s v="GIRRAWHEEN SENIOR HIGH SCHOOL"/>
    <n v="1.48533050295127"/>
    <m/>
  </r>
  <r>
    <x v="91"/>
    <x v="0"/>
    <n v="431000"/>
    <x v="0"/>
    <x v="1"/>
    <x v="2"/>
    <n v="742"/>
    <n v="120"/>
    <n v="1979"/>
    <n v="14300"/>
    <s v="Greenwood Station"/>
    <n v="8800"/>
    <s v="07-2016_x000d_"/>
    <n v="6064"/>
    <n v="-31.824310000000001"/>
    <n v="115.87538000000001"/>
    <s v="LANDSDALE CHRISTIAN SCHOOL"/>
    <n v="2.0974910829311302"/>
    <m/>
  </r>
  <r>
    <x v="92"/>
    <x v="0"/>
    <n v="410000"/>
    <x v="0"/>
    <x v="0"/>
    <x v="1"/>
    <n v="639"/>
    <n v="143"/>
    <n v="1992"/>
    <n v="14000"/>
    <s v="Warwick Station"/>
    <n v="5900"/>
    <s v="07-2019_x000d_"/>
    <n v="6064"/>
    <n v="-31.826689999999999"/>
    <n v="115.85499"/>
    <s v="GIRRAWHEEN SENIOR HIGH SCHOOL"/>
    <n v="1.6508549723414001"/>
    <m/>
  </r>
  <r>
    <x v="93"/>
    <x v="0"/>
    <n v="386000"/>
    <x v="1"/>
    <x v="0"/>
    <x v="1"/>
    <n v="722"/>
    <n v="142"/>
    <n v="1985"/>
    <n v="14000"/>
    <s v="Warwick Station"/>
    <n v="7500"/>
    <s v="05-2017_x000d_"/>
    <n v="6064"/>
    <n v="-31.82687"/>
    <n v="115.87309"/>
    <s v="LANDSDALE CHRISTIAN SCHOOL"/>
    <n v="2.3025038703611602"/>
    <m/>
  </r>
  <r>
    <x v="94"/>
    <x v="0"/>
    <n v="393000"/>
    <x v="1"/>
    <x v="0"/>
    <x v="1"/>
    <n v="555"/>
    <n v="182"/>
    <n v="1999"/>
    <n v="14600"/>
    <s v="Greenwood Station"/>
    <n v="8400"/>
    <s v="11-2018_x000d_"/>
    <n v="6064"/>
    <n v="-31.821459999999998"/>
    <n v="115.87186"/>
    <s v="LANDSDALE CHRISTIAN SCHOOL"/>
    <n v="1.6908632896351801"/>
    <m/>
  </r>
  <r>
    <x v="95"/>
    <x v="0"/>
    <n v="620000"/>
    <x v="1"/>
    <x v="0"/>
    <x v="1"/>
    <n v="540"/>
    <n v="309"/>
    <s v="NULL"/>
    <n v="14600"/>
    <s v="Greenwood Station"/>
    <n v="8100"/>
    <s v="08-2017_x000d_"/>
    <n v="6064"/>
    <n v="-31.821619999999999"/>
    <n v="115.86838"/>
    <s v="LANDSDALE CHRISTIAN SCHOOL"/>
    <n v="1.65356559845406"/>
    <m/>
  </r>
  <r>
    <x v="96"/>
    <x v="0"/>
    <n v="640000"/>
    <x v="1"/>
    <x v="0"/>
    <x v="7"/>
    <n v="684"/>
    <n v="249"/>
    <n v="1999"/>
    <n v="14300"/>
    <s v="Greenwood Station"/>
    <n v="7100"/>
    <s v="02-2017_x000d_"/>
    <n v="6064"/>
    <n v="-31.823699999999999"/>
    <n v="115.85746"/>
    <s v="ASHDALE SECONDARY COLLEGE"/>
    <n v="2.02025467519488"/>
    <n v="75"/>
  </r>
  <r>
    <x v="97"/>
    <x v="0"/>
    <n v="455500"/>
    <x v="1"/>
    <x v="0"/>
    <x v="1"/>
    <n v="544"/>
    <n v="147"/>
    <n v="2000"/>
    <n v="14600"/>
    <s v="Greenwood Station"/>
    <n v="8400"/>
    <s v="08-2017_x000d_"/>
    <n v="6064"/>
    <n v="-31.821940000000001"/>
    <n v="115.87157000000001"/>
    <s v="LANDSDALE CHRISTIAN SCHOOL"/>
    <n v="1.7356816750995101"/>
    <m/>
  </r>
  <r>
    <x v="98"/>
    <x v="0"/>
    <n v="400000"/>
    <x v="0"/>
    <x v="0"/>
    <x v="1"/>
    <n v="540"/>
    <n v="138"/>
    <n v="2000"/>
    <n v="14600"/>
    <s v="Greenwood Station"/>
    <n v="8100"/>
    <s v="09-2018_x000d_"/>
    <n v="6064"/>
    <n v="-31.82161"/>
    <n v="115.86857000000001"/>
    <s v="LANDSDALE CHRISTIAN SCHOOL"/>
    <n v="1.6537911233018101"/>
    <m/>
  </r>
  <r>
    <x v="99"/>
    <x v="0"/>
    <n v="545000"/>
    <x v="1"/>
    <x v="0"/>
    <x v="1"/>
    <n v="544"/>
    <n v="166"/>
    <n v="1999"/>
    <n v="14500"/>
    <s v="Greenwood Station"/>
    <n v="8400"/>
    <s v="05-2016_x000d_"/>
    <n v="6064"/>
    <n v="-31.821960000000001"/>
    <n v="115.87139999999999"/>
    <s v="LANDSDALE CHRISTIAN SCHOOL"/>
    <n v="1.7340706813520901"/>
    <m/>
  </r>
  <r>
    <x v="100"/>
    <x v="0"/>
    <n v="415000"/>
    <x v="1"/>
    <x v="0"/>
    <x v="1"/>
    <n v="578"/>
    <n v="134"/>
    <n v="1995"/>
    <n v="13300"/>
    <s v="Warwick Station"/>
    <n v="6400"/>
    <s v="11-2017_x000d_"/>
    <n v="6064"/>
    <n v="-31.832409999999999"/>
    <n v="115.86199999999999"/>
    <s v="MERCY COLLEGE"/>
    <n v="1.7033880182807399"/>
    <n v="46"/>
  </r>
  <r>
    <x v="101"/>
    <x v="0"/>
    <n v="525000"/>
    <x v="1"/>
    <x v="0"/>
    <x v="0"/>
    <n v="627"/>
    <n v="214"/>
    <n v="1998"/>
    <n v="14600"/>
    <s v="Greenwood Station"/>
    <n v="7300"/>
    <s v="06-2016_x000d_"/>
    <n v="6064"/>
    <n v="-31.8215"/>
    <n v="115.86047000000001"/>
    <s v="LANDSDALE CHRISTIAN SCHOOL"/>
    <n v="1.75471928498747"/>
    <m/>
  </r>
  <r>
    <x v="102"/>
    <x v="0"/>
    <n v="545000"/>
    <x v="2"/>
    <x v="0"/>
    <x v="1"/>
    <n v="761"/>
    <n v="218"/>
    <n v="1988"/>
    <n v="14000"/>
    <s v="Warwick Station"/>
    <n v="6800"/>
    <s v="09-2018_x000d_"/>
    <n v="6064"/>
    <n v="-31.826170000000001"/>
    <n v="115.86541"/>
    <s v="LANDSDALE CHRISTIAN SCHOOL"/>
    <n v="2.1621747744996398"/>
    <m/>
  </r>
  <r>
    <x v="103"/>
    <x v="0"/>
    <n v="385000"/>
    <x v="0"/>
    <x v="1"/>
    <x v="1"/>
    <n v="702"/>
    <n v="176"/>
    <n v="1983"/>
    <n v="14600"/>
    <s v="Greenwood Station"/>
    <n v="8600"/>
    <s v="09-2016_x000d_"/>
    <n v="6064"/>
    <n v="-31.822130000000001"/>
    <n v="115.87423"/>
    <s v="LANDSDALE CHRISTIAN SCHOOL"/>
    <n v="1.8320422685112501"/>
    <m/>
  </r>
  <r>
    <x v="104"/>
    <x v="0"/>
    <n v="480000"/>
    <x v="1"/>
    <x v="0"/>
    <x v="1"/>
    <n v="538"/>
    <n v="178"/>
    <n v="1998"/>
    <n v="14400"/>
    <s v="Greenwood Station"/>
    <n v="7500"/>
    <s v="03-2017_x000d_"/>
    <n v="6064"/>
    <n v="-31.822590000000002"/>
    <n v="115.86242"/>
    <s v="LANDSDALE CHRISTIAN SCHOOL"/>
    <n v="1.81407629240775"/>
    <m/>
  </r>
  <r>
    <x v="105"/>
    <x v="0"/>
    <n v="505000"/>
    <x v="1"/>
    <x v="0"/>
    <x v="1"/>
    <n v="550"/>
    <n v="109"/>
    <n v="2000"/>
    <n v="14600"/>
    <s v="Greenwood Station"/>
    <n v="8300"/>
    <s v="04-2016_x000d_"/>
    <n v="6064"/>
    <n v="-31.82151"/>
    <n v="115.87108000000001"/>
    <s v="LANDSDALE CHRISTIAN SCHOOL"/>
    <n v="1.6784925855981501"/>
    <m/>
  </r>
  <r>
    <x v="106"/>
    <x v="0"/>
    <n v="580000"/>
    <x v="2"/>
    <x v="2"/>
    <x v="1"/>
    <n v="756"/>
    <n v="252"/>
    <n v="1981"/>
    <n v="14300"/>
    <s v="Warwick Station"/>
    <n v="7700"/>
    <s v="02-2017_x000d_"/>
    <n v="6064"/>
    <n v="-31.82479"/>
    <n v="115.87378"/>
    <s v="LANDSDALE CHRISTIAN SCHOOL"/>
    <n v="2.0973118849958698"/>
    <m/>
  </r>
  <r>
    <x v="107"/>
    <x v="0"/>
    <n v="585000"/>
    <x v="1"/>
    <x v="0"/>
    <x v="1"/>
    <n v="827"/>
    <n v="300"/>
    <s v="NULL"/>
    <n v="14000"/>
    <s v="Warwick Station"/>
    <n v="7000"/>
    <s v="02-2018_x000d_"/>
    <n v="6064"/>
    <n v="-31.826540000000001"/>
    <n v="115.86676"/>
    <s v="LANDSDALE CHRISTIAN SCHOOL"/>
    <n v="2.1972366688890701"/>
    <m/>
  </r>
  <r>
    <x v="108"/>
    <x v="0"/>
    <n v="440000"/>
    <x v="1"/>
    <x v="0"/>
    <x v="1"/>
    <n v="707"/>
    <n v="160"/>
    <n v="1987"/>
    <n v="13700"/>
    <s v="Warwick Station"/>
    <n v="7000"/>
    <s v="10-2017_x000d_"/>
    <n v="6064"/>
    <n v="-31.82962053"/>
    <n v="115.8683734"/>
    <s v="MERCY COLLEGE"/>
    <n v="2.2115329460833801"/>
    <n v="46"/>
  </r>
  <r>
    <x v="109"/>
    <x v="0"/>
    <n v="569000"/>
    <x v="1"/>
    <x v="0"/>
    <x v="1"/>
    <n v="751"/>
    <n v="195"/>
    <n v="2000"/>
    <n v="14600"/>
    <s v="Greenwood Station"/>
    <n v="8300"/>
    <s v="07-2016_x000d_"/>
    <n v="6064"/>
    <n v="-31.821580000000001"/>
    <n v="115.87069"/>
    <s v="LANDSDALE CHRISTIAN SCHOOL"/>
    <n v="1.6784042356639901"/>
    <m/>
  </r>
  <r>
    <x v="110"/>
    <x v="0"/>
    <n v="315000"/>
    <x v="0"/>
    <x v="1"/>
    <x v="3"/>
    <n v="296"/>
    <n v="111"/>
    <n v="1990"/>
    <n v="13400"/>
    <s v="Warwick Station"/>
    <n v="6400"/>
    <s v="10-2020_x000d_"/>
    <n v="6064"/>
    <n v="-31.831900000000001"/>
    <n v="115.86193"/>
    <s v="MERCY COLLEGE"/>
    <n v="1.7568506643122599"/>
    <n v="46"/>
  </r>
  <r>
    <x v="111"/>
    <x v="0"/>
    <n v="515000"/>
    <x v="1"/>
    <x v="0"/>
    <x v="1"/>
    <n v="809"/>
    <n v="228"/>
    <n v="1989"/>
    <n v="14200"/>
    <s v="Warwick Station"/>
    <n v="6900"/>
    <s v="05-2017_x000d_"/>
    <n v="6064"/>
    <n v="-31.82451"/>
    <n v="115.86552"/>
    <s v="LANDSDALE CHRISTIAN SCHOOL"/>
    <n v="1.97728533594695"/>
    <m/>
  </r>
  <r>
    <x v="112"/>
    <x v="0"/>
    <n v="460000"/>
    <x v="1"/>
    <x v="0"/>
    <x v="2"/>
    <n v="700"/>
    <n v="117"/>
    <s v="NULL"/>
    <n v="14000"/>
    <s v="Warwick Station"/>
    <n v="7300"/>
    <s v="06-2016_x000d_"/>
    <n v="6064"/>
    <n v="-31.826180000000001"/>
    <n v="115.87081999999999"/>
    <s v="LANDSDALE CHRISTIAN SCHOOL"/>
    <n v="2.1841904982156599"/>
    <m/>
  </r>
  <r>
    <x v="113"/>
    <x v="0"/>
    <n v="450000"/>
    <x v="1"/>
    <x v="0"/>
    <x v="1"/>
    <n v="514"/>
    <n v="137"/>
    <n v="2000"/>
    <n v="14300"/>
    <s v="Greenwood Station"/>
    <n v="7100"/>
    <s v="07-2018_x000d_"/>
    <n v="6064"/>
    <n v="-31.82367"/>
    <n v="115.85836999999999"/>
    <s v="LANDSDALE CHRISTIAN SCHOOL"/>
    <n v="2.05381394124585"/>
    <m/>
  </r>
  <r>
    <x v="114"/>
    <x v="0"/>
    <n v="230000"/>
    <x v="1"/>
    <x v="0"/>
    <x v="2"/>
    <n v="541"/>
    <n v="145"/>
    <n v="1991"/>
    <n v="13700"/>
    <s v="Warwick Station"/>
    <n v="6000"/>
    <s v="04-2017_x000d_"/>
    <n v="6064"/>
    <n v="-31.82931"/>
    <n v="115.85683"/>
    <s v="GIRRAWHEEN SENIOR HIGH SCHOOL"/>
    <n v="1.6236617617945199"/>
    <m/>
  </r>
  <r>
    <x v="115"/>
    <x v="0"/>
    <n v="480000"/>
    <x v="1"/>
    <x v="0"/>
    <x v="1"/>
    <n v="605"/>
    <n v="200"/>
    <n v="1985"/>
    <n v="14400"/>
    <s v="Greenwood Station"/>
    <n v="7300"/>
    <s v="12-2017_x000d_"/>
    <n v="6064"/>
    <n v="-31.82254"/>
    <n v="115.85988999999999"/>
    <s v="LANDSDALE CHRISTIAN SCHOOL"/>
    <n v="1.8824112514276901"/>
    <m/>
  </r>
  <r>
    <x v="116"/>
    <x v="0"/>
    <n v="345000"/>
    <x v="0"/>
    <x v="0"/>
    <x v="0"/>
    <n v="538"/>
    <n v="250"/>
    <n v="1991"/>
    <n v="13600"/>
    <s v="Warwick Station"/>
    <n v="5800"/>
    <s v="05-2018_x000d_"/>
    <n v="6064"/>
    <n v="-31.830179999999999"/>
    <n v="115.8557"/>
    <s v="GIRRAWHEEN SENIOR HIGH SCHOOL"/>
    <n v="1.48342402048533"/>
    <m/>
  </r>
  <r>
    <x v="117"/>
    <x v="0"/>
    <n v="475000"/>
    <x v="1"/>
    <x v="0"/>
    <x v="1"/>
    <n v="749"/>
    <n v="186"/>
    <n v="1992"/>
    <n v="14300"/>
    <s v="Greenwood Station"/>
    <n v="8200"/>
    <s v="06-2016_x000d_"/>
    <n v="6064"/>
    <n v="-31.824380000000001"/>
    <n v="115.86899"/>
    <s v="LANDSDALE CHRISTIAN SCHOOL"/>
    <n v="1.9641393362583"/>
    <m/>
  </r>
  <r>
    <x v="118"/>
    <x v="0"/>
    <n v="640000"/>
    <x v="1"/>
    <x v="2"/>
    <x v="1"/>
    <n v="643"/>
    <n v="282"/>
    <n v="1999"/>
    <n v="14400"/>
    <s v="Greenwood Station"/>
    <n v="7500"/>
    <s v="06-2018_x000d_"/>
    <n v="6064"/>
    <n v="-31.822939999999999"/>
    <n v="115.86190999999999"/>
    <s v="LANDSDALE CHRISTIAN SCHOOL"/>
    <n v="1.8641030915966801"/>
    <m/>
  </r>
  <r>
    <x v="119"/>
    <x v="0"/>
    <n v="410000"/>
    <x v="1"/>
    <x v="1"/>
    <x v="2"/>
    <n v="871"/>
    <n v="135"/>
    <n v="1992"/>
    <n v="13300"/>
    <s v="Warwick Station"/>
    <n v="5800"/>
    <s v="09-2018_x000d_"/>
    <n v="6064"/>
    <n v="-31.832719999999998"/>
    <n v="115.85572000000001"/>
    <s v="GIRRAWHEEN SENIOR HIGH SCHOOL"/>
    <n v="1.3742972774128099"/>
    <m/>
  </r>
  <r>
    <x v="120"/>
    <x v="0"/>
    <n v="440000"/>
    <x v="0"/>
    <x v="0"/>
    <x v="1"/>
    <n v="277"/>
    <n v="152"/>
    <n v="2009"/>
    <n v="13300"/>
    <s v="Warwick Station"/>
    <n v="7500"/>
    <s v="08-2017_x000d_"/>
    <n v="6064"/>
    <n v="-31.83332176"/>
    <n v="115.87481750000001"/>
    <s v="BALLAJURA COMMUNITY COLLEGE"/>
    <n v="2.1701733029974899"/>
    <n v="133"/>
  </r>
  <r>
    <x v="121"/>
    <x v="0"/>
    <n v="545000"/>
    <x v="2"/>
    <x v="0"/>
    <x v="1"/>
    <n v="727"/>
    <n v="200"/>
    <n v="1990"/>
    <n v="14300"/>
    <s v="Greenwood Station"/>
    <n v="8300"/>
    <s v="07-2017_x000d_"/>
    <n v="6064"/>
    <n v="-31.82433"/>
    <n v="115.87025"/>
    <s v="LANDSDALE CHRISTIAN SCHOOL"/>
    <n v="1.9726026871990601"/>
    <m/>
  </r>
  <r>
    <x v="122"/>
    <x v="0"/>
    <n v="300000"/>
    <x v="4"/>
    <x v="1"/>
    <x v="1"/>
    <n v="457"/>
    <n v="84"/>
    <n v="1982"/>
    <n v="13500"/>
    <s v="Warwick Station"/>
    <n v="7600"/>
    <s v="06-2019_x000d_"/>
    <n v="6064"/>
    <n v="-31.832045650000001"/>
    <n v="115.8754258"/>
    <s v="BALLAJURA COMMUNITY COLLEGE"/>
    <n v="2.2117105498305998"/>
    <n v="133"/>
  </r>
  <r>
    <x v="123"/>
    <x v="0"/>
    <n v="580000"/>
    <x v="1"/>
    <x v="0"/>
    <x v="1"/>
    <n v="546"/>
    <n v="194"/>
    <n v="1999"/>
    <n v="14400"/>
    <s v="Greenwood Station"/>
    <n v="8300"/>
    <s v="01-2017_x000d_"/>
    <n v="6064"/>
    <n v="-31.823360000000001"/>
    <n v="115.87048"/>
    <s v="LANDSDALE CHRISTIAN SCHOOL"/>
    <n v="1.86946531498702"/>
    <m/>
  </r>
  <r>
    <x v="124"/>
    <x v="0"/>
    <n v="445000"/>
    <x v="1"/>
    <x v="0"/>
    <x v="1"/>
    <n v="578"/>
    <n v="164"/>
    <n v="1998"/>
    <n v="14400"/>
    <s v="Greenwood Station"/>
    <n v="8300"/>
    <s v="10-2020_x000d_"/>
    <n v="6064"/>
    <n v="-31.82348"/>
    <n v="115.87059000000001"/>
    <s v="LANDSDALE CHRISTIAN SCHOOL"/>
    <n v="1.88437970548445"/>
    <m/>
  </r>
  <r>
    <x v="125"/>
    <x v="0"/>
    <n v="407000"/>
    <x v="0"/>
    <x v="1"/>
    <x v="1"/>
    <n v="640"/>
    <n v="92"/>
    <n v="1992"/>
    <n v="13900"/>
    <s v="Warwick Station"/>
    <n v="6000"/>
    <s v="06-2017_x000d_"/>
    <n v="6064"/>
    <n v="-31.827169999999999"/>
    <n v="115.85666000000001"/>
    <s v="GIRRAWHEEN SENIOR HIGH SCHOOL"/>
    <n v="1.7401164025689599"/>
    <m/>
  </r>
  <r>
    <x v="126"/>
    <x v="0"/>
    <n v="290000"/>
    <x v="0"/>
    <x v="1"/>
    <x v="2"/>
    <n v="435"/>
    <n v="117"/>
    <n v="1993"/>
    <n v="13500"/>
    <s v="Warwick Station"/>
    <n v="6800"/>
    <s v="06-2019_x000d_"/>
    <n v="6064"/>
    <n v="-31.830621260000001"/>
    <n v="115.866203"/>
    <s v="MERCY COLLEGE"/>
    <n v="2.0222289656117001"/>
    <n v="46"/>
  </r>
  <r>
    <x v="127"/>
    <x v="0"/>
    <n v="380000"/>
    <x v="0"/>
    <x v="1"/>
    <x v="2"/>
    <n v="445"/>
    <n v="118"/>
    <n v="1990"/>
    <n v="13200"/>
    <s v="Warwick Station"/>
    <n v="5900"/>
    <s v="10-2017_x000d_"/>
    <n v="6064"/>
    <n v="-31.8339"/>
    <n v="115.85733"/>
    <s v="MERCY COLLEGE"/>
    <n v="1.48519644674009"/>
    <n v="46"/>
  </r>
  <r>
    <x v="128"/>
    <x v="1"/>
    <n v="855000"/>
    <x v="1"/>
    <x v="0"/>
    <x v="1"/>
    <n v="1095"/>
    <n v="189"/>
    <n v="1994"/>
    <n v="9700"/>
    <s v="Bull Creek Station"/>
    <n v="3600"/>
    <s v="11-2017_x000d_"/>
    <n v="6154"/>
    <n v="-32.03257"/>
    <n v="115.81986000000001"/>
    <s v="APPLECROSS SENIOR HIGH SCHOOL"/>
    <n v="1.4794240459405399"/>
    <n v="34"/>
  </r>
  <r>
    <x v="129"/>
    <x v="1"/>
    <n v="867500"/>
    <x v="0"/>
    <x v="1"/>
    <x v="2"/>
    <n v="504"/>
    <n v="174"/>
    <n v="1970"/>
    <n v="10100"/>
    <s v="Bull Creek Station"/>
    <n v="4100"/>
    <s v="11-2019_x000d_"/>
    <n v="6154"/>
    <n v="-32.034397929999997"/>
    <n v="115.8138179"/>
    <s v="MELVILLE SENIOR HIGH SCHOOL"/>
    <n v="1.5416699134693901"/>
    <n v="61"/>
  </r>
  <r>
    <x v="130"/>
    <x v="1"/>
    <n v="550000"/>
    <x v="0"/>
    <x v="0"/>
    <x v="1"/>
    <n v="1013"/>
    <n v="135"/>
    <n v="1930"/>
    <n v="9800"/>
    <s v="Bull Creek Station"/>
    <n v="3900"/>
    <s v="11-2018_x000d_"/>
    <n v="6154"/>
    <n v="-32.032596929999997"/>
    <n v="115.815911"/>
    <s v="MELVILLE SENIOR HIGH SCHOOL"/>
    <n v="1.81596906529841"/>
    <n v="61"/>
  </r>
  <r>
    <x v="131"/>
    <x v="1"/>
    <n v="710000"/>
    <x v="0"/>
    <x v="0"/>
    <x v="1"/>
    <n v="555"/>
    <n v="149"/>
    <n v="1995"/>
    <n v="10300"/>
    <s v="Bull Creek Station"/>
    <n v="4100"/>
    <s v="02-2016_x000d_"/>
    <n v="6154"/>
    <n v="-32.035950530000001"/>
    <n v="115.813011"/>
    <s v="MELVILLE SENIOR HIGH SCHOOL"/>
    <n v="1.3545393885194901"/>
    <n v="61"/>
  </r>
  <r>
    <x v="132"/>
    <x v="1"/>
    <n v="1185000"/>
    <x v="2"/>
    <x v="0"/>
    <x v="1"/>
    <n v="828"/>
    <n v="339"/>
    <n v="2013"/>
    <n v="10300"/>
    <s v="Bull Creek Station"/>
    <n v="4000"/>
    <s v="12-2016_x000d_"/>
    <n v="6154"/>
    <n v="-32.036630000000002"/>
    <n v="115.81388"/>
    <s v="MELVILLE SENIOR HIGH SCHOOL"/>
    <n v="1.33777819224643"/>
    <n v="61"/>
  </r>
  <r>
    <x v="133"/>
    <x v="1"/>
    <n v="740000"/>
    <x v="1"/>
    <x v="0"/>
    <x v="1"/>
    <n v="535"/>
    <n v="175"/>
    <s v="NULL"/>
    <n v="10300"/>
    <s v="Bull Creek Station"/>
    <n v="4100"/>
    <s v="05-2016_x000d_"/>
    <n v="6154"/>
    <n v="-32.035951449999999"/>
    <n v="115.8132268"/>
    <s v="MELVILLE SENIOR HIGH SCHOOL"/>
    <n v="1.36525535313225"/>
    <n v="61"/>
  </r>
  <r>
    <x v="134"/>
    <x v="1"/>
    <n v="865000"/>
    <x v="0"/>
    <x v="0"/>
    <x v="1"/>
    <n v="507"/>
    <n v="179"/>
    <n v="2001"/>
    <n v="9900"/>
    <s v="Bull Creek Station"/>
    <n v="3800"/>
    <s v="11-2017_x000d_"/>
    <n v="6154"/>
    <n v="-32.033850110000003"/>
    <n v="115.8171538"/>
    <s v="APPLECROSS SENIOR HIGH SCHOOL"/>
    <n v="1.7630027027287101"/>
    <n v="34"/>
  </r>
  <r>
    <x v="135"/>
    <x v="1"/>
    <n v="1100000"/>
    <x v="2"/>
    <x v="0"/>
    <x v="1"/>
    <n v="507"/>
    <n v="277"/>
    <n v="2001"/>
    <n v="9900"/>
    <s v="Bull Creek Station"/>
    <n v="3800"/>
    <s v="01-2016_x000d_"/>
    <n v="6154"/>
    <n v="-32.033849160000003"/>
    <n v="115.81728270000001"/>
    <s v="APPLECROSS SENIOR HIGH SCHOOL"/>
    <n v="1.7513156266424399"/>
    <n v="34"/>
  </r>
  <r>
    <x v="136"/>
    <x v="1"/>
    <n v="875000"/>
    <x v="1"/>
    <x v="0"/>
    <x v="1"/>
    <n v="589"/>
    <n v="185"/>
    <n v="2001"/>
    <n v="10100"/>
    <s v="Bull Creek Station"/>
    <n v="4300"/>
    <s v="03-2015_x000d_"/>
    <n v="6154"/>
    <n v="-32.033580000000001"/>
    <n v="115.81188"/>
    <s v="MELVILLE SENIOR HIGH SCHOOL"/>
    <n v="1.5399975782506501"/>
    <n v="61"/>
  </r>
  <r>
    <x v="137"/>
    <x v="1"/>
    <n v="540000"/>
    <x v="0"/>
    <x v="1"/>
    <x v="2"/>
    <n v="386"/>
    <n v="154"/>
    <n v="1962"/>
    <n v="10300"/>
    <s v="Bull Creek Station"/>
    <n v="3900"/>
    <s v="05-2017_x000d_"/>
    <n v="6154"/>
    <n v="-32.036541329999999"/>
    <n v="115.8143171"/>
    <s v="MELVILLE SENIOR HIGH SCHOOL"/>
    <n v="1.37044282715659"/>
    <n v="61"/>
  </r>
  <r>
    <x v="138"/>
    <x v="1"/>
    <n v="770000"/>
    <x v="0"/>
    <x v="1"/>
    <x v="2"/>
    <n v="829"/>
    <n v="106"/>
    <n v="1960"/>
    <n v="10300"/>
    <s v="Bull Creek Station"/>
    <n v="3900"/>
    <s v="03-2015_x000d_"/>
    <n v="6154"/>
    <n v="-32.036619999999999"/>
    <n v="115.81471999999999"/>
    <s v="MELVILLE SENIOR HIGH SCHOOL"/>
    <n v="1.38710188760983"/>
    <n v="61"/>
  </r>
  <r>
    <x v="139"/>
    <x v="1"/>
    <n v="1015000"/>
    <x v="1"/>
    <x v="0"/>
    <x v="1"/>
    <n v="588"/>
    <n v="219"/>
    <n v="2001"/>
    <n v="10100"/>
    <s v="Bull Creek Station"/>
    <n v="4300"/>
    <s v="01-2018_x000d_"/>
    <n v="6154"/>
    <n v="-32.033679999999997"/>
    <n v="115.81188"/>
    <s v="MELVILLE SENIOR HIGH SCHOOL"/>
    <n v="1.5297756252958501"/>
    <n v="61"/>
  </r>
  <r>
    <x v="140"/>
    <x v="1"/>
    <n v="560000"/>
    <x v="0"/>
    <x v="1"/>
    <x v="2"/>
    <n v="376"/>
    <n v="140"/>
    <n v="1988"/>
    <n v="9800"/>
    <s v="Bull Creek Station"/>
    <n v="3800"/>
    <s v="11-2018_x000d_"/>
    <n v="6154"/>
    <n v="-32.033250000000002"/>
    <n v="115.81713999999999"/>
    <s v="APPLECROSS SENIOR HIGH SCHOOL"/>
    <n v="1.7466022146995599"/>
    <n v="34"/>
  </r>
  <r>
    <x v="141"/>
    <x v="1"/>
    <n v="500000"/>
    <x v="4"/>
    <x v="1"/>
    <x v="4"/>
    <n v="129"/>
    <n v="70"/>
    <s v="NULL"/>
    <n v="10000"/>
    <s v="Bull Creek Station"/>
    <n v="4400"/>
    <s v="01-2015_x000d_"/>
    <n v="6154"/>
    <n v="-32.0326868"/>
    <n v="115.8103727"/>
    <s v="MELVILLE SENIOR HIGH SCHOOL"/>
    <n v="1.5846202450445399"/>
    <n v="61"/>
  </r>
  <r>
    <x v="142"/>
    <x v="1"/>
    <n v="475000"/>
    <x v="4"/>
    <x v="1"/>
    <x v="1"/>
    <n v="530"/>
    <n v="98"/>
    <s v="NULL"/>
    <n v="10200"/>
    <s v="Bull Creek Station"/>
    <n v="3800"/>
    <s v="11-2017_x000d_"/>
    <n v="6154"/>
    <n v="-32.03651575"/>
    <n v="115.8154091"/>
    <s v="MELVILLE SENIOR HIGH SCHOOL"/>
    <n v="1.43765235391766"/>
    <n v="61"/>
  </r>
  <r>
    <x v="143"/>
    <x v="1"/>
    <n v="975000"/>
    <x v="1"/>
    <x v="0"/>
    <x v="1"/>
    <n v="427"/>
    <n v="203"/>
    <n v="2006"/>
    <n v="10000"/>
    <s v="Bull Creek Station"/>
    <n v="3400"/>
    <s v="07-2016_x000d_"/>
    <n v="6154"/>
    <n v="-32.035907000000002"/>
    <n v="115.82088400000001"/>
    <s v="APPLECROSS SENIOR HIGH SCHOOL"/>
    <n v="1.5238477002798101"/>
    <n v="34"/>
  </r>
  <r>
    <x v="144"/>
    <x v="1"/>
    <n v="1180000"/>
    <x v="1"/>
    <x v="1"/>
    <x v="2"/>
    <n v="1012"/>
    <n v="204"/>
    <n v="1950"/>
    <n v="9600"/>
    <s v="Bull Creek Station"/>
    <n v="3300"/>
    <s v="06-2015_x000d_"/>
    <n v="6154"/>
    <n v="-32.032760000000003"/>
    <n v="115.82322000000001"/>
    <s v="APPLECROSS SENIOR HIGH SCHOOL"/>
    <n v="1.1808909885554999"/>
    <n v="34"/>
  </r>
  <r>
    <x v="145"/>
    <x v="1"/>
    <n v="480000"/>
    <x v="4"/>
    <x v="1"/>
    <x v="2"/>
    <n v="3417"/>
    <n v="74"/>
    <s v="NULL"/>
    <n v="10100"/>
    <s v="Bull Creek Station"/>
    <n v="4400"/>
    <s v="12-2015_x000d_"/>
    <n v="6154"/>
    <n v="-32.0326868"/>
    <n v="115.8103727"/>
    <s v="MELVILLE SENIOR HIGH SCHOOL"/>
    <n v="1.5846202450445399"/>
    <n v="61"/>
  </r>
  <r>
    <x v="146"/>
    <x v="1"/>
    <n v="950000"/>
    <x v="0"/>
    <x v="0"/>
    <x v="0"/>
    <n v="453"/>
    <n v="184"/>
    <n v="2004"/>
    <n v="10100"/>
    <s v="Bull Creek Station"/>
    <n v="3500"/>
    <s v="05-2015_x000d_"/>
    <n v="6154"/>
    <n v="-32.036546649999998"/>
    <n v="115.81951290000001"/>
    <s v="APPLECROSS SENIOR HIGH SCHOOL"/>
    <n v="1.67141194699331"/>
    <n v="34"/>
  </r>
  <r>
    <x v="147"/>
    <x v="1"/>
    <n v="685000"/>
    <x v="0"/>
    <x v="1"/>
    <x v="1"/>
    <n v="411"/>
    <n v="161"/>
    <n v="1964"/>
    <n v="10100"/>
    <s v="Bull Creek Station"/>
    <n v="3500"/>
    <s v="11-2015_x000d_"/>
    <n v="6154"/>
    <n v="-32.036510649999997"/>
    <n v="115.819659"/>
    <s v="APPLECROSS SENIOR HIGH SCHOOL"/>
    <n v="1.6573975303651201"/>
    <n v="34"/>
  </r>
  <r>
    <x v="148"/>
    <x v="1"/>
    <n v="805000"/>
    <x v="1"/>
    <x v="0"/>
    <x v="1"/>
    <n v="481"/>
    <n v="183"/>
    <n v="2004"/>
    <n v="10100"/>
    <s v="Bull Creek Station"/>
    <n v="3400"/>
    <s v="05-2019_x000d_"/>
    <n v="6154"/>
    <n v="-32.036687880000002"/>
    <n v="115.82007369999999"/>
    <s v="APPLECROSS SENIOR HIGH SCHOOL"/>
    <n v="1.6329029770755901"/>
    <n v="34"/>
  </r>
  <r>
    <x v="149"/>
    <x v="1"/>
    <n v="720000"/>
    <x v="1"/>
    <x v="1"/>
    <x v="1"/>
    <n v="451"/>
    <n v="229"/>
    <n v="2000"/>
    <n v="10000"/>
    <s v="Bull Creek Station"/>
    <n v="3300"/>
    <s v="06-2015_x000d_"/>
    <n v="6154"/>
    <n v="-32.036641359999997"/>
    <n v="115.8214873"/>
    <s v="APPLECROSS SENIOR HIGH SCHOOL"/>
    <n v="1.5160059224104101"/>
    <n v="34"/>
  </r>
  <r>
    <x v="150"/>
    <x v="1"/>
    <n v="600000"/>
    <x v="0"/>
    <x v="1"/>
    <x v="3"/>
    <n v="505"/>
    <n v="127"/>
    <n v="1950"/>
    <n v="9900"/>
    <s v="Bull Creek Station"/>
    <n v="4000"/>
    <s v="09-2017_x000d_"/>
    <n v="6154"/>
    <n v="-32.033610000000003"/>
    <n v="115.81536"/>
    <s v="MELVILLE SENIOR HIGH SCHOOL"/>
    <n v="1.6932131938494499"/>
    <n v="61"/>
  </r>
  <r>
    <x v="151"/>
    <x v="1"/>
    <n v="1005000"/>
    <x v="0"/>
    <x v="0"/>
    <x v="1"/>
    <n v="541"/>
    <n v="215"/>
    <n v="1980"/>
    <n v="9600"/>
    <s v="Bull Creek Station"/>
    <n v="3400"/>
    <s v="11-2016_x000d_"/>
    <n v="6154"/>
    <n v="-32.032625170000003"/>
    <n v="115.82248869999999"/>
    <s v="APPLECROSS SENIOR HIGH SCHOOL"/>
    <n v="1.2420011387579299"/>
    <n v="34"/>
  </r>
  <r>
    <x v="152"/>
    <x v="1"/>
    <n v="790000"/>
    <x v="1"/>
    <x v="0"/>
    <x v="1"/>
    <n v="545"/>
    <n v="175"/>
    <n v="1999"/>
    <n v="10200"/>
    <s v="Bull Creek Station"/>
    <n v="4200"/>
    <s v="11-2020_x000d_"/>
    <n v="6154"/>
    <n v="-32.034530760000003"/>
    <n v="115.8126881"/>
    <s v="MELVILLE SENIOR HIGH SCHOOL"/>
    <n v="1.4769188473581001"/>
    <n v="61"/>
  </r>
  <r>
    <x v="153"/>
    <x v="1"/>
    <n v="755000"/>
    <x v="0"/>
    <x v="0"/>
    <x v="1"/>
    <n v="535"/>
    <n v="159"/>
    <n v="2002"/>
    <n v="10300"/>
    <s v="Bull Creek Station"/>
    <n v="4500"/>
    <s v="03-2016_x000d_"/>
    <n v="6154"/>
    <n v="-32.03476027"/>
    <n v="115.8090831"/>
    <s v="MELVILLE SENIOR HIGH SCHOOL"/>
    <n v="1.32942064689058"/>
    <n v="61"/>
  </r>
  <r>
    <x v="154"/>
    <x v="1"/>
    <n v="970000"/>
    <x v="1"/>
    <x v="0"/>
    <x v="1"/>
    <n v="509"/>
    <n v="160"/>
    <n v="1995"/>
    <n v="9500"/>
    <s v="Bull Creek Station"/>
    <n v="3300"/>
    <s v="08-2017_x000d_"/>
    <n v="6154"/>
    <n v="-32.031999999999996"/>
    <n v="115.82406"/>
    <s v="APPLECROSS SENIOR HIGH SCHOOL"/>
    <n v="1.08026765154948"/>
    <n v="34"/>
  </r>
  <r>
    <x v="155"/>
    <x v="1"/>
    <n v="765000"/>
    <x v="1"/>
    <x v="0"/>
    <x v="2"/>
    <n v="560"/>
    <n v="199"/>
    <n v="1995"/>
    <n v="3085"/>
    <s v="Mandurah Station"/>
    <n v="3079"/>
    <s v="08-2017_x000d_"/>
    <n v="6154"/>
    <n v="-32.034730000000003"/>
    <n v="115.81186"/>
    <s v="MELVILLE SENIOR HIGH SCHOOL"/>
    <n v="1.4224603729547001"/>
    <n v="61"/>
  </r>
  <r>
    <x v="156"/>
    <x v="1"/>
    <n v="840000"/>
    <x v="1"/>
    <x v="0"/>
    <x v="1"/>
    <n v="833"/>
    <n v="115"/>
    <s v="NULL"/>
    <n v="9900"/>
    <s v="Bull Creek Station"/>
    <n v="3700"/>
    <s v="10-2015_x000d_"/>
    <n v="6154"/>
    <n v="-32.034148049999999"/>
    <n v="115.8181184"/>
    <s v="APPLECROSS SENIOR HIGH SCHOOL"/>
    <n v="1.6860757820913399"/>
    <n v="34"/>
  </r>
  <r>
    <x v="157"/>
    <x v="1"/>
    <n v="881000"/>
    <x v="1"/>
    <x v="0"/>
    <x v="1"/>
    <n v="1039"/>
    <n v="187"/>
    <n v="1998"/>
    <n v="9400"/>
    <s v="Bull Creek Station"/>
    <n v="3600"/>
    <s v="03-2015_x000d_"/>
    <n v="6154"/>
    <n v="-32.030349999999999"/>
    <n v="115.82123"/>
    <s v="APPLECROSS SENIOR HIGH SCHOOL"/>
    <n v="1.3114460704925801"/>
    <n v="34"/>
  </r>
  <r>
    <x v="158"/>
    <x v="1"/>
    <n v="560000"/>
    <x v="4"/>
    <x v="1"/>
    <x v="2"/>
    <n v="479"/>
    <n v="90"/>
    <n v="1967"/>
    <n v="10000"/>
    <s v="Bull Creek Station"/>
    <n v="3500"/>
    <s v="09-2017_x000d_"/>
    <n v="6154"/>
    <n v="-32.036091689999999"/>
    <n v="115.8198659"/>
    <s v="APPLECROSS SENIOR HIGH SCHOOL"/>
    <n v="1.61826755364768"/>
    <n v="34"/>
  </r>
  <r>
    <x v="159"/>
    <x v="1"/>
    <n v="900000"/>
    <x v="0"/>
    <x v="0"/>
    <x v="4"/>
    <n v="515"/>
    <n v="214"/>
    <n v="2000"/>
    <n v="9900"/>
    <s v="Bull Creek Station"/>
    <n v="4300"/>
    <s v="09-2014_x000d_"/>
    <n v="6154"/>
    <n v="-32.03224814"/>
    <n v="115.8124159"/>
    <s v="MELVILLE SENIOR HIGH SCHOOL"/>
    <n v="1.6961207875311599"/>
    <n v="61"/>
  </r>
  <r>
    <x v="160"/>
    <x v="1"/>
    <n v="1010000"/>
    <x v="1"/>
    <x v="2"/>
    <x v="1"/>
    <n v="506"/>
    <n v="247"/>
    <n v="2003"/>
    <n v="9800"/>
    <s v="Bull Creek Station"/>
    <n v="3700"/>
    <s v="09-2015_x000d_"/>
    <n v="6154"/>
    <n v="-32.033239999999999"/>
    <n v="115.81901000000001"/>
    <s v="APPLECROSS SENIOR HIGH SCHOOL"/>
    <n v="1.5760160434416099"/>
    <n v="34"/>
  </r>
  <r>
    <x v="161"/>
    <x v="1"/>
    <n v="805000"/>
    <x v="1"/>
    <x v="0"/>
    <x v="1"/>
    <n v="372"/>
    <n v="181"/>
    <n v="2008"/>
    <n v="10000"/>
    <s v="Bull Creek Station"/>
    <n v="3900"/>
    <s v="11-2018_x000d_"/>
    <n v="6154"/>
    <n v="-32.033943280000003"/>
    <n v="115.81586799999999"/>
    <s v="MELVILLE SENIOR HIGH SCHOOL"/>
    <n v="1.6897633277922299"/>
    <n v="61"/>
  </r>
  <r>
    <x v="162"/>
    <x v="1"/>
    <n v="1030000"/>
    <x v="0"/>
    <x v="0"/>
    <x v="1"/>
    <n v="431"/>
    <n v="153"/>
    <n v="1993"/>
    <n v="9600"/>
    <s v="Bull Creek Station"/>
    <n v="3600"/>
    <s v="11-2014_x000d_"/>
    <n v="6154"/>
    <n v="-32.031480000000002"/>
    <n v="115.82007"/>
    <s v="APPLECROSS SENIOR HIGH SCHOOL"/>
    <n v="1.435544383716"/>
    <n v="34"/>
  </r>
  <r>
    <x v="163"/>
    <x v="1"/>
    <n v="485000"/>
    <x v="4"/>
    <x v="1"/>
    <x v="1"/>
    <n v="400"/>
    <n v="95"/>
    <n v="1960"/>
    <n v="10000"/>
    <s v="Bull Creek Station"/>
    <n v="3900"/>
    <s v="07-2016_x000d_"/>
    <n v="6154"/>
    <n v="-32.034336930000002"/>
    <n v="115.8158947"/>
    <s v="MELVILLE SENIOR HIGH SCHOOL"/>
    <n v="1.65580468662165"/>
    <n v="61"/>
  </r>
  <r>
    <x v="164"/>
    <x v="1"/>
    <n v="1225000"/>
    <x v="4"/>
    <x v="1"/>
    <x v="4"/>
    <n v="758"/>
    <n v="243"/>
    <n v="2002"/>
    <n v="9900"/>
    <s v="Bull Creek Station"/>
    <n v="3600"/>
    <s v="11-2015_x000d_"/>
    <n v="6154"/>
    <n v="-32.034759999999999"/>
    <n v="115.81865000000001"/>
    <s v="APPLECROSS SENIOR HIGH SCHOOL"/>
    <n v="1.6618657706342801"/>
    <n v="34"/>
  </r>
  <r>
    <x v="165"/>
    <x v="1"/>
    <n v="1065000"/>
    <x v="1"/>
    <x v="0"/>
    <x v="1"/>
    <n v="683"/>
    <n v="236"/>
    <n v="1960"/>
    <n v="9600"/>
    <s v="Bull Creek Station"/>
    <n v="3600"/>
    <s v="01-2018_x000d_"/>
    <n v="6154"/>
    <n v="-32.031939000000001"/>
    <n v="115.82058600000001"/>
    <s v="APPLECROSS SENIOR HIGH SCHOOL"/>
    <n v="1.39707494032691"/>
    <n v="34"/>
  </r>
  <r>
    <x v="166"/>
    <x v="1"/>
    <n v="730000"/>
    <x v="1"/>
    <x v="0"/>
    <x v="3"/>
    <n v="1013"/>
    <n v="138"/>
    <n v="1960"/>
    <n v="9700"/>
    <s v="Bull Creek Station"/>
    <n v="3600"/>
    <s v="10-2016_x000d_"/>
    <n v="6154"/>
    <n v="-32.033250000000002"/>
    <n v="115.82017"/>
    <s v="APPLECROSS SENIOR HIGH SCHOOL"/>
    <n v="1.4714063731649101"/>
    <n v="34"/>
  </r>
  <r>
    <x v="167"/>
    <x v="1"/>
    <n v="712500"/>
    <x v="1"/>
    <x v="0"/>
    <x v="1"/>
    <n v="1022"/>
    <n v="146"/>
    <n v="1999"/>
    <n v="10300"/>
    <s v="Bull Creek Station"/>
    <n v="4200"/>
    <s v="02-2015_x000d_"/>
    <n v="6154"/>
    <n v="-32.035820000000001"/>
    <n v="115.81187"/>
    <s v="MELVILLE SENIOR HIGH SCHOOL"/>
    <n v="1.3141033659841499"/>
    <n v="61"/>
  </r>
  <r>
    <x v="168"/>
    <x v="1"/>
    <n v="694000"/>
    <x v="0"/>
    <x v="1"/>
    <x v="1"/>
    <n v="395"/>
    <n v="138"/>
    <n v="1993"/>
    <n v="9700"/>
    <s v="Bull Creek Station"/>
    <n v="3600"/>
    <s v="11-2014_x000d_"/>
    <n v="6154"/>
    <n v="-32.033250000000002"/>
    <n v="115.82017"/>
    <s v="APPLECROSS SENIOR HIGH SCHOOL"/>
    <n v="1.4714063731649101"/>
    <n v="34"/>
  </r>
  <r>
    <x v="169"/>
    <x v="1"/>
    <n v="1000000"/>
    <x v="1"/>
    <x v="0"/>
    <x v="1"/>
    <n v="517"/>
    <n v="238"/>
    <n v="2005"/>
    <n v="9700"/>
    <s v="Bull Creek Station"/>
    <n v="3900"/>
    <s v="04-2019_x000d_"/>
    <n v="6154"/>
    <n v="-32.03134687"/>
    <n v="115.8170509"/>
    <s v="APPLECROSS SENIOR HIGH SCHOOL"/>
    <n v="1.71510074401517"/>
    <n v="34"/>
  </r>
  <r>
    <x v="170"/>
    <x v="1"/>
    <n v="875000"/>
    <x v="1"/>
    <x v="0"/>
    <x v="0"/>
    <n v="529"/>
    <n v="261"/>
    <s v="NULL"/>
    <n v="9600"/>
    <s v="Bull Creek Station"/>
    <n v="3900"/>
    <s v="06-2018_x000d_"/>
    <n v="6154"/>
    <n v="-32.030720000000002"/>
    <n v="115.81806"/>
    <s v="APPLECROSS SENIOR HIGH SCHOOL"/>
    <n v="1.61282661180982"/>
    <n v="34"/>
  </r>
  <r>
    <x v="171"/>
    <x v="1"/>
    <n v="932000"/>
    <x v="1"/>
    <x v="0"/>
    <x v="1"/>
    <n v="351"/>
    <n v="205"/>
    <n v="2000"/>
    <n v="9500"/>
    <s v="Bull Creek Station"/>
    <n v="3400"/>
    <s v="12-2019_x000d_"/>
    <n v="6154"/>
    <n v="-32.03154"/>
    <n v="115.82261"/>
    <s v="APPLECROSS SENIOR HIGH SCHOOL"/>
    <n v="1.2011889938839999"/>
    <n v="34"/>
  </r>
  <r>
    <x v="172"/>
    <x v="1"/>
    <n v="1250000"/>
    <x v="2"/>
    <x v="0"/>
    <x v="1"/>
    <n v="501"/>
    <n v="302"/>
    <n v="2006"/>
    <n v="9700"/>
    <s v="Bull Creek Station"/>
    <n v="3900"/>
    <s v="08-2015_x000d_"/>
    <n v="6154"/>
    <n v="-32.031759999999998"/>
    <n v="115.81659999999999"/>
    <s v="APPLECROSS SENIOR HIGH SCHOOL"/>
    <n v="1.7635970115606801"/>
    <n v="34"/>
  </r>
  <r>
    <x v="173"/>
    <x v="1"/>
    <n v="1610000"/>
    <x v="2"/>
    <x v="0"/>
    <x v="5"/>
    <n v="544"/>
    <n v="315"/>
    <n v="2009"/>
    <n v="9700"/>
    <s v="Bull Creek Station"/>
    <n v="3900"/>
    <s v="05-2015_x000d_"/>
    <n v="6154"/>
    <n v="-32.031950000000002"/>
    <n v="115.81664000000001"/>
    <s v="APPLECROSS SENIOR HIGH SCHOOL"/>
    <n v="1.76317447641735"/>
    <n v="34"/>
  </r>
  <r>
    <x v="174"/>
    <x v="1"/>
    <n v="535000"/>
    <x v="0"/>
    <x v="0"/>
    <x v="2"/>
    <n v="276"/>
    <n v="108"/>
    <n v="1995"/>
    <n v="10100"/>
    <s v="Bull Creek Station"/>
    <n v="4600"/>
    <s v="07-2015_x000d_"/>
    <n v="6154"/>
    <n v="-32.03248"/>
    <n v="115.80901"/>
    <s v="MELVILLE SENIOR HIGH SCHOOL"/>
    <n v="1.5744133629922299"/>
    <n v="61"/>
  </r>
  <r>
    <x v="175"/>
    <x v="1"/>
    <n v="855000"/>
    <x v="2"/>
    <x v="0"/>
    <x v="1"/>
    <n v="496"/>
    <n v="255"/>
    <n v="2011"/>
    <n v="9800"/>
    <s v="Bull Creek Station"/>
    <n v="3600"/>
    <s v="10-2019_x000d_"/>
    <n v="6154"/>
    <n v="-32.03389"/>
    <n v="115.81959999999999"/>
    <s v="APPLECROSS SENIOR HIGH SCHOOL"/>
    <n v="1.54452769890118"/>
    <n v="34"/>
  </r>
  <r>
    <x v="176"/>
    <x v="1"/>
    <n v="701000"/>
    <x v="0"/>
    <x v="1"/>
    <x v="2"/>
    <n v="809"/>
    <n v="118"/>
    <n v="1994"/>
    <n v="9800"/>
    <s v="Bull Creek Station"/>
    <n v="3300"/>
    <s v="10-2014_x000d_"/>
    <n v="6154"/>
    <n v="-32.034260000000003"/>
    <n v="115.82257"/>
    <s v="APPLECROSS SENIOR HIGH SCHOOL"/>
    <n v="1.29957113259631"/>
    <n v="34"/>
  </r>
  <r>
    <x v="177"/>
    <x v="1"/>
    <n v="590000"/>
    <x v="0"/>
    <x v="0"/>
    <x v="1"/>
    <n v="283"/>
    <n v="104"/>
    <n v="2000"/>
    <n v="10500"/>
    <s v="Bull Creek Station"/>
    <n v="4400"/>
    <s v="06-2015_x000d_"/>
    <n v="6154"/>
    <n v="-32.036833999999999"/>
    <n v="115.808803"/>
    <s v="MELVILLE SENIOR HIGH SCHOOL"/>
    <n v="1.10023172798247"/>
    <n v="61"/>
  </r>
  <r>
    <x v="178"/>
    <x v="1"/>
    <n v="900000"/>
    <x v="0"/>
    <x v="0"/>
    <x v="1"/>
    <n v="398"/>
    <n v="182"/>
    <n v="1999"/>
    <n v="10000"/>
    <s v="Bull Creek Station"/>
    <n v="3700"/>
    <s v="10-2014_x000d_"/>
    <n v="6154"/>
    <n v="-32.035138259999997"/>
    <n v="115.8181063"/>
    <s v="MELVILLE SENIOR HIGH SCHOOL"/>
    <n v="1.7221899913605201"/>
    <n v="61"/>
  </r>
  <r>
    <x v="179"/>
    <x v="1"/>
    <n v="730000"/>
    <x v="1"/>
    <x v="0"/>
    <x v="1"/>
    <n v="1022"/>
    <n v="141"/>
    <n v="1961"/>
    <n v="10100"/>
    <s v="Bull Creek Station"/>
    <n v="3800"/>
    <s v="12-2016_x000d_"/>
    <n v="6154"/>
    <n v="-32.035499999999999"/>
    <n v="115.816"/>
    <s v="MELVILLE SENIOR HIGH SCHOOL"/>
    <n v="1.5599467681225001"/>
    <n v="61"/>
  </r>
  <r>
    <x v="180"/>
    <x v="1"/>
    <n v="680000"/>
    <x v="0"/>
    <x v="0"/>
    <x v="1"/>
    <n v="304"/>
    <n v="158"/>
    <n v="2000"/>
    <n v="9800"/>
    <s v="Bull Creek Station"/>
    <n v="3300"/>
    <s v="10-2020_x000d_"/>
    <n v="6154"/>
    <n v="-32.034439999999996"/>
    <n v="115.82257"/>
    <s v="APPLECROSS SENIOR HIGH SCHOOL"/>
    <n v="1.3080658710019299"/>
    <n v="34"/>
  </r>
  <r>
    <x v="181"/>
    <x v="1"/>
    <n v="653888"/>
    <x v="0"/>
    <x v="0"/>
    <x v="1"/>
    <n v="471"/>
    <n v="120"/>
    <s v="NULL"/>
    <n v="10100"/>
    <s v="Bull Creek Station"/>
    <n v="3800"/>
    <s v="11-2016_x000d_"/>
    <n v="6154"/>
    <n v="-32.035499999999999"/>
    <n v="115.816"/>
    <s v="MELVILLE SENIOR HIGH SCHOOL"/>
    <n v="1.5599467681225001"/>
    <n v="61"/>
  </r>
  <r>
    <x v="182"/>
    <x v="1"/>
    <n v="900000"/>
    <x v="0"/>
    <x v="0"/>
    <x v="1"/>
    <n v="1012"/>
    <n v="301"/>
    <s v="NULL"/>
    <n v="9700"/>
    <s v="Bull Creek Station"/>
    <n v="3500"/>
    <s v="09-2019_x000d_"/>
    <n v="6154"/>
    <n v="-32.033244809999999"/>
    <n v="115.8212527"/>
    <s v="APPLECROSS SENIOR HIGH SCHOOL"/>
    <n v="1.37393254020661"/>
    <n v="34"/>
  </r>
  <r>
    <x v="183"/>
    <x v="1"/>
    <n v="750000"/>
    <x v="0"/>
    <x v="0"/>
    <x v="1"/>
    <n v="562"/>
    <n v="166"/>
    <n v="1996"/>
    <n v="10000"/>
    <s v="Bull Creek Station"/>
    <n v="4200"/>
    <s v="02-2016_x000d_"/>
    <n v="6154"/>
    <n v="-32.032519999999998"/>
    <n v="115.8125"/>
    <s v="MELVILLE SENIOR HIGH SCHOOL"/>
    <n v="1.6714063978374201"/>
    <n v="61"/>
  </r>
  <r>
    <x v="184"/>
    <x v="1"/>
    <n v="385000"/>
    <x v="4"/>
    <x v="1"/>
    <x v="2"/>
    <n v="221"/>
    <n v="98"/>
    <n v="1996"/>
    <n v="9700"/>
    <s v="Bull Creek Station"/>
    <n v="4000"/>
    <s v="12-2018_x000d_"/>
    <n v="6154"/>
    <n v="-32.03152"/>
    <n v="115.81643"/>
    <s v="APPLECROSS SENIOR HIGH SCHOOL"/>
    <n v="1.7756672676540599"/>
    <n v="34"/>
  </r>
  <r>
    <x v="185"/>
    <x v="1"/>
    <n v="570000"/>
    <x v="0"/>
    <x v="1"/>
    <x v="2"/>
    <n v="507"/>
    <n v="115"/>
    <n v="1989"/>
    <n v="10100"/>
    <s v="Bull Creek Station"/>
    <n v="4200"/>
    <s v="08-2019_x000d_"/>
    <n v="6154"/>
    <n v="-32.033549999999998"/>
    <n v="115.8126"/>
    <s v="MELVILLE SENIOR HIGH SCHOOL"/>
    <n v="1.5709339150124599"/>
    <n v="61"/>
  </r>
  <r>
    <x v="186"/>
    <x v="1"/>
    <n v="595000"/>
    <x v="1"/>
    <x v="0"/>
    <x v="1"/>
    <n v="435"/>
    <n v="200"/>
    <n v="2003"/>
    <n v="10200"/>
    <s v="Bull Creek Station"/>
    <n v="3800"/>
    <s v="11-2019_x000d_"/>
    <n v="6154"/>
    <n v="-32.035933569999997"/>
    <n v="115.8161061"/>
    <s v="MELVILLE SENIOR HIGH SCHOOL"/>
    <n v="1.5296237882166599"/>
    <n v="61"/>
  </r>
  <r>
    <x v="187"/>
    <x v="1"/>
    <n v="1170000"/>
    <x v="1"/>
    <x v="0"/>
    <x v="1"/>
    <n v="506"/>
    <n v="270"/>
    <n v="2006"/>
    <n v="9900"/>
    <s v="Bull Creek Station"/>
    <n v="3500"/>
    <s v="12-2016_x000d_"/>
    <n v="6154"/>
    <n v="-32.034750000000003"/>
    <n v="115.82002"/>
    <s v="APPLECROSS SENIOR HIGH SCHOOL"/>
    <n v="1.5416317861886399"/>
    <n v="34"/>
  </r>
  <r>
    <x v="188"/>
    <x v="1"/>
    <n v="649000"/>
    <x v="0"/>
    <x v="0"/>
    <x v="1"/>
    <n v="432"/>
    <n v="140"/>
    <n v="1996"/>
    <n v="9800"/>
    <s v="Bull Creek Station"/>
    <n v="3500"/>
    <s v="07-2018_x000d_"/>
    <n v="6154"/>
    <n v="-32.034190000000002"/>
    <n v="115.82065"/>
    <s v="APPLECROSS SENIOR HIGH SCHOOL"/>
    <n v="1.46312933656558"/>
    <n v="34"/>
  </r>
  <r>
    <x v="189"/>
    <x v="1"/>
    <n v="868000"/>
    <x v="1"/>
    <x v="1"/>
    <x v="2"/>
    <n v="831"/>
    <n v="155"/>
    <n v="1959"/>
    <n v="9800"/>
    <s v="Bull Creek Station"/>
    <n v="3500"/>
    <s v="11-2015_x000d_"/>
    <n v="6154"/>
    <n v="-32.034190000000002"/>
    <n v="115.82086"/>
    <s v="APPLECROSS SENIOR HIGH SCHOOL"/>
    <n v="1.4447191798661301"/>
    <n v="34"/>
  </r>
  <r>
    <x v="190"/>
    <x v="1"/>
    <n v="637500"/>
    <x v="1"/>
    <x v="1"/>
    <x v="1"/>
    <n v="370"/>
    <n v="128"/>
    <n v="1993"/>
    <n v="9700"/>
    <s v="Bull Creek Station"/>
    <n v="3300"/>
    <s v="12-2018_x000d_"/>
    <n v="6154"/>
    <n v="-32.033349999999999"/>
    <n v="115.82263"/>
    <s v="APPLECROSS SENIOR HIGH SCHOOL"/>
    <n v="1.2553260424677899"/>
    <n v="34"/>
  </r>
  <r>
    <x v="191"/>
    <x v="1"/>
    <n v="735000"/>
    <x v="1"/>
    <x v="0"/>
    <x v="1"/>
    <n v="426"/>
    <n v="218"/>
    <n v="1999"/>
    <n v="9800"/>
    <s v="Bull Creek Station"/>
    <n v="3400"/>
    <s v="09-2020_x000d_"/>
    <n v="6154"/>
    <n v="-32.033819999999999"/>
    <n v="115.82107000000001"/>
    <s v="APPLECROSS SENIOR HIGH SCHOOL"/>
    <n v="1.4114144735015099"/>
    <n v="34"/>
  </r>
  <r>
    <x v="192"/>
    <x v="1"/>
    <n v="835000"/>
    <x v="1"/>
    <x v="0"/>
    <x v="1"/>
    <n v="487"/>
    <n v="158"/>
    <n v="1988"/>
    <n v="10200"/>
    <s v="Bull Creek Station"/>
    <n v="4500"/>
    <s v="03-2019_x000d_"/>
    <n v="6154"/>
    <n v="-32.033440689999999"/>
    <n v="115.80896970000001"/>
    <s v="MELVILLE SENIOR HIGH SCHOOL"/>
    <n v="1.4693118880139899"/>
    <n v="61"/>
  </r>
  <r>
    <x v="193"/>
    <x v="1"/>
    <n v="775000"/>
    <x v="0"/>
    <x v="0"/>
    <x v="1"/>
    <n v="457"/>
    <n v="163"/>
    <s v="NULL"/>
    <n v="9900"/>
    <s v="Bull Creek Station"/>
    <n v="3300"/>
    <s v="09-2014_x000d_"/>
    <n v="6154"/>
    <n v="-32.035359309999997"/>
    <n v="115.8226495"/>
    <s v="APPLECROSS SENIOR HIGH SCHOOL"/>
    <n v="1.34871343263043"/>
    <n v="34"/>
  </r>
  <r>
    <x v="194"/>
    <x v="1"/>
    <n v="1025000"/>
    <x v="1"/>
    <x v="1"/>
    <x v="1"/>
    <n v="1049"/>
    <n v="180"/>
    <n v="1950"/>
    <n v="10200"/>
    <s v="Bull Creek Station"/>
    <n v="4400"/>
    <s v="04-2016_x000d_"/>
    <n v="6154"/>
    <n v="-32.033880000000003"/>
    <n v="115.80964"/>
    <s v="MELVILLE SENIOR HIGH SCHOOL"/>
    <n v="1.43776369520208"/>
    <n v="61"/>
  </r>
  <r>
    <x v="195"/>
    <x v="1"/>
    <n v="1200000"/>
    <x v="2"/>
    <x v="0"/>
    <x v="1"/>
    <n v="564"/>
    <n v="252"/>
    <n v="2011"/>
    <n v="9400"/>
    <s v="Bull Creek Station"/>
    <n v="3500"/>
    <s v="01-2019_x000d_"/>
    <n v="6154"/>
    <n v="-32.030364820000003"/>
    <n v="115.8224372"/>
    <s v="APPLECROSS SENIOR HIGH SCHOOL"/>
    <n v="1.1981862067886799"/>
    <n v="34"/>
  </r>
  <r>
    <x v="196"/>
    <x v="1"/>
    <n v="1210000"/>
    <x v="0"/>
    <x v="0"/>
    <x v="3"/>
    <n v="535"/>
    <n v="301"/>
    <n v="2013"/>
    <n v="10300"/>
    <s v="Bull Creek Station"/>
    <n v="4400"/>
    <s v="11-2015_x000d_"/>
    <n v="6154"/>
    <n v="-32.034963390000001"/>
    <n v="115.8096218"/>
    <s v="MELVILLE SENIOR HIGH SCHOOL"/>
    <n v="1.3217727929599701"/>
    <n v="61"/>
  </r>
  <r>
    <x v="197"/>
    <x v="1"/>
    <n v="1730000"/>
    <x v="1"/>
    <x v="0"/>
    <x v="1"/>
    <n v="466"/>
    <n v="281"/>
    <s v="NULL"/>
    <n v="9700"/>
    <s v="Bull Creek Station"/>
    <n v="3400"/>
    <s v="11-2015_x000d_"/>
    <n v="6154"/>
    <n v="-32.033815269999998"/>
    <n v="115.8215991"/>
    <s v="APPLECROSS SENIOR HIGH SCHOOL"/>
    <n v="1.3646038044300299"/>
    <n v="34"/>
  </r>
  <r>
    <x v="198"/>
    <x v="1"/>
    <n v="699000"/>
    <x v="0"/>
    <x v="0"/>
    <x v="1"/>
    <n v="448"/>
    <n v="165"/>
    <n v="1995"/>
    <n v="3085"/>
    <s v="Mandurah Station"/>
    <n v="3078"/>
    <s v="03-2017_x000d_"/>
    <n v="6154"/>
    <n v="-32.032519999999998"/>
    <n v="115.8125"/>
    <s v="MELVILLE SENIOR HIGH SCHOOL"/>
    <n v="1.6714063978374201"/>
    <n v="61"/>
  </r>
  <r>
    <x v="199"/>
    <x v="1"/>
    <n v="1240000"/>
    <x v="2"/>
    <x v="2"/>
    <x v="1"/>
    <n v="495"/>
    <n v="288"/>
    <n v="2011"/>
    <n v="10000"/>
    <s v="Bull Creek Station"/>
    <n v="3500"/>
    <s v="12-2015_x000d_"/>
    <n v="6154"/>
    <n v="-32.03580934"/>
    <n v="115.81977790000001"/>
    <s v="APPLECROSS SENIOR HIGH SCHOOL"/>
    <n v="1.61144543610266"/>
    <n v="34"/>
  </r>
  <r>
    <x v="200"/>
    <x v="1"/>
    <n v="670000"/>
    <x v="0"/>
    <x v="0"/>
    <x v="1"/>
    <n v="266"/>
    <n v="115"/>
    <s v="NULL"/>
    <n v="10500"/>
    <s v="Bull Creek Station"/>
    <n v="4300"/>
    <s v="02-2015_x000d_"/>
    <n v="6154"/>
    <n v="-32.036752839999998"/>
    <n v="115.80976579999999"/>
    <s v="MELVILLE SENIOR HIGH SCHOOL"/>
    <n v="1.13801065055642"/>
    <n v="61"/>
  </r>
  <r>
    <x v="201"/>
    <x v="1"/>
    <n v="844000"/>
    <x v="1"/>
    <x v="0"/>
    <x v="1"/>
    <n v="521"/>
    <n v="181"/>
    <n v="1995"/>
    <n v="10200"/>
    <s v="Bull Creek Station"/>
    <n v="4400"/>
    <s v="06-2018_x000d_"/>
    <n v="6154"/>
    <n v="-32.03349"/>
    <n v="115.8099"/>
    <s v="MELVILLE SENIOR HIGH SCHOOL"/>
    <n v="1.4862468176355801"/>
    <n v="61"/>
  </r>
  <r>
    <x v="202"/>
    <x v="1"/>
    <n v="750000"/>
    <x v="1"/>
    <x v="0"/>
    <x v="1"/>
    <n v="540"/>
    <n v="156"/>
    <n v="1989"/>
    <n v="9300"/>
    <s v="Bull Creek Station"/>
    <n v="3500"/>
    <s v="02-2019_x000d_"/>
    <n v="6154"/>
    <n v="-32.029769999999999"/>
    <n v="115.82308"/>
    <s v="APPLECROSS SENIOR HIGH SCHOOL"/>
    <n v="1.1333643425897699"/>
    <n v="34"/>
  </r>
  <r>
    <x v="203"/>
    <x v="1"/>
    <n v="750000"/>
    <x v="0"/>
    <x v="0"/>
    <x v="0"/>
    <n v="1113"/>
    <n v="264"/>
    <n v="1950"/>
    <n v="10300"/>
    <s v="Bull Creek Station"/>
    <n v="4400"/>
    <s v="04-2015_x000d_"/>
    <n v="6154"/>
    <n v="-32.03504951"/>
    <n v="115.81023"/>
    <s v="MELVILLE SENIOR HIGH SCHOOL"/>
    <n v="1.33089137969579"/>
    <n v="61"/>
  </r>
  <r>
    <x v="204"/>
    <x v="1"/>
    <n v="1230000"/>
    <x v="1"/>
    <x v="0"/>
    <x v="1"/>
    <n v="466"/>
    <n v="244"/>
    <n v="2014"/>
    <n v="9800"/>
    <s v="Bull Creek Station"/>
    <n v="3400"/>
    <s v="04-2015_x000d_"/>
    <n v="6154"/>
    <n v="-32.034196829999999"/>
    <n v="115.82184410000001"/>
    <s v="APPLECROSS SENIOR HIGH SCHOOL"/>
    <n v="1.3592667047068101"/>
    <n v="34"/>
  </r>
  <r>
    <x v="205"/>
    <x v="1"/>
    <n v="1010000"/>
    <x v="1"/>
    <x v="0"/>
    <x v="1"/>
    <n v="511"/>
    <n v="208"/>
    <s v="NULL"/>
    <n v="10100"/>
    <s v="Bull Creek Station"/>
    <n v="4400"/>
    <s v="11-2016_x000d_"/>
    <n v="6154"/>
    <n v="-32.033447600000002"/>
    <n v="115.8105006"/>
    <s v="MELVILLE SENIOR HIGH SCHOOL"/>
    <n v="1.5076504921218901"/>
    <n v="61"/>
  </r>
  <r>
    <x v="206"/>
    <x v="1"/>
    <n v="900000"/>
    <x v="0"/>
    <x v="1"/>
    <x v="4"/>
    <n v="545"/>
    <n v="143"/>
    <n v="1970"/>
    <n v="9900"/>
    <s v="Bull Creek Station"/>
    <n v="4300"/>
    <s v="11-2020_x000d_"/>
    <n v="6154"/>
    <n v="-32.032005640000001"/>
    <n v="115.81180070000001"/>
    <s v="MELVILLE SENIOR HIGH SCHOOL"/>
    <n v="1.69977385258291"/>
    <n v="61"/>
  </r>
  <r>
    <x v="207"/>
    <x v="1"/>
    <n v="781000"/>
    <x v="0"/>
    <x v="1"/>
    <x v="1"/>
    <n v="494"/>
    <n v="166"/>
    <n v="1955"/>
    <n v="10000"/>
    <s v="Bull Creek Station"/>
    <n v="4400"/>
    <s v="12-2014_x000d_"/>
    <n v="6154"/>
    <n v="-32.03275"/>
    <n v="115.81092"/>
    <s v="MELVILLE SENIOR HIGH SCHOOL"/>
    <n v="1.5938070043138901"/>
    <n v="61"/>
  </r>
  <r>
    <x v="208"/>
    <x v="1"/>
    <n v="1545000"/>
    <x v="1"/>
    <x v="0"/>
    <x v="0"/>
    <n v="1071"/>
    <n v="354"/>
    <n v="2004"/>
    <n v="10100"/>
    <s v="Bull Creek Station"/>
    <n v="4300"/>
    <s v="12-2015_x000d_"/>
    <n v="6154"/>
    <n v="-32.033760000000001"/>
    <n v="115.81122000000001"/>
    <s v="MELVILLE SENIOR HIGH SCHOOL"/>
    <n v="1.4979446974386099"/>
    <n v="61"/>
  </r>
  <r>
    <x v="209"/>
    <x v="1"/>
    <n v="558500"/>
    <x v="0"/>
    <x v="1"/>
    <x v="2"/>
    <n v="1017"/>
    <n v="110"/>
    <n v="1989"/>
    <n v="9700"/>
    <s v="Bull Creek Station"/>
    <n v="3900"/>
    <s v="06-2019_x000d_"/>
    <n v="6154"/>
    <n v="-32.031820000000003"/>
    <n v="115.8171"/>
    <s v="APPLECROSS SENIOR HIGH SCHOOL"/>
    <n v="1.71804205672594"/>
    <n v="34"/>
  </r>
  <r>
    <x v="210"/>
    <x v="1"/>
    <n v="560000"/>
    <x v="0"/>
    <x v="0"/>
    <x v="1"/>
    <n v="258"/>
    <n v="123"/>
    <s v="NULL"/>
    <n v="10500"/>
    <s v="Bull Creek Station"/>
    <n v="4400"/>
    <s v="12-2019_x000d_"/>
    <n v="6154"/>
    <n v="-32.036753740000002"/>
    <n v="115.8096164"/>
    <s v="MELVILLE SENIOR HIGH SCHOOL"/>
    <n v="1.13296952411076"/>
    <n v="61"/>
  </r>
  <r>
    <x v="211"/>
    <x v="1"/>
    <n v="725000"/>
    <x v="1"/>
    <x v="1"/>
    <x v="2"/>
    <n v="367"/>
    <n v="141"/>
    <n v="1980"/>
    <n v="10300"/>
    <s v="Bull Creek Station"/>
    <n v="4300"/>
    <s v="09-2017_x000d_"/>
    <n v="6154"/>
    <n v="-32.035600000000002"/>
    <n v="115.81085"/>
    <s v="MELVILLE SENIOR HIGH SCHOOL"/>
    <n v="1.29522347006197"/>
    <n v="61"/>
  </r>
  <r>
    <x v="212"/>
    <x v="1"/>
    <n v="950000"/>
    <x v="2"/>
    <x v="0"/>
    <x v="1"/>
    <n v="631"/>
    <n v="200"/>
    <n v="1993"/>
    <n v="10300"/>
    <s v="Bull Creek Station"/>
    <n v="4300"/>
    <s v="10-2017_x000d_"/>
    <n v="6154"/>
    <n v="-32.035600000000002"/>
    <n v="115.81085"/>
    <s v="MELVILLE SENIOR HIGH SCHOOL"/>
    <n v="1.29522347006197"/>
    <n v="61"/>
  </r>
  <r>
    <x v="213"/>
    <x v="1"/>
    <n v="735000"/>
    <x v="1"/>
    <x v="0"/>
    <x v="0"/>
    <n v="463"/>
    <n v="161"/>
    <n v="1960"/>
    <n v="9400"/>
    <s v="Bull Creek Station"/>
    <n v="3800"/>
    <s v="11-2015_x000d_"/>
    <n v="6154"/>
    <n v="-32.030290000000001"/>
    <n v="115.81962"/>
    <s v="APPLECROSS SENIOR HIGH SCHOOL"/>
    <n v="1.4623212637468599"/>
    <n v="34"/>
  </r>
  <r>
    <x v="214"/>
    <x v="1"/>
    <n v="1090000"/>
    <x v="0"/>
    <x v="1"/>
    <x v="0"/>
    <n v="1191"/>
    <n v="164"/>
    <n v="1950"/>
    <n v="10200"/>
    <s v="Bull Creek Station"/>
    <n v="4300"/>
    <s v="06-2015_x000d_"/>
    <n v="6154"/>
    <n v="-32.03492"/>
    <n v="115.81126999999999"/>
    <s v="MELVILLE SENIOR HIGH SCHOOL"/>
    <n v="1.3803488251859299"/>
    <n v="61"/>
  </r>
  <r>
    <x v="215"/>
    <x v="1"/>
    <n v="631000"/>
    <x v="1"/>
    <x v="0"/>
    <x v="0"/>
    <n v="440"/>
    <n v="185"/>
    <s v="NULL"/>
    <n v="9300"/>
    <s v="Bull Creek Station"/>
    <n v="3500"/>
    <s v="12-2016_x000d_"/>
    <n v="6154"/>
    <n v="-32.029730000000001"/>
    <n v="115.82265"/>
    <s v="APPLECROSS SENIOR HIGH SCHOOL"/>
    <n v="1.17372569954761"/>
    <n v="34"/>
  </r>
  <r>
    <x v="216"/>
    <x v="1"/>
    <n v="585000"/>
    <x v="4"/>
    <x v="1"/>
    <x v="1"/>
    <n v="356"/>
    <n v="156"/>
    <s v="NULL"/>
    <n v="9200"/>
    <s v="Bull Creek Station"/>
    <n v="3600"/>
    <s v="02-2017_x000d_"/>
    <n v="6154"/>
    <n v="-32.029690000000002"/>
    <n v="115.82285"/>
    <s v="APPLECROSS SENIOR HIGH SCHOOL"/>
    <n v="1.1547340405023401"/>
    <n v="34"/>
  </r>
  <r>
    <x v="217"/>
    <x v="1"/>
    <n v="826000"/>
    <x v="1"/>
    <x v="0"/>
    <x v="1"/>
    <n v="574"/>
    <n v="172"/>
    <s v="NULL"/>
    <n v="10300"/>
    <s v="Bull Creek Station"/>
    <n v="4200"/>
    <s v="04-2015_x000d_"/>
    <n v="6154"/>
    <n v="-32.035676350000003"/>
    <n v="115.81150599999999"/>
    <s v="MELVILLE SENIOR HIGH SCHOOL"/>
    <n v="1.3130561999516399"/>
    <n v="61"/>
  </r>
  <r>
    <x v="218"/>
    <x v="1"/>
    <n v="850000"/>
    <x v="1"/>
    <x v="0"/>
    <x v="1"/>
    <n v="498"/>
    <n v="197"/>
    <n v="2010"/>
    <n v="9900"/>
    <s v="Bull Creek Station"/>
    <n v="4200"/>
    <s v="10-2017_x000d_"/>
    <n v="6154"/>
    <n v="-32.032213859999999"/>
    <n v="115.812938"/>
    <s v="MELVILLE SENIOR HIGH SCHOOL"/>
    <n v="1.71923037337568"/>
    <n v="61"/>
  </r>
  <r>
    <x v="219"/>
    <x v="1"/>
    <n v="1000000"/>
    <x v="2"/>
    <x v="0"/>
    <x v="1"/>
    <n v="714"/>
    <n v="263"/>
    <n v="1991"/>
    <n v="10200"/>
    <s v="Bull Creek Station"/>
    <n v="4100"/>
    <s v="05-2015_x000d_"/>
    <n v="6154"/>
    <n v="-32.03558194"/>
    <n v="115.8129916"/>
    <s v="MELVILLE SENIOR HIGH SCHOOL"/>
    <n v="1.38865168231883"/>
    <n v="61"/>
  </r>
  <r>
    <x v="220"/>
    <x v="1"/>
    <n v="1125000"/>
    <x v="0"/>
    <x v="2"/>
    <x v="1"/>
    <n v="512"/>
    <n v="228"/>
    <n v="2007"/>
    <n v="9500"/>
    <s v="Bull Creek Station"/>
    <n v="3700"/>
    <s v="07-2017_x000d_"/>
    <n v="6154"/>
    <n v="-32.031241000000001"/>
    <n v="115.819678"/>
    <s v="APPLECROSS SENIOR HIGH SCHOOL"/>
    <n v="1.46803672289664"/>
    <n v="34"/>
  </r>
  <r>
    <x v="221"/>
    <x v="1"/>
    <n v="1190000"/>
    <x v="2"/>
    <x v="2"/>
    <x v="1"/>
    <n v="500"/>
    <n v="409"/>
    <n v="2008"/>
    <n v="9800"/>
    <s v="Bull Creek Station"/>
    <n v="3800"/>
    <s v="08-2017_x000d_"/>
    <n v="6154"/>
    <n v="-32.032456430000003"/>
    <n v="115.8171626"/>
    <s v="APPLECROSS SENIOR HIGH SCHOOL"/>
    <n v="1.7248637718611699"/>
    <n v="34"/>
  </r>
  <r>
    <x v="222"/>
    <x v="1"/>
    <n v="1020000"/>
    <x v="2"/>
    <x v="2"/>
    <x v="1"/>
    <n v="426"/>
    <n v="183"/>
    <n v="1996"/>
    <n v="9900"/>
    <s v="Bull Creek Station"/>
    <n v="3400"/>
    <s v="11-2015_x000d_"/>
    <n v="6154"/>
    <n v="-32.035390999999997"/>
    <n v="115.82087799999999"/>
    <s v="APPLECROSS SENIOR HIGH SCHOOL"/>
    <n v="1.4978466042357901"/>
    <n v="34"/>
  </r>
  <r>
    <x v="223"/>
    <x v="1"/>
    <n v="801000"/>
    <x v="0"/>
    <x v="0"/>
    <x v="1"/>
    <n v="505"/>
    <n v="130"/>
    <n v="1993"/>
    <n v="10000"/>
    <s v="Bull Creek Station"/>
    <n v="4000"/>
    <s v="07-2015_x000d_"/>
    <n v="6154"/>
    <n v="-32.033639999999998"/>
    <n v="115.81448"/>
    <s v="MELVILLE SENIOR HIGH SCHOOL"/>
    <n v="1.6460734379122099"/>
    <n v="61"/>
  </r>
  <r>
    <x v="224"/>
    <x v="1"/>
    <n v="1000000"/>
    <x v="1"/>
    <x v="2"/>
    <x v="1"/>
    <n v="420"/>
    <n v="180"/>
    <n v="1950"/>
    <n v="10000"/>
    <s v="Bull Creek Station"/>
    <n v="4100"/>
    <s v="02-2018_x000d_"/>
    <n v="6154"/>
    <n v="-32.033290000000001"/>
    <n v="115.81359999999999"/>
    <s v="MELVILLE SENIOR HIGH SCHOOL"/>
    <n v="1.6390813656072301"/>
    <n v="61"/>
  </r>
  <r>
    <x v="225"/>
    <x v="1"/>
    <n v="718000"/>
    <x v="1"/>
    <x v="0"/>
    <x v="3"/>
    <n v="440"/>
    <n v="149"/>
    <n v="1960"/>
    <n v="10200"/>
    <s v="Bull Creek Station"/>
    <n v="4100"/>
    <s v="12-2017_x000d_"/>
    <n v="6154"/>
    <n v="-32.034941359999998"/>
    <n v="115.81362679999999"/>
    <s v="MELVILLE SENIOR HIGH SCHOOL"/>
    <n v="1.4805851108275601"/>
    <n v="61"/>
  </r>
  <r>
    <x v="226"/>
    <x v="1"/>
    <n v="871000"/>
    <x v="0"/>
    <x v="0"/>
    <x v="1"/>
    <n v="508"/>
    <n v="168"/>
    <n v="2003"/>
    <n v="10000"/>
    <s v="Bull Creek Station"/>
    <n v="4100"/>
    <s v="05-2017_x000d_"/>
    <n v="6154"/>
    <n v="-32.033253379999998"/>
    <n v="115.8137515"/>
    <s v="MELVILLE SENIOR HIGH SCHOOL"/>
    <n v="1.6494031524727399"/>
    <n v="61"/>
  </r>
  <r>
    <x v="227"/>
    <x v="1"/>
    <n v="611000"/>
    <x v="0"/>
    <x v="0"/>
    <x v="1"/>
    <n v="1012"/>
    <n v="132"/>
    <n v="1994"/>
    <n v="9900"/>
    <s v="Bull Creek Station"/>
    <n v="4100"/>
    <s v="04-2016_x000d_"/>
    <n v="6154"/>
    <n v="-32.032670000000003"/>
    <n v="115.81429"/>
    <s v="MELVILLE SENIOR HIGH SCHOOL"/>
    <n v="1.73066256203535"/>
    <n v="61"/>
  </r>
  <r>
    <x v="228"/>
    <x v="1"/>
    <n v="1125000"/>
    <x v="1"/>
    <x v="0"/>
    <x v="4"/>
    <n v="508"/>
    <n v="207"/>
    <n v="2003"/>
    <n v="10000"/>
    <s v="Bull Creek Station"/>
    <n v="4100"/>
    <s v="12-2014_x000d_"/>
    <n v="6154"/>
    <n v="-32.033160000000002"/>
    <n v="115.81417"/>
    <s v="MELVILLE SENIOR HIGH SCHOOL"/>
    <n v="1.67751466355498"/>
    <n v="61"/>
  </r>
  <r>
    <x v="229"/>
    <x v="1"/>
    <n v="700000"/>
    <x v="0"/>
    <x v="1"/>
    <x v="1"/>
    <n v="608"/>
    <n v="145"/>
    <n v="1993"/>
    <n v="9800"/>
    <s v="Bull Creek Station"/>
    <n v="3800"/>
    <s v="12-2015_x000d_"/>
    <n v="6154"/>
    <n v="-32.033250000000002"/>
    <n v="115.81735999999999"/>
    <s v="APPLECROSS SENIOR HIGH SCHOOL"/>
    <n v="1.7265059217001899"/>
    <n v="34"/>
  </r>
  <r>
    <x v="230"/>
    <x v="1"/>
    <n v="471000"/>
    <x v="4"/>
    <x v="1"/>
    <x v="1"/>
    <n v="3417"/>
    <n v="65"/>
    <s v="NULL"/>
    <n v="10000"/>
    <s v="Bull Creek Station"/>
    <n v="4400"/>
    <s v="05-2017_x000d_"/>
    <n v="6154"/>
    <n v="-32.0326868"/>
    <n v="115.8103727"/>
    <s v="MELVILLE SENIOR HIGH SCHOOL"/>
    <n v="1.5846202450445399"/>
    <n v="61"/>
  </r>
  <r>
    <x v="231"/>
    <x v="1"/>
    <n v="1130000"/>
    <x v="0"/>
    <x v="1"/>
    <x v="1"/>
    <n v="1012"/>
    <n v="147"/>
    <n v="1960"/>
    <n v="10100"/>
    <s v="Bull Creek Station"/>
    <n v="4000"/>
    <s v="05-2015_x000d_"/>
    <n v="6154"/>
    <n v="-32.035042449999999"/>
    <n v="115.8146694"/>
    <s v="MELVILLE SENIOR HIGH SCHOOL"/>
    <n v="1.52474491687414"/>
    <n v="61"/>
  </r>
  <r>
    <x v="232"/>
    <x v="1"/>
    <n v="565000"/>
    <x v="0"/>
    <x v="0"/>
    <x v="2"/>
    <n v="302"/>
    <n v="121"/>
    <n v="2000"/>
    <n v="10500"/>
    <s v="Bull Creek Station"/>
    <n v="4400"/>
    <s v="01-2018_x000d_"/>
    <n v="6154"/>
    <n v="-32.036580000000001"/>
    <n v="115.80947999999999"/>
    <s v="MELVILLE SENIOR HIGH SCHOOL"/>
    <n v="1.14680889091946"/>
    <n v="61"/>
  </r>
  <r>
    <x v="233"/>
    <x v="1"/>
    <n v="630000"/>
    <x v="0"/>
    <x v="0"/>
    <x v="1"/>
    <n v="354"/>
    <n v="134"/>
    <n v="1999"/>
    <n v="10500"/>
    <s v="Bull Creek Station"/>
    <n v="4400"/>
    <s v="09-2019_x000d_"/>
    <n v="6154"/>
    <n v="-32.03657158"/>
    <n v="115.8096413"/>
    <s v="MELVILLE SENIOR HIGH SCHOOL"/>
    <n v="1.1528032225034199"/>
    <n v="61"/>
  </r>
  <r>
    <x v="234"/>
    <x v="1"/>
    <n v="614000"/>
    <x v="0"/>
    <x v="1"/>
    <x v="1"/>
    <n v="1022"/>
    <n v="501"/>
    <n v="1960"/>
    <n v="10100"/>
    <s v="Bull Creek Station"/>
    <n v="3900"/>
    <s v="03-2019_x000d_"/>
    <n v="6154"/>
    <n v="-32.035062600000003"/>
    <n v="115.8152809"/>
    <s v="MELVILLE SENIOR HIGH SCHOOL"/>
    <n v="1.5564933225470301"/>
    <n v="61"/>
  </r>
  <r>
    <x v="235"/>
    <x v="1"/>
    <n v="699000"/>
    <x v="0"/>
    <x v="0"/>
    <x v="0"/>
    <n v="696"/>
    <n v="141"/>
    <n v="1999"/>
    <n v="9600"/>
    <s v="Bull Creek Station"/>
    <n v="3600"/>
    <s v="01-2016_x000d_"/>
    <n v="6154"/>
    <n v="-32.032349000000004"/>
    <n v="115.81997699999999"/>
    <s v="APPLECROSS SENIOR HIGH SCHOOL"/>
    <n v="1.46296662483078"/>
    <n v="34"/>
  </r>
  <r>
    <x v="236"/>
    <x v="1"/>
    <n v="900000"/>
    <x v="1"/>
    <x v="0"/>
    <x v="1"/>
    <n v="505"/>
    <n v="221"/>
    <s v="NULL"/>
    <n v="9900"/>
    <s v="Bull Creek Station"/>
    <n v="3800"/>
    <s v="04-2016_x000d_"/>
    <n v="6154"/>
    <n v="-32.033851460000001"/>
    <n v="115.81689679999999"/>
    <s v="MELVILLE SENIOR HIGH SCHOOL"/>
    <n v="1.75592590650965"/>
    <n v="61"/>
  </r>
  <r>
    <x v="237"/>
    <x v="1"/>
    <n v="1175000"/>
    <x v="1"/>
    <x v="0"/>
    <x v="1"/>
    <n v="524"/>
    <n v="225"/>
    <n v="2014"/>
    <n v="10000"/>
    <s v="Bull Creek Station"/>
    <n v="4200"/>
    <s v="04-2016_x000d_"/>
    <n v="6154"/>
    <n v="-32.033133810000002"/>
    <n v="115.812601"/>
    <s v="MELVILLE SENIOR HIGH SCHOOL"/>
    <n v="1.61292410162666"/>
    <n v="61"/>
  </r>
  <r>
    <x v="238"/>
    <x v="1"/>
    <n v="910000"/>
    <x v="0"/>
    <x v="0"/>
    <x v="2"/>
    <n v="497"/>
    <n v="174"/>
    <n v="1930"/>
    <n v="9300"/>
    <s v="Bull Creek Station"/>
    <n v="3400"/>
    <s v="09-2014_x000d_"/>
    <n v="6154"/>
    <n v="-32.030474480000002"/>
    <n v="115.8239877"/>
    <s v="APPLECROSS SENIOR HIGH SCHOOL"/>
    <n v="1.0540243722831999"/>
    <n v="34"/>
  </r>
  <r>
    <x v="239"/>
    <x v="1"/>
    <n v="1240000"/>
    <x v="1"/>
    <x v="0"/>
    <x v="3"/>
    <n v="1018"/>
    <n v="188"/>
    <s v="NULL"/>
    <n v="9700"/>
    <s v="Bull Creek Station"/>
    <n v="3800"/>
    <s v="02-2018_x000d_"/>
    <n v="6154"/>
    <n v="-32.031770000000002"/>
    <n v="115.81762999999999"/>
    <s v="APPLECROSS SENIOR HIGH SCHOOL"/>
    <n v="1.6678165745597"/>
    <n v="34"/>
  </r>
  <r>
    <x v="240"/>
    <x v="1"/>
    <n v="580000"/>
    <x v="0"/>
    <x v="0"/>
    <x v="4"/>
    <n v="348"/>
    <n v="114"/>
    <n v="1999"/>
    <n v="10500"/>
    <s v="Bull Creek Station"/>
    <n v="4300"/>
    <s v="07-2020_x000d_"/>
    <n v="6154"/>
    <n v="-32.036569999999998"/>
    <n v="115.80995"/>
    <s v="MELVILLE SENIOR HIGH SCHOOL"/>
    <n v="1.1632391676879099"/>
    <n v="61"/>
  </r>
  <r>
    <x v="241"/>
    <x v="1"/>
    <n v="625000"/>
    <x v="0"/>
    <x v="0"/>
    <x v="1"/>
    <n v="370"/>
    <n v="134"/>
    <n v="1999"/>
    <n v="10500"/>
    <s v="Bull Creek Station"/>
    <n v="4300"/>
    <s v="07-2017_x000d_"/>
    <n v="6154"/>
    <n v="-32.036569999999998"/>
    <n v="115.81013"/>
    <s v="MELVILLE SENIOR HIGH SCHOOL"/>
    <n v="1.16952069590798"/>
    <n v="61"/>
  </r>
  <r>
    <x v="242"/>
    <x v="1"/>
    <n v="870000"/>
    <x v="0"/>
    <x v="0"/>
    <x v="1"/>
    <n v="446"/>
    <n v="185"/>
    <n v="2011"/>
    <n v="10400"/>
    <s v="Bull Creek Station"/>
    <n v="4300"/>
    <s v="06-2017_x000d_"/>
    <n v="6154"/>
    <n v="-32.036160019999997"/>
    <n v="115.8101954"/>
    <s v="MELVILLE SENIOR HIGH SCHOOL"/>
    <n v="1.2141445357011"/>
    <n v="61"/>
  </r>
  <r>
    <x v="243"/>
    <x v="1"/>
    <n v="675000"/>
    <x v="0"/>
    <x v="0"/>
    <x v="1"/>
    <n v="565"/>
    <n v="146"/>
    <n v="1999"/>
    <n v="10400"/>
    <s v="Bull Creek Station"/>
    <n v="4300"/>
    <s v="05-2016_x000d_"/>
    <n v="6154"/>
    <n v="-32.035980090000002"/>
    <n v="115.81023279999999"/>
    <s v="MELVILLE SENIOR HIGH SCHOOL"/>
    <n v="1.2340598719837399"/>
    <n v="61"/>
  </r>
  <r>
    <x v="244"/>
    <x v="1"/>
    <n v="1015000"/>
    <x v="1"/>
    <x v="0"/>
    <x v="6"/>
    <n v="506"/>
    <n v="274"/>
    <s v="NULL"/>
    <n v="10400"/>
    <s v="Bull Creek Station"/>
    <n v="4300"/>
    <s v="03-2015_x000d_"/>
    <n v="6154"/>
    <n v="-32.036051090000001"/>
    <n v="115.81037499999999"/>
    <s v="MELVILLE SENIOR HIGH SCHOOL"/>
    <n v="1.2316895780889801"/>
    <n v="61"/>
  </r>
  <r>
    <x v="245"/>
    <x v="1"/>
    <n v="557000"/>
    <x v="0"/>
    <x v="0"/>
    <x v="1"/>
    <n v="355"/>
    <n v="150"/>
    <n v="1950"/>
    <n v="9800"/>
    <s v="Bull Creek Station"/>
    <n v="3800"/>
    <s v="06-2019_x000d_"/>
    <n v="6154"/>
    <n v="-32.03324911"/>
    <n v="115.81767619999999"/>
    <s v="APPLECROSS SENIOR HIGH SCHOOL"/>
    <n v="1.69762429125707"/>
    <n v="34"/>
  </r>
  <r>
    <x v="246"/>
    <x v="1"/>
    <n v="780000"/>
    <x v="1"/>
    <x v="0"/>
    <x v="1"/>
    <n v="515"/>
    <n v="166"/>
    <n v="2003"/>
    <n v="3085"/>
    <s v="Mandurah Station"/>
    <n v="3079"/>
    <s v="10-2017_x000d_"/>
    <n v="6154"/>
    <n v="-32.033441570000001"/>
    <n v="115.81174439999999"/>
    <s v="MELVILLE SENIOR HIGH SCHOOL"/>
    <n v="1.54923432710611"/>
    <n v="61"/>
  </r>
  <r>
    <x v="247"/>
    <x v="1"/>
    <n v="712500"/>
    <x v="0"/>
    <x v="0"/>
    <x v="2"/>
    <n v="514"/>
    <n v="140"/>
    <n v="1991"/>
    <n v="9800"/>
    <s v="Bull Creek Station"/>
    <n v="3900"/>
    <s v="11-2015_x000d_"/>
    <n v="6154"/>
    <n v="-32.03304"/>
    <n v="115.81655000000001"/>
    <s v="APPLECROSS SENIOR HIGH SCHOOL"/>
    <n v="1.7951247049418799"/>
    <n v="34"/>
  </r>
  <r>
    <x v="248"/>
    <x v="2"/>
    <n v="595000"/>
    <x v="1"/>
    <x v="0"/>
    <x v="1"/>
    <n v="631"/>
    <n v="255"/>
    <n v="2011"/>
    <n v="42600"/>
    <s v="Butler Station"/>
    <n v="4300"/>
    <s v="01-2019_x000d_"/>
    <n v="6038"/>
    <n v="-31.600872689999999"/>
    <n v="115.6807476"/>
    <s v="BUTLER COLLEGE"/>
    <n v="6.2390383717444697"/>
    <n v="39"/>
  </r>
  <r>
    <x v="249"/>
    <x v="2"/>
    <n v="307000"/>
    <x v="1"/>
    <x v="0"/>
    <x v="1"/>
    <n v="370"/>
    <n v="144"/>
    <n v="2015"/>
    <n v="42700"/>
    <s v="Butler Station"/>
    <n v="4400"/>
    <s v="11-2019_x000d_"/>
    <n v="6038"/>
    <n v="-31.601841919999998"/>
    <n v="115.67637860000001"/>
    <s v="YANCHEP SECONDARY COLLEGE"/>
    <n v="6.3120682847157799"/>
    <m/>
  </r>
  <r>
    <x v="250"/>
    <x v="2"/>
    <n v="385000"/>
    <x v="0"/>
    <x v="0"/>
    <x v="1"/>
    <n v="300"/>
    <n v="133"/>
    <n v="2012"/>
    <n v="38800"/>
    <s v="Butler Station"/>
    <n v="777"/>
    <s v="03-2018_x000d_"/>
    <n v="6038"/>
    <n v="-31.62974333"/>
    <n v="115.7051012"/>
    <s v="BUTLER COLLEGE"/>
    <n v="2.4619071539172102"/>
    <n v="39"/>
  </r>
  <r>
    <x v="251"/>
    <x v="2"/>
    <n v="355000"/>
    <x v="1"/>
    <x v="0"/>
    <x v="1"/>
    <n v="375"/>
    <n v="159"/>
    <n v="2015"/>
    <n v="39000"/>
    <s v="Butler Station"/>
    <n v="636"/>
    <s v="07-2019_x000d_"/>
    <n v="6038"/>
    <n v="-31.629750520000002"/>
    <n v="115.6989111"/>
    <s v="BUTLER COLLEGE"/>
    <n v="2.6077395904663798"/>
    <n v="39"/>
  </r>
  <r>
    <x v="252"/>
    <x v="2"/>
    <n v="470000"/>
    <x v="1"/>
    <x v="0"/>
    <x v="1"/>
    <n v="484"/>
    <n v="199"/>
    <n v="2014"/>
    <n v="43300"/>
    <s v="Butler Station"/>
    <n v="5200"/>
    <s v="02-2019_x000d_"/>
    <n v="6038"/>
    <n v="-31.599183790000001"/>
    <n v="115.6662809"/>
    <s v="YANCHEP SECONDARY COLLEGE"/>
    <n v="5.6237176376195901"/>
    <m/>
  </r>
  <r>
    <x v="253"/>
    <x v="2"/>
    <n v="259000"/>
    <x v="1"/>
    <x v="0"/>
    <x v="1"/>
    <n v="341"/>
    <n v="175"/>
    <s v="NULL"/>
    <n v="39900"/>
    <s v="Butler Station"/>
    <n v="1600"/>
    <s v="03-2018_x000d_"/>
    <n v="6038"/>
    <n v="-31.621648860000001"/>
    <n v="115.6969655"/>
    <s v="BUTLER COLLEGE"/>
    <n v="3.5186532519508802"/>
    <n v="39"/>
  </r>
  <r>
    <x v="254"/>
    <x v="2"/>
    <n v="241500"/>
    <x v="1"/>
    <x v="0"/>
    <x v="1"/>
    <n v="360"/>
    <n v="175"/>
    <s v="NULL"/>
    <n v="39900"/>
    <s v="Butler Station"/>
    <n v="1600"/>
    <s v="02-2019_x000d_"/>
    <n v="6038"/>
    <n v="-31.621481410000001"/>
    <n v="115.697501"/>
    <s v="BUTLER COLLEGE"/>
    <n v="3.5207228681307501"/>
    <n v="39"/>
  </r>
  <r>
    <x v="255"/>
    <x v="2"/>
    <n v="480000"/>
    <x v="1"/>
    <x v="0"/>
    <x v="1"/>
    <n v="548"/>
    <n v="244"/>
    <n v="2015"/>
    <n v="43300"/>
    <s v="Butler Station"/>
    <n v="5200"/>
    <s v="02-2019_x000d_"/>
    <n v="6038"/>
    <n v="-31.599182339999999"/>
    <n v="115.6657751"/>
    <s v="YANCHEP SECONDARY COLLEGE"/>
    <n v="5.6052864932853099"/>
    <m/>
  </r>
  <r>
    <x v="256"/>
    <x v="2"/>
    <n v="182000"/>
    <x v="1"/>
    <x v="0"/>
    <x v="1"/>
    <n v="353"/>
    <n v="175"/>
    <s v="NULL"/>
    <n v="39900"/>
    <s v="Butler Station"/>
    <n v="1600"/>
    <s v="06-2018_x000d_"/>
    <n v="6038"/>
    <n v="-31.62134979"/>
    <n v="115.6968171"/>
    <s v="BUTLER COLLEGE"/>
    <n v="3.5546563330704899"/>
    <n v="39"/>
  </r>
  <r>
    <x v="257"/>
    <x v="2"/>
    <n v="410000"/>
    <x v="0"/>
    <x v="0"/>
    <x v="1"/>
    <n v="505"/>
    <n v="184"/>
    <s v="NULL"/>
    <n v="39000"/>
    <s v="Butler Station"/>
    <n v="934"/>
    <s v="03-2019_x000d_"/>
    <n v="6038"/>
    <n v="-31.62774946"/>
    <n v="115.704241"/>
    <s v="BUTLER COLLEGE"/>
    <n v="2.6932914385133802"/>
    <n v="39"/>
  </r>
  <r>
    <x v="258"/>
    <x v="2"/>
    <n v="385000"/>
    <x v="1"/>
    <x v="0"/>
    <x v="1"/>
    <n v="511"/>
    <n v="305"/>
    <s v="NULL"/>
    <n v="42300"/>
    <s v="Butler Station"/>
    <n v="4000"/>
    <s v="08-2020_x000d_"/>
    <n v="6038"/>
    <n v="-31.601482359999999"/>
    <n v="115.6841119"/>
    <s v="BUTLER COLLEGE"/>
    <n v="6.0480013355663997"/>
    <n v="39"/>
  </r>
  <r>
    <x v="259"/>
    <x v="2"/>
    <n v="360000"/>
    <x v="1"/>
    <x v="0"/>
    <x v="1"/>
    <n v="448"/>
    <n v="182"/>
    <n v="2013"/>
    <n v="38800"/>
    <s v="Butler Station"/>
    <n v="949"/>
    <s v="10-2019_x000d_"/>
    <n v="6038"/>
    <n v="-31.628657860000001"/>
    <n v="115.706299"/>
    <s v="BUTLER COLLEGE"/>
    <n v="2.56901991341834"/>
    <n v="39"/>
  </r>
  <r>
    <x v="260"/>
    <x v="2"/>
    <n v="625000"/>
    <x v="1"/>
    <x v="0"/>
    <x v="1"/>
    <n v="510"/>
    <n v="245"/>
    <n v="2015"/>
    <n v="40400"/>
    <s v="Butler Station"/>
    <n v="2300"/>
    <s v="07-2018_x000d_"/>
    <n v="6038"/>
    <n v="-31.62121076"/>
    <n v="115.6826286"/>
    <s v="BUTLER COLLEGE"/>
    <n v="4.1916327453992999"/>
    <n v="39"/>
  </r>
  <r>
    <x v="261"/>
    <x v="2"/>
    <n v="400000"/>
    <x v="1"/>
    <x v="0"/>
    <x v="1"/>
    <n v="375"/>
    <n v="161"/>
    <n v="2015"/>
    <n v="40100"/>
    <s v="Butler Station"/>
    <n v="2000"/>
    <s v="10-2020_x000d_"/>
    <n v="6038"/>
    <n v="-31.624290389999999"/>
    <n v="115.6829742"/>
    <s v="BUTLER COLLEGE"/>
    <n v="3.8994594694100502"/>
    <n v="39"/>
  </r>
  <r>
    <x v="262"/>
    <x v="2"/>
    <n v="500000"/>
    <x v="2"/>
    <x v="0"/>
    <x v="1"/>
    <n v="536"/>
    <n v="250"/>
    <n v="2015"/>
    <n v="40500"/>
    <s v="Butler Station"/>
    <n v="2300"/>
    <s v="10-2020_x000d_"/>
    <n v="6038"/>
    <n v="-31.621431099999999"/>
    <n v="115.6816913"/>
    <s v="BUTLER COLLEGE"/>
    <n v="4.2249891700628304"/>
    <n v="39"/>
  </r>
  <r>
    <x v="263"/>
    <x v="2"/>
    <n v="635000"/>
    <x v="1"/>
    <x v="0"/>
    <x v="1"/>
    <n v="510"/>
    <n v="261"/>
    <n v="2014"/>
    <n v="40400"/>
    <s v="Butler Station"/>
    <n v="2200"/>
    <s v="09-2018_x000d_"/>
    <n v="6038"/>
    <n v="-31.62107245"/>
    <n v="115.683892"/>
    <s v="BUTLER COLLEGE"/>
    <n v="4.1349427088464399"/>
    <n v="39"/>
  </r>
  <r>
    <x v="264"/>
    <x v="2"/>
    <n v="351000"/>
    <x v="0"/>
    <x v="0"/>
    <x v="1"/>
    <n v="240"/>
    <n v="112"/>
    <n v="2016"/>
    <n v="40300"/>
    <s v="Butler Station"/>
    <n v="2200"/>
    <s v="05-2018_x000d_"/>
    <n v="6038"/>
    <n v="-31.62327788"/>
    <n v="115.6819687"/>
    <s v="BUTLER COLLEGE"/>
    <n v="4.0468961533084498"/>
    <n v="39"/>
  </r>
  <r>
    <x v="265"/>
    <x v="2"/>
    <n v="371000"/>
    <x v="0"/>
    <x v="1"/>
    <x v="2"/>
    <n v="284"/>
    <n v="122"/>
    <n v="2015"/>
    <n v="40400"/>
    <s v="Butler Station"/>
    <n v="2100"/>
    <s v="02-2020_x000d_"/>
    <n v="6038"/>
    <n v="-31.62014087"/>
    <n v="115.68633130000001"/>
    <s v="BUTLER COLLEGE"/>
    <n v="4.0965378778234296"/>
    <n v="39"/>
  </r>
  <r>
    <x v="266"/>
    <x v="2"/>
    <n v="335000"/>
    <x v="0"/>
    <x v="0"/>
    <x v="1"/>
    <n v="300"/>
    <n v="149"/>
    <n v="2014"/>
    <n v="40300"/>
    <s v="Butler Station"/>
    <n v="2100"/>
    <s v="09-2019_x000d_"/>
    <n v="6038"/>
    <n v="-31.62257361"/>
    <n v="115.68332409999999"/>
    <s v="BUTLER COLLEGE"/>
    <n v="4.0304869528682499"/>
    <n v="39"/>
  </r>
  <r>
    <x v="267"/>
    <x v="2"/>
    <n v="425000"/>
    <x v="1"/>
    <x v="0"/>
    <x v="1"/>
    <n v="558"/>
    <n v="155"/>
    <n v="2011"/>
    <n v="38900"/>
    <s v="Butler Station"/>
    <n v="685"/>
    <s v="04-2020_x000d_"/>
    <n v="6038"/>
    <n v="-31.629309240000001"/>
    <n v="115.701775"/>
    <s v="BUTLER COLLEGE"/>
    <n v="2.57151919628769"/>
    <n v="39"/>
  </r>
  <r>
    <x v="268"/>
    <x v="2"/>
    <n v="480000"/>
    <x v="1"/>
    <x v="0"/>
    <x v="1"/>
    <n v="450"/>
    <n v="216"/>
    <n v="2015"/>
    <n v="39600"/>
    <s v="Butler Station"/>
    <n v="1300"/>
    <s v="03-2018_x000d_"/>
    <n v="6038"/>
    <n v="-31.62646196"/>
    <n v="115.6918648"/>
    <s v="BUTLER COLLEGE"/>
    <n v="3.2248575365822698"/>
    <n v="39"/>
  </r>
  <r>
    <x v="269"/>
    <x v="2"/>
    <n v="337500"/>
    <x v="0"/>
    <x v="0"/>
    <x v="1"/>
    <n v="218"/>
    <n v="153"/>
    <s v="NULL"/>
    <n v="42900"/>
    <s v="Butler Station"/>
    <n v="4900"/>
    <s v="02-2019_x000d_"/>
    <n v="6038"/>
    <n v="-31.605459889999999"/>
    <n v="115.6616813"/>
    <s v="YANCHEP SECONDARY COLLEGE"/>
    <n v="6.1369246393013102"/>
    <m/>
  </r>
  <r>
    <x v="270"/>
    <x v="2"/>
    <n v="442500"/>
    <x v="1"/>
    <x v="0"/>
    <x v="1"/>
    <n v="420"/>
    <n v="194"/>
    <n v="2014"/>
    <n v="40200"/>
    <s v="Butler Station"/>
    <n v="2100"/>
    <s v="12-2019_x000d_"/>
    <n v="6038"/>
    <n v="-31.62300119"/>
    <n v="115.6830755"/>
    <s v="BUTLER COLLEGE"/>
    <n v="4.0066183197404701"/>
    <n v="39"/>
  </r>
  <r>
    <x v="271"/>
    <x v="2"/>
    <n v="368000"/>
    <x v="0"/>
    <x v="0"/>
    <x v="1"/>
    <n v="300"/>
    <n v="150"/>
    <n v="2014"/>
    <n v="40500"/>
    <s v="Butler Station"/>
    <n v="2300"/>
    <s v="11-2019_x000d_"/>
    <n v="6038"/>
    <n v="-31.62125588"/>
    <n v="115.68228310000001"/>
    <s v="BUTLER COLLEGE"/>
    <n v="4.2069522834872997"/>
    <n v="39"/>
  </r>
  <r>
    <x v="272"/>
    <x v="2"/>
    <n v="390000"/>
    <x v="1"/>
    <x v="0"/>
    <x v="1"/>
    <n v="357"/>
    <n v="180"/>
    <n v="2011"/>
    <n v="42600"/>
    <s v="Butler Station"/>
    <n v="4300"/>
    <s v="12-2019_x000d_"/>
    <n v="6038"/>
    <n v="-31.599652509999999"/>
    <n v="115.68345770000001"/>
    <s v="BUTLER COLLEGE"/>
    <n v="6.2597441272664804"/>
    <n v="39"/>
  </r>
  <r>
    <x v="273"/>
    <x v="2"/>
    <n v="462500"/>
    <x v="1"/>
    <x v="0"/>
    <x v="1"/>
    <n v="450"/>
    <n v="192"/>
    <n v="2013"/>
    <n v="39500"/>
    <s v="Butler Station"/>
    <n v="1300"/>
    <s v="04-2018_x000d_"/>
    <n v="6038"/>
    <n v="-31.62366742"/>
    <n v="115.7005661"/>
    <s v="BUTLER COLLEGE"/>
    <n v="3.2078873037997102"/>
    <n v="39"/>
  </r>
  <r>
    <x v="274"/>
    <x v="2"/>
    <n v="470000"/>
    <x v="1"/>
    <x v="0"/>
    <x v="1"/>
    <n v="375"/>
    <n v="184"/>
    <n v="2014"/>
    <n v="40200"/>
    <s v="Butler Station"/>
    <n v="2100"/>
    <s v="09-2020_x000d_"/>
    <n v="6038"/>
    <n v="-31.622978239999998"/>
    <n v="115.6832126"/>
    <s v="BUTLER COLLEGE"/>
    <n v="4.0008037459125996"/>
    <n v="39"/>
  </r>
  <r>
    <x v="275"/>
    <x v="2"/>
    <n v="400000"/>
    <x v="1"/>
    <x v="0"/>
    <x v="1"/>
    <n v="375"/>
    <n v="220"/>
    <n v="2015"/>
    <n v="39600"/>
    <s v="Butler Station"/>
    <n v="1300"/>
    <s v="09-2020_x000d_"/>
    <n v="6038"/>
    <n v="-31.62613228"/>
    <n v="115.69156289999999"/>
    <s v="BUTLER COLLEGE"/>
    <n v="3.2708753308402398"/>
    <n v="39"/>
  </r>
  <r>
    <x v="276"/>
    <x v="2"/>
    <n v="352000"/>
    <x v="0"/>
    <x v="0"/>
    <x v="1"/>
    <n v="353"/>
    <n v="131"/>
    <n v="2013"/>
    <n v="42200"/>
    <s v="Butler Station"/>
    <n v="3900"/>
    <s v="06-2019_x000d_"/>
    <n v="6038"/>
    <n v="-31.602501549999999"/>
    <n v="115.6854938"/>
    <s v="BUTLER COLLEGE"/>
    <n v="5.8934822341738196"/>
    <n v="39"/>
  </r>
  <r>
    <x v="277"/>
    <x v="2"/>
    <n v="470000"/>
    <x v="1"/>
    <x v="0"/>
    <x v="1"/>
    <n v="428"/>
    <n v="190"/>
    <s v="NULL"/>
    <n v="42600"/>
    <s v="Butler Station"/>
    <n v="4300"/>
    <s v="10-2020_x000d_"/>
    <n v="6038"/>
    <n v="-31.601385830000002"/>
    <n v="115.6794139"/>
    <s v="BUTLER COLLEGE"/>
    <n v="6.2424914166038503"/>
    <n v="39"/>
  </r>
  <r>
    <x v="278"/>
    <x v="2"/>
    <n v="342000"/>
    <x v="1"/>
    <x v="0"/>
    <x v="1"/>
    <n v="465"/>
    <n v="112"/>
    <n v="2011"/>
    <n v="42500"/>
    <s v="Butler Station"/>
    <n v="4100"/>
    <s v="08-2020_x000d_"/>
    <n v="6038"/>
    <n v="-31.60065153"/>
    <n v="115.6842056"/>
    <s v="BUTLER COLLEGE"/>
    <n v="6.1300318186776996"/>
    <n v="39"/>
  </r>
  <r>
    <x v="279"/>
    <x v="2"/>
    <n v="310000"/>
    <x v="0"/>
    <x v="0"/>
    <x v="4"/>
    <n v="312"/>
    <n v="132"/>
    <n v="2014"/>
    <n v="42700"/>
    <s v="Butler Station"/>
    <n v="4400"/>
    <s v="12-2020_x000d_"/>
    <n v="6038"/>
    <n v="-31.601369380000001"/>
    <n v="115.67665890000001"/>
    <s v="YANCHEP SECONDARY COLLEGE"/>
    <n v="6.2797232958639304"/>
    <m/>
  </r>
  <r>
    <x v="280"/>
    <x v="2"/>
    <n v="412000"/>
    <x v="0"/>
    <x v="0"/>
    <x v="1"/>
    <n v="388"/>
    <n v="171"/>
    <n v="2014"/>
    <n v="40300"/>
    <s v="Butler Station"/>
    <n v="2100"/>
    <s v="06-2018_x000d_"/>
    <n v="6038"/>
    <n v="-31.62214578"/>
    <n v="115.6843701"/>
    <s v="BUTLER COLLEGE"/>
    <n v="4.0110830958083401"/>
    <n v="39"/>
  </r>
  <r>
    <x v="281"/>
    <x v="2"/>
    <n v="470000"/>
    <x v="1"/>
    <x v="0"/>
    <x v="1"/>
    <n v="520"/>
    <n v="206"/>
    <n v="2012"/>
    <n v="42600"/>
    <s v="Butler Station"/>
    <n v="4300"/>
    <s v="10-2018_x000d_"/>
    <n v="6038"/>
    <n v="-31.600593509999999"/>
    <n v="115.6790914"/>
    <s v="YANCHEP SECONDARY COLLEGE"/>
    <n v="6.3253073315680304"/>
    <m/>
  </r>
  <r>
    <x v="282"/>
    <x v="2"/>
    <n v="321000"/>
    <x v="0"/>
    <x v="0"/>
    <x v="1"/>
    <n v="300"/>
    <n v="144"/>
    <n v="2015"/>
    <n v="39200"/>
    <s v="Butler Station"/>
    <n v="849"/>
    <s v="11-2020_x000d_"/>
    <n v="6038"/>
    <n v="-31.627975459999998"/>
    <n v="115.69788459999999"/>
    <s v="BUTLER COLLEGE"/>
    <n v="2.8269172712691"/>
    <n v="39"/>
  </r>
  <r>
    <x v="283"/>
    <x v="2"/>
    <n v="450000"/>
    <x v="1"/>
    <x v="0"/>
    <x v="1"/>
    <n v="510"/>
    <n v="241"/>
    <n v="2012"/>
    <n v="38900"/>
    <s v="Butler Station"/>
    <n v="742"/>
    <s v="06-2018_x000d_"/>
    <n v="6038"/>
    <n v="-31.628925259999999"/>
    <n v="115.70210779999999"/>
    <s v="BUTLER COLLEGE"/>
    <n v="2.6051079576091598"/>
    <n v="39"/>
  </r>
  <r>
    <x v="284"/>
    <x v="2"/>
    <n v="250000"/>
    <x v="0"/>
    <x v="0"/>
    <x v="1"/>
    <n v="270"/>
    <n v="108"/>
    <n v="2014"/>
    <n v="39600"/>
    <s v="Butler Station"/>
    <n v="1200"/>
    <s v="03-2019_x000d_"/>
    <n v="6038"/>
    <n v="-31.624547270000001"/>
    <n v="115.6971849"/>
    <s v="BUTLER COLLEGE"/>
    <n v="3.20724908424536"/>
    <n v="39"/>
  </r>
  <r>
    <x v="285"/>
    <x v="2"/>
    <n v="520000"/>
    <x v="1"/>
    <x v="0"/>
    <x v="1"/>
    <n v="420"/>
    <n v="224"/>
    <n v="2015"/>
    <n v="40300"/>
    <s v="Butler Station"/>
    <n v="2100"/>
    <s v="04-2019_x000d_"/>
    <n v="6038"/>
    <n v="-31.621671540000001"/>
    <n v="115.6844308"/>
    <s v="BUTLER COLLEGE"/>
    <n v="4.05111383845919"/>
    <n v="39"/>
  </r>
  <r>
    <x v="286"/>
    <x v="2"/>
    <n v="589478"/>
    <x v="0"/>
    <x v="0"/>
    <x v="1"/>
    <n v="226"/>
    <n v="170"/>
    <s v="NULL"/>
    <n v="40300"/>
    <s v="Butler Station"/>
    <n v="2100"/>
    <s v="06-2018_x000d_"/>
    <n v="6038"/>
    <n v="-31.621137740000002"/>
    <n v="115.6860667"/>
    <s v="BUTLER COLLEGE"/>
    <n v="4.01535776863496"/>
    <n v="39"/>
  </r>
  <r>
    <x v="287"/>
    <x v="2"/>
    <n v="395000"/>
    <x v="0"/>
    <x v="0"/>
    <x v="1"/>
    <n v="351"/>
    <n v="158"/>
    <s v="NULL"/>
    <n v="39000"/>
    <s v="Butler Station"/>
    <n v="1100"/>
    <s v="03-2018_x000d_"/>
    <n v="6038"/>
    <n v="-31.627216239999999"/>
    <n v="115.7052041"/>
    <s v="BUTLER COLLEGE"/>
    <n v="2.7393697028692698"/>
    <n v="39"/>
  </r>
  <r>
    <x v="288"/>
    <x v="2"/>
    <n v="630000"/>
    <x v="1"/>
    <x v="0"/>
    <x v="1"/>
    <n v="622"/>
    <n v="262"/>
    <s v="NULL"/>
    <n v="39200"/>
    <s v="Butler Station"/>
    <n v="1000"/>
    <s v="11-2020_x000d_"/>
    <n v="6038"/>
    <n v="-31.63071141"/>
    <n v="115.6908062"/>
    <s v="BUTLER COLLEGE"/>
    <n v="2.8814500645738002"/>
    <n v="39"/>
  </r>
  <r>
    <x v="289"/>
    <x v="2"/>
    <n v="269000"/>
    <x v="0"/>
    <x v="0"/>
    <x v="1"/>
    <n v="209"/>
    <n v="100"/>
    <n v="2014"/>
    <n v="39300"/>
    <s v="Butler Station"/>
    <n v="1100"/>
    <s v="07-2020_x000d_"/>
    <n v="6038"/>
    <n v="-31.625463419999999"/>
    <n v="115.7010338"/>
    <s v="BUTLER COLLEGE"/>
    <n v="3.0033305538264701"/>
    <n v="39"/>
  </r>
  <r>
    <x v="290"/>
    <x v="2"/>
    <n v="355000"/>
    <x v="0"/>
    <x v="0"/>
    <x v="1"/>
    <n v="360"/>
    <n v="157"/>
    <n v="2013"/>
    <n v="39000"/>
    <s v="Butler Station"/>
    <n v="1100"/>
    <s v="12-2018_x000d_"/>
    <n v="6038"/>
    <n v="-31.626729350000002"/>
    <n v="115.7050783"/>
    <s v="BUTLER COLLEGE"/>
    <n v="2.79457438208992"/>
    <n v="39"/>
  </r>
  <r>
    <x v="291"/>
    <x v="2"/>
    <n v="331000"/>
    <x v="0"/>
    <x v="0"/>
    <x v="1"/>
    <n v="360"/>
    <n v="151"/>
    <n v="2012"/>
    <n v="38800"/>
    <s v="Butler Station"/>
    <n v="760"/>
    <s v="04-2018_x000d_"/>
    <n v="6038"/>
    <n v="-31.629241560000001"/>
    <n v="115.7036363"/>
    <s v="BUTLER COLLEGE"/>
    <n v="2.5396999656774102"/>
    <n v="39"/>
  </r>
  <r>
    <x v="292"/>
    <x v="2"/>
    <n v="355000"/>
    <x v="1"/>
    <x v="1"/>
    <x v="4"/>
    <n v="360"/>
    <n v="140"/>
    <n v="2014"/>
    <n v="39400"/>
    <s v="Butler Station"/>
    <n v="1200"/>
    <s v="09-2020_x000d_"/>
    <n v="6038"/>
    <n v="-31.624847020000001"/>
    <n v="115.70022059999999"/>
    <s v="BUTLER COLLEGE"/>
    <n v="3.08902370244305"/>
    <n v="39"/>
  </r>
  <r>
    <x v="293"/>
    <x v="2"/>
    <n v="400000"/>
    <x v="1"/>
    <x v="0"/>
    <x v="1"/>
    <n v="450"/>
    <n v="185"/>
    <s v="NULL"/>
    <n v="38900"/>
    <s v="Butler Station"/>
    <n v="941"/>
    <s v="10-2018_x000d_"/>
    <n v="6038"/>
    <n v="-31.627947129999999"/>
    <n v="115.7048743"/>
    <s v="BUTLER COLLEGE"/>
    <n v="2.6627569789821601"/>
    <n v="39"/>
  </r>
  <r>
    <x v="294"/>
    <x v="2"/>
    <n v="545000"/>
    <x v="1"/>
    <x v="0"/>
    <x v="1"/>
    <n v="983690"/>
    <n v="216"/>
    <n v="2015"/>
    <n v="39500"/>
    <s v="Butler Station"/>
    <n v="1300"/>
    <s v="12-2019_x000d_"/>
    <n v="6038"/>
    <n v="-31.626926650000001"/>
    <n v="115.6910707"/>
    <s v="BUTLER COLLEGE"/>
    <n v="3.21838861895358"/>
    <n v="39"/>
  </r>
  <r>
    <x v="295"/>
    <x v="2"/>
    <n v="375000"/>
    <x v="0"/>
    <x v="0"/>
    <x v="1"/>
    <n v="300"/>
    <n v="139"/>
    <s v="NULL"/>
    <n v="40500"/>
    <s v="Butler Station"/>
    <n v="2500"/>
    <s v="10-2020_x000d_"/>
    <n v="6038"/>
    <n v="-31.62264991"/>
    <n v="115.6784681"/>
    <s v="BUTLER COLLEGE"/>
    <n v="4.3141261652170604"/>
    <n v="39"/>
  </r>
  <r>
    <x v="296"/>
    <x v="2"/>
    <n v="319000"/>
    <x v="0"/>
    <x v="0"/>
    <x v="1"/>
    <n v="218"/>
    <n v="153"/>
    <n v="2015"/>
    <n v="42900"/>
    <s v="Butler Station"/>
    <n v="4900"/>
    <s v="09-2019_x000d_"/>
    <n v="6038"/>
    <n v="-31.605164810000002"/>
    <n v="115.6621141"/>
    <s v="YANCHEP SECONDARY COLLEGE"/>
    <n v="6.1171855311823196"/>
    <m/>
  </r>
  <r>
    <x v="297"/>
    <x v="2"/>
    <n v="302000"/>
    <x v="0"/>
    <x v="0"/>
    <x v="1"/>
    <n v="360"/>
    <n v="136"/>
    <n v="2011"/>
    <n v="39000"/>
    <s v="Butler Station"/>
    <n v="701"/>
    <s v="05-2019_x000d_"/>
    <n v="6038"/>
    <n v="-31.62908195"/>
    <n v="115.70056769999999"/>
    <s v="BUTLER COLLEGE"/>
    <n v="2.6271860623783301"/>
    <n v="39"/>
  </r>
  <r>
    <x v="298"/>
    <x v="2"/>
    <n v="386000"/>
    <x v="1"/>
    <x v="0"/>
    <x v="1"/>
    <n v="336"/>
    <n v="146"/>
    <n v="2011"/>
    <n v="42600"/>
    <s v="Butler Station"/>
    <n v="4300"/>
    <s v="09-2019_x000d_"/>
    <n v="6038"/>
    <n v="-31.600606119999998"/>
    <n v="115.6785216"/>
    <s v="YANCHEP SECONDARY COLLEGE"/>
    <n v="6.2978158994250801"/>
    <m/>
  </r>
  <r>
    <x v="299"/>
    <x v="2"/>
    <n v="354000"/>
    <x v="1"/>
    <x v="0"/>
    <x v="1"/>
    <n v="360"/>
    <n v="230"/>
    <n v="2012"/>
    <n v="38900"/>
    <s v="Butler Station"/>
    <n v="824"/>
    <s v="10-2019_x000d_"/>
    <n v="6038"/>
    <n v="-31.62858228"/>
    <n v="115.7035861"/>
    <s v="BUTLER COLLEGE"/>
    <n v="2.6126263631868398"/>
    <n v="39"/>
  </r>
  <r>
    <x v="300"/>
    <x v="2"/>
    <n v="528000"/>
    <x v="1"/>
    <x v="0"/>
    <x v="1"/>
    <n v="540"/>
    <n v="232"/>
    <n v="2012"/>
    <n v="39200"/>
    <s v="Butler Station"/>
    <n v="990"/>
    <s v="08-2018_x000d_"/>
    <n v="6038"/>
    <n v="-31.630668419999999"/>
    <n v="115.6912538"/>
    <s v="BUTLER COLLEGE"/>
    <n v="2.86063192460642"/>
    <n v="39"/>
  </r>
  <r>
    <x v="301"/>
    <x v="2"/>
    <n v="370000"/>
    <x v="0"/>
    <x v="0"/>
    <x v="1"/>
    <n v="450"/>
    <n v="206"/>
    <n v="2013"/>
    <n v="38900"/>
    <s v="Butler Station"/>
    <n v="1100"/>
    <s v="05-2018_x000d_"/>
    <n v="6038"/>
    <n v="-31.62790506"/>
    <n v="115.70637619999999"/>
    <s v="BUTLER COLLEGE"/>
    <n v="2.6518185188408898"/>
    <n v="39"/>
  </r>
  <r>
    <x v="302"/>
    <x v="2"/>
    <n v="291000"/>
    <x v="0"/>
    <x v="0"/>
    <x v="1"/>
    <n v="300"/>
    <n v="129"/>
    <n v="2013"/>
    <n v="42300"/>
    <s v="Butler Station"/>
    <n v="3900"/>
    <s v="06-2018_x000d_"/>
    <n v="6038"/>
    <n v="-31.60157461"/>
    <n v="115.68755419999999"/>
    <s v="BUTLER COLLEGE"/>
    <n v="5.9204453877069296"/>
    <n v="39"/>
  </r>
  <r>
    <x v="303"/>
    <x v="2"/>
    <n v="370000"/>
    <x v="1"/>
    <x v="0"/>
    <x v="1"/>
    <n v="375"/>
    <n v="158"/>
    <n v="2015"/>
    <n v="39400"/>
    <s v="Butler Station"/>
    <n v="1300"/>
    <s v="11-2020_x000d_"/>
    <n v="6038"/>
    <n v="-31.62724528"/>
    <n v="115.6840894"/>
    <s v="BUTLER COLLEGE"/>
    <n v="3.5789353029136399"/>
    <n v="39"/>
  </r>
  <r>
    <x v="304"/>
    <x v="2"/>
    <n v="479000"/>
    <x v="1"/>
    <x v="0"/>
    <x v="1"/>
    <n v="510"/>
    <n v="195"/>
    <n v="2013"/>
    <n v="38900"/>
    <s v="Butler Station"/>
    <n v="1000"/>
    <s v="07-2019_x000d_"/>
    <n v="6038"/>
    <n v="-31.627761249999999"/>
    <n v="115.7059017"/>
    <s v="BUTLER COLLEGE"/>
    <n v="2.67184259492501"/>
    <n v="39"/>
  </r>
  <r>
    <x v="305"/>
    <x v="2"/>
    <n v="400000"/>
    <x v="1"/>
    <x v="0"/>
    <x v="1"/>
    <n v="472"/>
    <n v="158"/>
    <n v="2011"/>
    <n v="42600"/>
    <s v="Butler Station"/>
    <n v="4200"/>
    <s v="08-2020_x000d_"/>
    <n v="6038"/>
    <n v="-31.59966348"/>
    <n v="115.6847662"/>
    <s v="BUTLER COLLEGE"/>
    <n v="6.2123308348991104"/>
    <n v="39"/>
  </r>
  <r>
    <x v="306"/>
    <x v="2"/>
    <n v="265000"/>
    <x v="0"/>
    <x v="0"/>
    <x v="1"/>
    <n v="300"/>
    <n v="120"/>
    <n v="2013"/>
    <n v="42300"/>
    <s v="Butler Station"/>
    <n v="3900"/>
    <s v="01-2020_x000d_"/>
    <n v="6038"/>
    <n v="-31.601664639999999"/>
    <n v="115.6875603"/>
    <s v="BUTLER COLLEGE"/>
    <n v="5.9108266732639203"/>
    <n v="39"/>
  </r>
  <r>
    <x v="307"/>
    <x v="2"/>
    <n v="352000"/>
    <x v="0"/>
    <x v="0"/>
    <x v="1"/>
    <n v="360"/>
    <n v="155"/>
    <n v="2013"/>
    <n v="39000"/>
    <s v="Butler Station"/>
    <n v="1100"/>
    <s v="09-2018_x000d_"/>
    <n v="6038"/>
    <n v="-31.626729730000001"/>
    <n v="115.7046988"/>
    <s v="BUTLER COLLEGE"/>
    <n v="2.7991711379086102"/>
    <n v="39"/>
  </r>
  <r>
    <x v="308"/>
    <x v="2"/>
    <n v="542500"/>
    <x v="1"/>
    <x v="0"/>
    <x v="1"/>
    <n v="450"/>
    <n v="274"/>
    <s v="NULL"/>
    <n v="40400"/>
    <s v="Butler Station"/>
    <n v="2500"/>
    <s v="03-2019_x000d_"/>
    <n v="6038"/>
    <n v="-31.6234222"/>
    <n v="115.6770731"/>
    <s v="BUTLER COLLEGE"/>
    <n v="4.3403274754476202"/>
    <n v="39"/>
  </r>
  <r>
    <x v="309"/>
    <x v="2"/>
    <n v="475000"/>
    <x v="1"/>
    <x v="0"/>
    <x v="1"/>
    <n v="480"/>
    <n v="202"/>
    <n v="2011"/>
    <n v="42500"/>
    <s v="Butler Station"/>
    <n v="4100"/>
    <s v="01-2019_x000d_"/>
    <n v="6038"/>
    <n v="-31.600801969999999"/>
    <n v="115.68279870000001"/>
    <s v="BUTLER COLLEGE"/>
    <n v="6.1663347763245397"/>
    <n v="39"/>
  </r>
  <r>
    <x v="310"/>
    <x v="2"/>
    <n v="450000"/>
    <x v="1"/>
    <x v="0"/>
    <x v="4"/>
    <n v="480"/>
    <n v="236"/>
    <n v="2011"/>
    <n v="42500"/>
    <s v="Butler Station"/>
    <n v="4200"/>
    <s v="03-2020_x000d_"/>
    <n v="6038"/>
    <n v="-31.600676409999998"/>
    <n v="115.68273979999999"/>
    <s v="BUTLER COLLEGE"/>
    <n v="6.1813679782839204"/>
    <n v="39"/>
  </r>
  <r>
    <x v="311"/>
    <x v="2"/>
    <n v="320000"/>
    <x v="0"/>
    <x v="0"/>
    <x v="1"/>
    <n v="420"/>
    <n v="139"/>
    <n v="2012"/>
    <n v="38700"/>
    <s v="Butler Station"/>
    <n v="661"/>
    <s v="08-2018_x000d_"/>
    <n v="6038"/>
    <n v="-31.63034571"/>
    <n v="115.7038445"/>
    <s v="BUTLER COLLEGE"/>
    <n v="2.4153746139925301"/>
    <n v="39"/>
  </r>
  <r>
    <x v="312"/>
    <x v="2"/>
    <n v="505000"/>
    <x v="1"/>
    <x v="0"/>
    <x v="3"/>
    <n v="563"/>
    <n v="181"/>
    <n v="2013"/>
    <n v="42400"/>
    <s v="Butler Station"/>
    <n v="4100"/>
    <s v="11-2020_x000d_"/>
    <n v="6038"/>
    <n v="-31.600614090000001"/>
    <n v="115.68560979999999"/>
    <s v="BUTLER COLLEGE"/>
    <n v="6.0848319218527598"/>
    <n v="39"/>
  </r>
  <r>
    <x v="313"/>
    <x v="2"/>
    <n v="330000"/>
    <x v="0"/>
    <x v="0"/>
    <x v="1"/>
    <n v="360"/>
    <n v="146"/>
    <n v="2013"/>
    <n v="39100"/>
    <s v="Butler Station"/>
    <n v="1100"/>
    <s v="06-2019_x000d_"/>
    <n v="6038"/>
    <n v="-31.626404699999998"/>
    <n v="115.7046984"/>
    <s v="BUTLER COLLEGE"/>
    <n v="2.8350006721729399"/>
    <n v="39"/>
  </r>
  <r>
    <x v="314"/>
    <x v="2"/>
    <n v="310000"/>
    <x v="0"/>
    <x v="0"/>
    <x v="1"/>
    <n v="326"/>
    <n v="143"/>
    <n v="2012"/>
    <n v="42300"/>
    <s v="Butler Station"/>
    <n v="3900"/>
    <s v="10-2019_x000d_"/>
    <n v="6038"/>
    <n v="-31.602127490000001"/>
    <n v="115.6863579"/>
    <s v="BUTLER COLLEGE"/>
    <n v="5.9022760436473503"/>
    <n v="39"/>
  </r>
  <r>
    <x v="315"/>
    <x v="2"/>
    <n v="260000"/>
    <x v="4"/>
    <x v="1"/>
    <x v="2"/>
    <n v="197"/>
    <n v="68"/>
    <n v="2014"/>
    <n v="39000"/>
    <s v="Butler Station"/>
    <n v="760"/>
    <s v="04-2018_x000d_"/>
    <n v="6038"/>
    <n v="-31.628546610000001"/>
    <n v="115.70056409999999"/>
    <s v="BUTLER COLLEGE"/>
    <n v="2.6842709396054101"/>
    <n v="39"/>
  </r>
  <r>
    <x v="316"/>
    <x v="2"/>
    <n v="250000"/>
    <x v="0"/>
    <x v="0"/>
    <x v="1"/>
    <n v="210"/>
    <n v="105"/>
    <n v="2013"/>
    <n v="42200"/>
    <s v="Butler Station"/>
    <n v="3900"/>
    <s v="07-2019_x000d_"/>
    <n v="6038"/>
    <n v="-31.60194405"/>
    <n v="115.6883795"/>
    <s v="BUTLER COLLEGE"/>
    <n v="5.85563607492365"/>
    <n v="39"/>
  </r>
  <r>
    <x v="317"/>
    <x v="2"/>
    <n v="310000"/>
    <x v="0"/>
    <x v="0"/>
    <x v="4"/>
    <n v="270"/>
    <n v="108"/>
    <n v="2015"/>
    <n v="42700"/>
    <s v="Butler Station"/>
    <n v="4400"/>
    <s v="10-2020_x000d_"/>
    <n v="6038"/>
    <n v="-31.601912500000001"/>
    <n v="115.6786658"/>
    <s v="BUTLER COLLEGE"/>
    <n v="6.2221333738209301"/>
    <n v="39"/>
  </r>
  <r>
    <x v="318"/>
    <x v="2"/>
    <n v="375000"/>
    <x v="0"/>
    <x v="0"/>
    <x v="1"/>
    <n v="240"/>
    <n v="109"/>
    <n v="2014"/>
    <n v="40200"/>
    <s v="Butler Station"/>
    <n v="2000"/>
    <s v="04-2018_x000d_"/>
    <n v="6038"/>
    <n v="-31.62221538"/>
    <n v="115.6851619"/>
    <s v="BUTLER COLLEGE"/>
    <n v="3.9620816340329101"/>
    <n v="39"/>
  </r>
  <r>
    <x v="319"/>
    <x v="2"/>
    <n v="430000"/>
    <x v="1"/>
    <x v="0"/>
    <x v="1"/>
    <n v="388"/>
    <n v="195"/>
    <n v="2013"/>
    <n v="42600"/>
    <s v="Butler Station"/>
    <n v="4300"/>
    <s v="04-2020_x000d_"/>
    <n v="6038"/>
    <n v="-31.602121310000001"/>
    <n v="115.6770922"/>
    <s v="BUTLER COLLEGE"/>
    <n v="6.2712454308095396"/>
    <n v="39"/>
  </r>
  <r>
    <x v="320"/>
    <x v="2"/>
    <n v="338000"/>
    <x v="1"/>
    <x v="0"/>
    <x v="1"/>
    <n v="375"/>
    <n v="154"/>
    <n v="2011"/>
    <n v="42600"/>
    <s v="Butler Station"/>
    <n v="4300"/>
    <s v="08-2019_x000d_"/>
    <n v="6038"/>
    <n v="-31.59999509"/>
    <n v="115.6830949"/>
    <s v="BUTLER COLLEGE"/>
    <n v="6.2378216403988302"/>
    <n v="39"/>
  </r>
  <r>
    <x v="321"/>
    <x v="2"/>
    <n v="417500"/>
    <x v="1"/>
    <x v="0"/>
    <x v="1"/>
    <n v="375"/>
    <n v="172"/>
    <n v="2015"/>
    <n v="40200"/>
    <s v="Butler Station"/>
    <n v="2100"/>
    <s v="12-2018_x000d_"/>
    <n v="6038"/>
    <n v="-31.623200499999999"/>
    <n v="115.68353190000001"/>
    <s v="BUTLER COLLEGE"/>
    <n v="3.9628542156197999"/>
    <n v="39"/>
  </r>
  <r>
    <x v="322"/>
    <x v="2"/>
    <n v="479000"/>
    <x v="4"/>
    <x v="0"/>
    <x v="1"/>
    <n v="225"/>
    <n v="186"/>
    <n v="2016"/>
    <n v="42800"/>
    <s v="Butler Station"/>
    <n v="4900"/>
    <s v="07-2020_x000d_"/>
    <n v="6038"/>
    <n v="-31.60595747"/>
    <n v="115.66234679999999"/>
    <s v="YANCHEP SECONDARY COLLEGE"/>
    <n v="6.2079606852553697"/>
    <m/>
  </r>
  <r>
    <x v="323"/>
    <x v="2"/>
    <n v="400000"/>
    <x v="1"/>
    <x v="0"/>
    <x v="1"/>
    <n v="560"/>
    <n v="284"/>
    <n v="2012"/>
    <n v="42600"/>
    <s v="Butler Station"/>
    <n v="4300"/>
    <s v="07-2018_x000d_"/>
    <n v="6038"/>
    <n v="-31.599977259999999"/>
    <n v="115.68222900000001"/>
    <s v="BUTLER COLLEGE"/>
    <n v="6.2719791087015597"/>
    <n v="39"/>
  </r>
  <r>
    <x v="324"/>
    <x v="2"/>
    <n v="400000"/>
    <x v="1"/>
    <x v="0"/>
    <x v="1"/>
    <n v="450"/>
    <n v="172"/>
    <n v="2015"/>
    <n v="39400"/>
    <s v="Butler Station"/>
    <n v="1300"/>
    <s v="08-2020_x000d_"/>
    <n v="6038"/>
    <n v="-31.62576249"/>
    <n v="115.68314669999999"/>
    <s v="BUTLER COLLEGE"/>
    <n v="3.7624564388246302"/>
    <n v="39"/>
  </r>
  <r>
    <x v="325"/>
    <x v="2"/>
    <n v="470000"/>
    <x v="1"/>
    <x v="0"/>
    <x v="1"/>
    <n v="540"/>
    <n v="227"/>
    <s v="NULL"/>
    <n v="39100"/>
    <s v="Butler Station"/>
    <n v="1200"/>
    <s v="01-2020_x000d_"/>
    <n v="6038"/>
    <n v="-31.626132729999998"/>
    <n v="115.7063739"/>
    <s v="BUTLER COLLEGE"/>
    <n v="2.8483381210644998"/>
    <n v="39"/>
  </r>
  <r>
    <x v="326"/>
    <x v="2"/>
    <n v="360000"/>
    <x v="1"/>
    <x v="0"/>
    <x v="1"/>
    <n v="450"/>
    <n v="156"/>
    <n v="2015"/>
    <n v="39400"/>
    <s v="Butler Station"/>
    <n v="1100"/>
    <s v="09-2019_x000d_"/>
    <n v="6038"/>
    <n v="-31.626702160000001"/>
    <n v="115.6953206"/>
    <s v="BUTLER COLLEGE"/>
    <n v="3.0519204353110299"/>
    <n v="39"/>
  </r>
  <r>
    <x v="327"/>
    <x v="2"/>
    <n v="387500"/>
    <x v="0"/>
    <x v="0"/>
    <x v="1"/>
    <n v="225"/>
    <n v="117"/>
    <n v="2014"/>
    <n v="42800"/>
    <s v="Butler Station"/>
    <n v="4900"/>
    <s v="05-2018_x000d_"/>
    <n v="6038"/>
    <n v="-31.605873160000002"/>
    <n v="115.6624704"/>
    <s v="YANCHEP SECONDARY COLLEGE"/>
    <n v="6.2023802697614503"/>
    <m/>
  </r>
  <r>
    <x v="328"/>
    <x v="2"/>
    <n v="350000"/>
    <x v="1"/>
    <x v="0"/>
    <x v="1"/>
    <n v="375"/>
    <n v="154"/>
    <n v="2015"/>
    <n v="40200"/>
    <s v="Butler Station"/>
    <n v="2000"/>
    <s v="11-2019_x000d_"/>
    <n v="6038"/>
    <n v="-31.62306976"/>
    <n v="115.6843128"/>
    <s v="BUTLER COLLEGE"/>
    <n v="3.9305803248923601"/>
    <n v="39"/>
  </r>
  <r>
    <x v="329"/>
    <x v="2"/>
    <n v="463000"/>
    <x v="0"/>
    <x v="0"/>
    <x v="1"/>
    <n v="405"/>
    <n v="179"/>
    <n v="2014"/>
    <n v="42600"/>
    <s v="Butler Station"/>
    <n v="4300"/>
    <s v="11-2019_x000d_"/>
    <n v="6038"/>
    <n v="-31.602706049999998"/>
    <n v="115.6766664"/>
    <s v="BUTLER COLLEGE"/>
    <n v="6.2336945580526404"/>
    <n v="39"/>
  </r>
  <r>
    <x v="330"/>
    <x v="2"/>
    <n v="725000"/>
    <x v="1"/>
    <x v="2"/>
    <x v="1"/>
    <n v="510"/>
    <n v="306"/>
    <n v="2010"/>
    <n v="42600"/>
    <s v="Butler Station"/>
    <n v="4200"/>
    <s v="05-2018_x000d_"/>
    <n v="6038"/>
    <n v="-31.599493769999999"/>
    <n v="115.6773348"/>
    <s v="YANCHEP SECONDARY COLLEGE"/>
    <n v="6.1334448720432002"/>
    <m/>
  </r>
  <r>
    <x v="331"/>
    <x v="2"/>
    <n v="490000"/>
    <x v="1"/>
    <x v="0"/>
    <x v="1"/>
    <n v="558"/>
    <n v="207"/>
    <n v="2011"/>
    <n v="42700"/>
    <s v="Butler Station"/>
    <n v="4400"/>
    <s v="04-2019_x000d_"/>
    <n v="6038"/>
    <n v="-31.60017805"/>
    <n v="115.6786812"/>
    <s v="YANCHEP SECONDARY COLLEGE"/>
    <n v="6.2654857277426403"/>
    <m/>
  </r>
  <r>
    <x v="332"/>
    <x v="2"/>
    <n v="460000"/>
    <x v="1"/>
    <x v="0"/>
    <x v="1"/>
    <n v="510"/>
    <n v="269"/>
    <s v="NULL"/>
    <n v="38700"/>
    <s v="Butler Station"/>
    <n v="786"/>
    <s v="03-2019_x000d_"/>
    <n v="6038"/>
    <n v="-31.630045160000002"/>
    <n v="115.7055831"/>
    <s v="BUTLER COLLEGE"/>
    <n v="2.4226789901008998"/>
    <n v="39"/>
  </r>
  <r>
    <x v="333"/>
    <x v="2"/>
    <n v="550000"/>
    <x v="1"/>
    <x v="0"/>
    <x v="4"/>
    <n v="600"/>
    <n v="238"/>
    <n v="2013"/>
    <n v="38800"/>
    <s v="Butler Station"/>
    <n v="661"/>
    <s v="04-2020_x000d_"/>
    <n v="6038"/>
    <n v="-31.629990230000001"/>
    <n v="115.70306429999999"/>
    <s v="BUTLER COLLEGE"/>
    <n v="2.4691137654976498"/>
    <n v="39"/>
  </r>
  <r>
    <x v="334"/>
    <x v="2"/>
    <n v="515000"/>
    <x v="1"/>
    <x v="0"/>
    <x v="1"/>
    <n v="539"/>
    <n v="244"/>
    <n v="2012"/>
    <n v="42400"/>
    <s v="Butler Station"/>
    <n v="4100"/>
    <s v="10-2019_x000d_"/>
    <n v="6038"/>
    <n v="-31.600619479999999"/>
    <n v="115.6854019"/>
    <s v="BUTLER COLLEGE"/>
    <n v="6.0913777669849498"/>
    <n v="39"/>
  </r>
  <r>
    <x v="335"/>
    <x v="2"/>
    <n v="430000"/>
    <x v="1"/>
    <x v="0"/>
    <x v="1"/>
    <n v="450"/>
    <n v="225"/>
    <n v="2014"/>
    <n v="39400"/>
    <s v="Butler Station"/>
    <n v="1100"/>
    <s v="09-2018_x000d_"/>
    <n v="6038"/>
    <n v="-31.62583583"/>
    <n v="115.6981881"/>
    <s v="BUTLER COLLEGE"/>
    <n v="3.0404287518731001"/>
    <n v="39"/>
  </r>
  <r>
    <x v="336"/>
    <x v="2"/>
    <n v="350500"/>
    <x v="0"/>
    <x v="0"/>
    <x v="1"/>
    <n v="296"/>
    <n v="95"/>
    <n v="2014"/>
    <n v="40300"/>
    <s v="Butler Station"/>
    <n v="2300"/>
    <s v="10-2018_x000d_"/>
    <n v="6038"/>
    <n v="-31.622882440000001"/>
    <n v="115.681303"/>
    <s v="BUTLER COLLEGE"/>
    <n v="4.1207080946351198"/>
    <n v="39"/>
  </r>
  <r>
    <x v="337"/>
    <x v="2"/>
    <n v="587500"/>
    <x v="1"/>
    <x v="0"/>
    <x v="1"/>
    <n v="576"/>
    <n v="208"/>
    <n v="2011"/>
    <n v="42700"/>
    <s v="Butler Station"/>
    <n v="4300"/>
    <s v="05-2019_x000d_"/>
    <n v="6038"/>
    <n v="-31.600177859999999"/>
    <n v="115.6803298"/>
    <s v="BUTLER COLLEGE"/>
    <n v="6.3258170862816998"/>
    <n v="39"/>
  </r>
  <r>
    <x v="338"/>
    <x v="2"/>
    <n v="385000"/>
    <x v="1"/>
    <x v="0"/>
    <x v="1"/>
    <n v="376"/>
    <n v="178"/>
    <n v="2016"/>
    <n v="39300"/>
    <s v="Butler Station"/>
    <n v="1000"/>
    <s v="07-2019_x000d_"/>
    <n v="6038"/>
    <n v="-31.62718864"/>
    <n v="115.695553"/>
    <s v="BUTLER COLLEGE"/>
    <n v="2.99355590806366"/>
    <n v="39"/>
  </r>
  <r>
    <x v="339"/>
    <x v="2"/>
    <n v="560000"/>
    <x v="0"/>
    <x v="0"/>
    <x v="4"/>
    <n v="510"/>
    <n v="194"/>
    <n v="2013"/>
    <n v="42900"/>
    <s v="Butler Station"/>
    <n v="4500"/>
    <s v="08-2020_x000d_"/>
    <n v="6038"/>
    <n v="-31.599493299999999"/>
    <n v="115.6771557"/>
    <s v="YANCHEP SECONDARY COLLEGE"/>
    <n v="6.1245267233091996"/>
    <m/>
  </r>
  <r>
    <x v="340"/>
    <x v="2"/>
    <n v="280000"/>
    <x v="0"/>
    <x v="0"/>
    <x v="4"/>
    <n v="327"/>
    <n v="114"/>
    <n v="2014"/>
    <n v="39100"/>
    <s v="Butler Station"/>
    <n v="815"/>
    <s v="09-2019_x000d_"/>
    <n v="6038"/>
    <n v="-31.6282654"/>
    <n v="115.6980228"/>
    <s v="BUTLER COLLEGE"/>
    <n v="2.79211630977154"/>
    <n v="39"/>
  </r>
  <r>
    <x v="341"/>
    <x v="2"/>
    <n v="399000"/>
    <x v="0"/>
    <x v="0"/>
    <x v="1"/>
    <n v="225"/>
    <n v="158"/>
    <n v="2015"/>
    <n v="39600"/>
    <s v="Butler Station"/>
    <n v="1300"/>
    <s v="05-2018_x000d_"/>
    <n v="6038"/>
    <n v="-31.626302800000001"/>
    <n v="115.69230690000001"/>
    <s v="BUTLER COLLEGE"/>
    <n v="3.2198652347059298"/>
    <n v="39"/>
  </r>
  <r>
    <x v="342"/>
    <x v="2"/>
    <n v="670000"/>
    <x v="1"/>
    <x v="0"/>
    <x v="0"/>
    <n v="540"/>
    <n v="248"/>
    <n v="2012"/>
    <n v="39200"/>
    <s v="Butler Station"/>
    <n v="964"/>
    <s v="08-2019_x000d_"/>
    <n v="6038"/>
    <n v="-31.630397309999999"/>
    <n v="115.6914446"/>
    <s v="BUTLER COLLEGE"/>
    <n v="2.8749958410990701"/>
    <n v="39"/>
  </r>
  <r>
    <x v="343"/>
    <x v="2"/>
    <n v="440000"/>
    <x v="1"/>
    <x v="0"/>
    <x v="1"/>
    <n v="510"/>
    <n v="244"/>
    <n v="2014"/>
    <n v="39400"/>
    <s v="Butler Station"/>
    <n v="1200"/>
    <s v="12-2019_x000d_"/>
    <n v="6038"/>
    <n v="-31.624961410000001"/>
    <n v="115.6997253"/>
    <s v="BUTLER COLLEGE"/>
    <n v="3.0893135057257401"/>
    <n v="39"/>
  </r>
  <r>
    <x v="344"/>
    <x v="2"/>
    <n v="639000"/>
    <x v="1"/>
    <x v="0"/>
    <x v="1"/>
    <n v="496"/>
    <n v="257"/>
    <n v="2014"/>
    <n v="42900"/>
    <s v="Butler Station"/>
    <n v="4600"/>
    <s v="05-2020_x000d_"/>
    <n v="6038"/>
    <n v="-31.600126759999998"/>
    <n v="115.6745907"/>
    <s v="YANCHEP SECONDARY COLLEGE"/>
    <n v="6.06270385222561"/>
    <m/>
  </r>
  <r>
    <x v="345"/>
    <x v="2"/>
    <n v="545000"/>
    <x v="1"/>
    <x v="0"/>
    <x v="1"/>
    <n v="360"/>
    <n v="247"/>
    <n v="2014"/>
    <n v="43000"/>
    <s v="Butler Station"/>
    <n v="4700"/>
    <s v="08-2018_x000d_"/>
    <n v="6038"/>
    <n v="-31.60035796"/>
    <n v="115.67270019999999"/>
    <s v="YANCHEP SECONDARY COLLEGE"/>
    <n v="6.0002860513748999"/>
    <m/>
  </r>
  <r>
    <x v="346"/>
    <x v="2"/>
    <n v="430000"/>
    <x v="2"/>
    <x v="0"/>
    <x v="1"/>
    <n v="522"/>
    <n v="219"/>
    <n v="2013"/>
    <n v="39200"/>
    <s v="Butler Station"/>
    <n v="1100"/>
    <s v="11-2019_x000d_"/>
    <n v="6038"/>
    <n v="-31.62598478"/>
    <n v="115.70433319999999"/>
    <s v="BUTLER COLLEGE"/>
    <n v="2.88604877385001"/>
    <n v="39"/>
  </r>
  <r>
    <x v="347"/>
    <x v="2"/>
    <n v="465000"/>
    <x v="1"/>
    <x v="0"/>
    <x v="1"/>
    <n v="450"/>
    <n v="188"/>
    <n v="2011"/>
    <n v="42400"/>
    <s v="Butler Station"/>
    <n v="4100"/>
    <s v="12-2020_x000d_"/>
    <n v="6038"/>
    <n v="-31.602520779999999"/>
    <n v="115.6846266"/>
    <s v="BUTLER COLLEGE"/>
    <n v="5.92262877077584"/>
    <n v="39"/>
  </r>
  <r>
    <x v="348"/>
    <x v="2"/>
    <n v="337000"/>
    <x v="0"/>
    <x v="0"/>
    <x v="2"/>
    <n v="240"/>
    <n v="120"/>
    <s v="NULL"/>
    <n v="40500"/>
    <s v="Butler Station"/>
    <n v="2500"/>
    <s v="03-2019_x000d_"/>
    <n v="6038"/>
    <n v="-31.622650149999998"/>
    <n v="115.67869210000001"/>
    <s v="BUTLER COLLEGE"/>
    <n v="4.3000578252265598"/>
    <n v="39"/>
  </r>
  <r>
    <x v="349"/>
    <x v="2"/>
    <n v="329000"/>
    <x v="0"/>
    <x v="0"/>
    <x v="1"/>
    <n v="274"/>
    <n v="104"/>
    <n v="2014"/>
    <n v="42600"/>
    <s v="Butler Station"/>
    <n v="4300"/>
    <s v="03-2020_x000d_"/>
    <n v="6038"/>
    <n v="-31.602737860000001"/>
    <n v="115.6758344"/>
    <s v="BUTLER COLLEGE"/>
    <n v="6.2693520755695298"/>
    <n v="39"/>
  </r>
  <r>
    <x v="350"/>
    <x v="2"/>
    <n v="395000"/>
    <x v="1"/>
    <x v="0"/>
    <x v="1"/>
    <n v="420"/>
    <n v="164"/>
    <n v="2013"/>
    <n v="39700"/>
    <s v="Butler Station"/>
    <n v="1400"/>
    <s v="01-2020_x000d_"/>
    <n v="6038"/>
    <n v="-31.62307225"/>
    <n v="115.6976885"/>
    <s v="BUTLER COLLEGE"/>
    <n v="3.3468399563243398"/>
    <n v="39"/>
  </r>
  <r>
    <x v="351"/>
    <x v="2"/>
    <n v="385000"/>
    <x v="0"/>
    <x v="0"/>
    <x v="1"/>
    <n v="390"/>
    <n v="134"/>
    <n v="2013"/>
    <n v="42200"/>
    <s v="Butler Station"/>
    <n v="3900"/>
    <s v="05-2018_x000d_"/>
    <n v="6038"/>
    <n v="-31.602475200000001"/>
    <n v="115.68590020000001"/>
    <s v="BUTLER COLLEGE"/>
    <n v="5.8819623779700398"/>
    <n v="39"/>
  </r>
  <r>
    <x v="352"/>
    <x v="2"/>
    <n v="550000"/>
    <x v="1"/>
    <x v="0"/>
    <x v="0"/>
    <n v="415"/>
    <n v="177"/>
    <n v="2015"/>
    <n v="40400"/>
    <s v="Butler Station"/>
    <n v="2400"/>
    <s v="10-2018_x000d_"/>
    <n v="6038"/>
    <n v="-31.622725809999999"/>
    <n v="115.68026500000001"/>
    <s v="BUTLER COLLEGE"/>
    <n v="4.1966462385880803"/>
    <n v="39"/>
  </r>
  <r>
    <x v="353"/>
    <x v="2"/>
    <n v="465000"/>
    <x v="1"/>
    <x v="0"/>
    <x v="1"/>
    <n v="510"/>
    <n v="204"/>
    <n v="2014"/>
    <n v="39500"/>
    <s v="Butler Station"/>
    <n v="1300"/>
    <s v="10-2019_x000d_"/>
    <n v="6038"/>
    <n v="-31.623586299999999"/>
    <n v="115.70165780000001"/>
    <s v="BUTLER COLLEGE"/>
    <n v="3.1934659798394902"/>
    <n v="39"/>
  </r>
  <r>
    <x v="354"/>
    <x v="2"/>
    <n v="506000"/>
    <x v="1"/>
    <x v="0"/>
    <x v="1"/>
    <n v="496"/>
    <n v="249"/>
    <n v="2013"/>
    <n v="42900"/>
    <s v="Butler Station"/>
    <n v="4600"/>
    <s v="12-2020_x000d_"/>
    <n v="6038"/>
    <n v="-31.600126169999999"/>
    <n v="115.67426620000001"/>
    <s v="YANCHEP SECONDARY COLLEGE"/>
    <n v="6.0477287320293902"/>
    <m/>
  </r>
  <r>
    <x v="355"/>
    <x v="2"/>
    <n v="655000"/>
    <x v="1"/>
    <x v="0"/>
    <x v="1"/>
    <n v="644"/>
    <n v="245"/>
    <s v="NULL"/>
    <n v="40400"/>
    <s v="Butler Station"/>
    <n v="2400"/>
    <s v="09-2018_x000d_"/>
    <n v="6038"/>
    <n v="-31.623022540000001"/>
    <n v="115.67888480000001"/>
    <s v="BUTLER COLLEGE"/>
    <n v="4.2569298298178202"/>
    <n v="39"/>
  </r>
  <r>
    <x v="356"/>
    <x v="2"/>
    <n v="360000"/>
    <x v="1"/>
    <x v="0"/>
    <x v="1"/>
    <n v="360"/>
    <n v="173"/>
    <n v="2013"/>
    <n v="42800"/>
    <s v="Butler Station"/>
    <n v="4500"/>
    <s v="07-2020_x000d_"/>
    <n v="6038"/>
    <n v="-31.60068927"/>
    <n v="115.67522839999999"/>
    <s v="YANCHEP SECONDARY COLLEGE"/>
    <n v="6.1468175559631302"/>
    <m/>
  </r>
  <r>
    <x v="357"/>
    <x v="2"/>
    <n v="335000"/>
    <x v="1"/>
    <x v="0"/>
    <x v="1"/>
    <n v="548"/>
    <n v="185"/>
    <n v="2014"/>
    <n v="43300"/>
    <s v="Butler Station"/>
    <n v="5100"/>
    <s v="01-2020_x000d_"/>
    <n v="6038"/>
    <n v="-31.59918729"/>
    <n v="115.6675032"/>
    <s v="YANCHEP SECONDARY COLLEGE"/>
    <n v="5.6696829194763403"/>
    <m/>
  </r>
  <r>
    <x v="358"/>
    <x v="2"/>
    <n v="360000"/>
    <x v="1"/>
    <x v="0"/>
    <x v="1"/>
    <n v="510"/>
    <n v="200"/>
    <n v="2012"/>
    <n v="38900"/>
    <s v="Butler Station"/>
    <n v="685"/>
    <s v="09-2019_x000d_"/>
    <n v="6038"/>
    <n v="-31.629324610000001"/>
    <n v="115.7014166"/>
    <s v="BUTLER COLLEGE"/>
    <n v="2.5787363984089899"/>
    <n v="39"/>
  </r>
  <r>
    <x v="359"/>
    <x v="2"/>
    <n v="315000"/>
    <x v="1"/>
    <x v="0"/>
    <x v="1"/>
    <n v="385"/>
    <n v="154"/>
    <n v="2014"/>
    <n v="39300"/>
    <s v="Butler Station"/>
    <n v="1100"/>
    <s v="02-2020_x000d_"/>
    <n v="6038"/>
    <n v="-31.62563261"/>
    <n v="115.6999677"/>
    <s v="BUTLER COLLEGE"/>
    <n v="3.0112212807780101"/>
    <n v="39"/>
  </r>
  <r>
    <x v="360"/>
    <x v="2"/>
    <n v="262500"/>
    <x v="1"/>
    <x v="0"/>
    <x v="1"/>
    <n v="360"/>
    <n v="175"/>
    <s v="NULL"/>
    <n v="39800"/>
    <s v="Butler Station"/>
    <n v="1500"/>
    <s v="11-2018_x000d_"/>
    <n v="6038"/>
    <n v="-31.62177848"/>
    <n v="115.6976538"/>
    <s v="BUTLER COLLEGE"/>
    <n v="3.4848573001266998"/>
    <n v="39"/>
  </r>
  <r>
    <x v="361"/>
    <x v="2"/>
    <n v="390000"/>
    <x v="0"/>
    <x v="1"/>
    <x v="4"/>
    <n v="375"/>
    <n v="171"/>
    <n v="2016"/>
    <n v="40500"/>
    <s v="Butler Station"/>
    <n v="2300"/>
    <s v="11-2019_x000d_"/>
    <n v="6038"/>
    <n v="-31.620540859999998"/>
    <n v="115.6830246"/>
    <s v="BUTLER COLLEGE"/>
    <n v="4.23041274846471"/>
    <n v="39"/>
  </r>
  <r>
    <x v="362"/>
    <x v="3"/>
    <n v="990000"/>
    <x v="0"/>
    <x v="1"/>
    <x v="0"/>
    <n v="401"/>
    <n v="84"/>
    <n v="1966"/>
    <n v="7000"/>
    <s v="Canning Bridge Station"/>
    <n v="2100"/>
    <s v="07-2017_x000d_"/>
    <n v="6153"/>
    <n v="-32.01132011"/>
    <n v="115.8343708"/>
    <s v="APPLECROSS SENIOR HIGH SCHOOL"/>
    <n v="2.0094986087565601"/>
    <n v="34"/>
  </r>
  <r>
    <x v="363"/>
    <x v="3"/>
    <n v="685000"/>
    <x v="0"/>
    <x v="0"/>
    <x v="2"/>
    <n v="219"/>
    <n v="123"/>
    <n v="1993"/>
    <n v="7800"/>
    <s v="Canning Bridge Station"/>
    <n v="2300"/>
    <s v="01-2018_x000d_"/>
    <n v="6153"/>
    <n v="-32.01885"/>
    <n v="115.8339"/>
    <s v="APPLECROSS SENIOR HIGH SCHOOL"/>
    <n v="1.1761710955486899"/>
    <n v="34"/>
  </r>
  <r>
    <x v="364"/>
    <x v="3"/>
    <n v="875000"/>
    <x v="4"/>
    <x v="1"/>
    <x v="2"/>
    <n v="464"/>
    <n v="125"/>
    <n v="1952"/>
    <n v="7600"/>
    <s v="Canning Bridge Station"/>
    <n v="2300"/>
    <s v="02-2019_x000d_"/>
    <n v="6153"/>
    <n v="-32.017339999999997"/>
    <n v="115.83377"/>
    <s v="APPLECROSS SENIOR HIGH SCHOOL"/>
    <n v="1.3445371252716301"/>
    <n v="34"/>
  </r>
  <r>
    <x v="365"/>
    <x v="3"/>
    <n v="965000"/>
    <x v="0"/>
    <x v="0"/>
    <x v="1"/>
    <n v="217"/>
    <n v="170"/>
    <n v="2007"/>
    <n v="7100"/>
    <s v="Canning Bridge Station"/>
    <n v="2300"/>
    <s v="06-2017_x000d_"/>
    <n v="6153"/>
    <n v="-32.011560719999999"/>
    <n v="115.83203"/>
    <s v="APPLECROSS SENIOR HIGH SCHOOL"/>
    <n v="2.0024933973326502"/>
    <n v="34"/>
  </r>
  <r>
    <x v="366"/>
    <x v="3"/>
    <n v="1570000"/>
    <x v="2"/>
    <x v="2"/>
    <x v="5"/>
    <n v="644"/>
    <n v="400"/>
    <n v="1996"/>
    <n v="7400"/>
    <s v="Canning Bridge Station"/>
    <n v="1800"/>
    <s v="06-2017_x000d_"/>
    <n v="6153"/>
    <n v="-32.016956360000002"/>
    <n v="115.839484"/>
    <s v="APPLECROSS SENIOR HIGH SCHOOL"/>
    <n v="1.44224363189368"/>
    <n v="34"/>
  </r>
  <r>
    <x v="367"/>
    <x v="3"/>
    <n v="1500000"/>
    <x v="1"/>
    <x v="2"/>
    <x v="1"/>
    <n v="509"/>
    <n v="321"/>
    <n v="2000"/>
    <n v="8300"/>
    <s v="Canning Bridge Station"/>
    <n v="2900"/>
    <s v="06-2019_x000d_"/>
    <n v="6153"/>
    <n v="-32.022157620000002"/>
    <n v="115.8292131"/>
    <s v="APPLECROSS SENIOR HIGH SCHOOL"/>
    <n v="0.97559562037808401"/>
    <n v="34"/>
  </r>
  <r>
    <x v="368"/>
    <x v="3"/>
    <n v="1190000"/>
    <x v="1"/>
    <x v="0"/>
    <x v="1"/>
    <n v="542"/>
    <n v="170"/>
    <n v="2002"/>
    <n v="8800"/>
    <s v="Canning Bridge Station"/>
    <n v="3300"/>
    <s v="08-2018_x000d_"/>
    <n v="6153"/>
    <n v="-32.026270660000002"/>
    <n v="115.826244"/>
    <s v="APPLECROSS SENIOR HIGH SCHOOL"/>
    <n v="0.90285797386589395"/>
    <n v="34"/>
  </r>
  <r>
    <x v="369"/>
    <x v="3"/>
    <n v="2000000"/>
    <x v="3"/>
    <x v="2"/>
    <x v="6"/>
    <n v="961"/>
    <n v="320"/>
    <n v="1995"/>
    <n v="8900"/>
    <s v="Canning Bridge Station"/>
    <n v="3500"/>
    <s v="09-2019_x000d_"/>
    <n v="6153"/>
    <n v="-32.027230000000003"/>
    <n v="115.82487999999999"/>
    <s v="APPLECROSS SENIOR HIGH SCHOOL"/>
    <n v="0.991942355728751"/>
    <n v="34"/>
  </r>
  <r>
    <x v="370"/>
    <x v="3"/>
    <n v="1410000"/>
    <x v="1"/>
    <x v="2"/>
    <x v="1"/>
    <n v="563"/>
    <n v="249"/>
    <n v="1987"/>
    <n v="6500"/>
    <s v="Canning Bridge Station"/>
    <n v="863"/>
    <s v="11-2017_x000d_"/>
    <n v="6153"/>
    <n v="-32.009300000000003"/>
    <n v="115.84703399999999"/>
    <s v="AQUINAS COLLEGE"/>
    <n v="2.33460657547701"/>
    <n v="23"/>
  </r>
  <r>
    <x v="371"/>
    <x v="3"/>
    <n v="1187500"/>
    <x v="0"/>
    <x v="0"/>
    <x v="1"/>
    <n v="496"/>
    <n v="195"/>
    <n v="1987"/>
    <n v="6200"/>
    <s v="Canning Bridge Station"/>
    <n v="1200"/>
    <s v="08-2017_x000d_"/>
    <n v="6153"/>
    <n v="-32.006280660000002"/>
    <n v="115.8438136"/>
    <s v="COMO SECONDARY COLLEGE"/>
    <n v="2.5952979377709702"/>
    <n v="87"/>
  </r>
  <r>
    <x v="372"/>
    <x v="3"/>
    <n v="920000"/>
    <x v="0"/>
    <x v="0"/>
    <x v="1"/>
    <n v="489"/>
    <n v="128"/>
    <n v="1981"/>
    <n v="7000"/>
    <s v="Canning Bridge Station"/>
    <n v="1300"/>
    <s v="07-2019_x000d_"/>
    <n v="6153"/>
    <n v="-32.013946490000002"/>
    <n v="115.84298099999999"/>
    <s v="APPLECROSS SENIOR HIGH SCHOOL"/>
    <n v="1.8706158927463199"/>
    <n v="34"/>
  </r>
  <r>
    <x v="373"/>
    <x v="3"/>
    <n v="1355000"/>
    <x v="0"/>
    <x v="0"/>
    <x v="4"/>
    <n v="405"/>
    <n v="245"/>
    <n v="2007"/>
    <n v="7000"/>
    <s v="Canning Bridge Station"/>
    <n v="1300"/>
    <s v="01-2019_x000d_"/>
    <n v="6153"/>
    <n v="-32.014149279999998"/>
    <n v="115.8427835"/>
    <s v="APPLECROSS SENIOR HIGH SCHOOL"/>
    <n v="1.84252929981197"/>
    <n v="34"/>
  </r>
  <r>
    <x v="374"/>
    <x v="3"/>
    <n v="900000"/>
    <x v="0"/>
    <x v="0"/>
    <x v="1"/>
    <n v="244"/>
    <n v="147"/>
    <n v="1999"/>
    <n v="6800"/>
    <s v="Canning Bridge Station"/>
    <n v="1900"/>
    <s v="07-2019_x000d_"/>
    <n v="6153"/>
    <n v="-32.010367670000001"/>
    <n v="115.8358075"/>
    <s v="APPLECROSS SENIOR HIGH SCHOOL"/>
    <n v="2.1153758876162101"/>
    <n v="34"/>
  </r>
  <r>
    <x v="375"/>
    <x v="3"/>
    <n v="640000"/>
    <x v="0"/>
    <x v="0"/>
    <x v="1"/>
    <n v="4410"/>
    <n v="118"/>
    <s v="NULL"/>
    <n v="6800"/>
    <s v="Canning Bridge Station"/>
    <n v="1800"/>
    <s v="08-2019_x000d_"/>
    <n v="6153"/>
    <n v="-32.010089999999998"/>
    <n v="115.83678"/>
    <s v="APPLECROSS SENIOR HIGH SCHOOL"/>
    <n v="2.1510911623285902"/>
    <n v="34"/>
  </r>
  <r>
    <x v="376"/>
    <x v="3"/>
    <n v="1875000"/>
    <x v="1"/>
    <x v="0"/>
    <x v="1"/>
    <n v="833"/>
    <n v="248"/>
    <n v="1992"/>
    <n v="6400"/>
    <s v="Canning Bridge Station"/>
    <n v="1300"/>
    <s v="05-2017_x000d_"/>
    <n v="6153"/>
    <n v="-32.007717370000002"/>
    <n v="115.8425282"/>
    <s v="APPLECROSS SENIOR HIGH SCHOOL"/>
    <n v="2.5091399327824901"/>
    <n v="34"/>
  </r>
  <r>
    <x v="377"/>
    <x v="3"/>
    <n v="1800000"/>
    <x v="2"/>
    <x v="3"/>
    <x v="0"/>
    <n v="1072"/>
    <n v="236"/>
    <n v="1957"/>
    <n v="7300"/>
    <s v="Canning Bridge Station"/>
    <n v="2100"/>
    <s v="02-2018_x000d_"/>
    <n v="6153"/>
    <n v="-32.014209999999999"/>
    <n v="115.83463999999999"/>
    <s v="APPLECROSS SENIOR HIGH SCHOOL"/>
    <n v="1.68744536771729"/>
    <n v="34"/>
  </r>
  <r>
    <x v="378"/>
    <x v="3"/>
    <n v="1350000"/>
    <x v="2"/>
    <x v="2"/>
    <x v="1"/>
    <n v="381"/>
    <n v="284"/>
    <n v="2002"/>
    <n v="7100"/>
    <s v="Canning Bridge Station"/>
    <n v="1500"/>
    <s v="01-2020_x000d_"/>
    <n v="6153"/>
    <n v="-32.014629999999997"/>
    <n v="115.84178"/>
    <s v="APPLECROSS SENIOR HIGH SCHOOL"/>
    <n v="1.7573504264720701"/>
    <n v="34"/>
  </r>
  <r>
    <x v="379"/>
    <x v="3"/>
    <n v="1365000"/>
    <x v="1"/>
    <x v="2"/>
    <x v="1"/>
    <n v="503"/>
    <n v="307"/>
    <n v="2001"/>
    <n v="8300"/>
    <s v="Canning Bridge Station"/>
    <n v="2800"/>
    <s v="06-2020_x000d_"/>
    <n v="6153"/>
    <n v="-32.02223"/>
    <n v="115.83009"/>
    <s v="APPLECROSS SENIOR HIGH SCHOOL"/>
    <n v="0.92417757866927097"/>
    <n v="34"/>
  </r>
  <r>
    <x v="380"/>
    <x v="3"/>
    <n v="1205000"/>
    <x v="1"/>
    <x v="0"/>
    <x v="1"/>
    <n v="790"/>
    <n v="218"/>
    <n v="1993"/>
    <n v="8200"/>
    <s v="Canning Bridge Station"/>
    <n v="2900"/>
    <s v="05-2018_x000d_"/>
    <n v="6153"/>
    <n v="-32.021079999999998"/>
    <n v="115.82829"/>
    <s v="APPLECROSS SENIOR HIGH SCHOOL"/>
    <n v="1.1236990992151601"/>
    <n v="34"/>
  </r>
  <r>
    <x v="381"/>
    <x v="3"/>
    <n v="937000"/>
    <x v="0"/>
    <x v="0"/>
    <x v="1"/>
    <n v="1011"/>
    <n v="155"/>
    <n v="1990"/>
    <n v="6800"/>
    <s v="Canning Bridge Station"/>
    <n v="1300"/>
    <s v="05-2019_x000d_"/>
    <n v="6153"/>
    <n v="-32.011882"/>
    <n v="115.84299799999999"/>
    <s v="APPLECROSS SENIOR HIGH SCHOOL"/>
    <n v="2.0838757631348601"/>
    <n v="34"/>
  </r>
  <r>
    <x v="382"/>
    <x v="3"/>
    <n v="1650000"/>
    <x v="1"/>
    <x v="2"/>
    <x v="1"/>
    <n v="422"/>
    <n v="245"/>
    <n v="2001"/>
    <n v="6300"/>
    <s v="Canning Bridge Station"/>
    <n v="941"/>
    <s v="10-2017_x000d_"/>
    <n v="6153"/>
    <n v="-32.00769253"/>
    <n v="115.8465549"/>
    <s v="COMO SECONDARY COLLEGE"/>
    <n v="2.3632077095168098"/>
    <n v="87"/>
  </r>
  <r>
    <x v="383"/>
    <x v="3"/>
    <n v="1550000"/>
    <x v="3"/>
    <x v="3"/>
    <x v="1"/>
    <n v="591"/>
    <n v="388"/>
    <s v="NULL"/>
    <n v="8000"/>
    <s v="Canning Bridge Station"/>
    <n v="2700"/>
    <s v="12-2017_x000d_"/>
    <n v="6153"/>
    <n v="-32.020302719999997"/>
    <n v="115.83038519999999"/>
    <s v="APPLECROSS SENIOR HIGH SCHOOL"/>
    <n v="1.1024389284486"/>
    <n v="34"/>
  </r>
  <r>
    <x v="384"/>
    <x v="3"/>
    <n v="1450000"/>
    <x v="2"/>
    <x v="0"/>
    <x v="1"/>
    <n v="428"/>
    <n v="250"/>
    <n v="1988"/>
    <n v="7300"/>
    <s v="Canning Bridge Station"/>
    <n v="1900"/>
    <s v="05-2018_x000d_"/>
    <n v="6153"/>
    <n v="-32.015000000000001"/>
    <n v="115.8369"/>
    <s v="APPLECROSS SENIOR HIGH SCHOOL"/>
    <n v="1.60812475192461"/>
    <n v="34"/>
  </r>
  <r>
    <x v="385"/>
    <x v="3"/>
    <n v="1100000"/>
    <x v="0"/>
    <x v="0"/>
    <x v="1"/>
    <n v="1010"/>
    <n v="200"/>
    <n v="1996"/>
    <n v="6500"/>
    <s v="Canning Bridge Station"/>
    <n v="818"/>
    <s v="12-2019_x000d_"/>
    <n v="6153"/>
    <n v="-32.01023"/>
    <n v="115.84751"/>
    <s v="AQUINAS COLLEGE"/>
    <n v="2.2248850326460801"/>
    <n v="23"/>
  </r>
  <r>
    <x v="386"/>
    <x v="3"/>
    <n v="512000"/>
    <x v="4"/>
    <x v="1"/>
    <x v="1"/>
    <n v="1031"/>
    <n v="72"/>
    <n v="1960"/>
    <n v="8300"/>
    <s v="Canning Bridge Station"/>
    <n v="2900"/>
    <s v="06-2019_x000d_"/>
    <n v="6153"/>
    <n v="-32.023059609999997"/>
    <n v="115.8301189"/>
    <s v="APPLECROSS SENIOR HIGH SCHOOL"/>
    <n v="0.84460740629038999"/>
    <n v="34"/>
  </r>
  <r>
    <x v="387"/>
    <x v="3"/>
    <n v="1200000"/>
    <x v="0"/>
    <x v="0"/>
    <x v="1"/>
    <n v="327"/>
    <n v="193"/>
    <n v="2002"/>
    <n v="6700"/>
    <s v="Canning Bridge Station"/>
    <n v="698"/>
    <s v="04-2018_x000d_"/>
    <n v="6153"/>
    <n v="-32.011690000000002"/>
    <n v="115.84913"/>
    <s v="AQUINAS COLLEGE"/>
    <n v="2.0033201307029298"/>
    <n v="23"/>
  </r>
  <r>
    <x v="388"/>
    <x v="3"/>
    <n v="2100000"/>
    <x v="2"/>
    <x v="2"/>
    <x v="1"/>
    <n v="550"/>
    <n v="350"/>
    <n v="2008"/>
    <n v="7100"/>
    <s v="Canning Bridge Station"/>
    <n v="2100"/>
    <s v="08-2018_x000d_"/>
    <n v="6153"/>
    <n v="-32.012298459999997"/>
    <n v="115.8338694"/>
    <s v="APPLECROSS SENIOR HIGH SCHOOL"/>
    <n v="1.9030165671077699"/>
    <n v="34"/>
  </r>
  <r>
    <x v="389"/>
    <x v="3"/>
    <n v="2160000"/>
    <x v="2"/>
    <x v="2"/>
    <x v="0"/>
    <n v="1073"/>
    <n v="374"/>
    <n v="1954"/>
    <n v="7300"/>
    <s v="Canning Bridge Station"/>
    <n v="2100"/>
    <s v="07-2018_x000d_"/>
    <n v="6153"/>
    <n v="-32.01484"/>
    <n v="115.83506"/>
    <s v="APPLECROSS SENIOR HIGH SCHOOL"/>
    <n v="1.6168393310803399"/>
    <n v="34"/>
  </r>
  <r>
    <x v="390"/>
    <x v="3"/>
    <n v="1900000"/>
    <x v="1"/>
    <x v="0"/>
    <x v="3"/>
    <n v="701"/>
    <n v="260"/>
    <n v="1994"/>
    <n v="6500"/>
    <s v="Canning Bridge Station"/>
    <n v="1300"/>
    <s v="06-2019_x000d_"/>
    <n v="6153"/>
    <n v="-32.009239999999998"/>
    <n v="115.84227"/>
    <s v="APPLECROSS SENIOR HIGH SCHOOL"/>
    <n v="2.33984484894432"/>
    <n v="34"/>
  </r>
  <r>
    <x v="391"/>
    <x v="3"/>
    <n v="950000"/>
    <x v="0"/>
    <x v="0"/>
    <x v="4"/>
    <n v="477"/>
    <n v="136"/>
    <n v="2015"/>
    <n v="7000"/>
    <s v="Canning Bridge Station"/>
    <n v="1800"/>
    <s v="07-2017_x000d_"/>
    <n v="6153"/>
    <n v="-32.011906860000003"/>
    <n v="115.8376913"/>
    <s v="APPLECROSS SENIOR HIGH SCHOOL"/>
    <n v="1.9585145442560801"/>
    <n v="34"/>
  </r>
  <r>
    <x v="392"/>
    <x v="3"/>
    <n v="950000"/>
    <x v="0"/>
    <x v="0"/>
    <x v="1"/>
    <n v="495"/>
    <n v="178"/>
    <n v="1991"/>
    <n v="7400"/>
    <s v="Canning Bridge Station"/>
    <n v="2100"/>
    <s v="03-2020_x000d_"/>
    <n v="6153"/>
    <n v="-32.015230000000003"/>
    <n v="115.83517999999999"/>
    <s v="APPLECROSS SENIOR HIGH SCHOOL"/>
    <n v="1.5734801120933599"/>
    <n v="34"/>
  </r>
  <r>
    <x v="393"/>
    <x v="3"/>
    <n v="1165000"/>
    <x v="0"/>
    <x v="2"/>
    <x v="1"/>
    <n v="522"/>
    <n v="225"/>
    <n v="1965"/>
    <n v="7000"/>
    <s v="Canning Bridge Station"/>
    <n v="1800"/>
    <s v="05-2018_x000d_"/>
    <n v="6153"/>
    <n v="-32.012615179999997"/>
    <n v="115.8375668"/>
    <s v="APPLECROSS SENIOR HIGH SCHOOL"/>
    <n v="1.8788787817272701"/>
    <n v="34"/>
  </r>
  <r>
    <x v="394"/>
    <x v="3"/>
    <n v="1355000"/>
    <x v="0"/>
    <x v="0"/>
    <x v="1"/>
    <n v="496"/>
    <n v="145"/>
    <n v="1981"/>
    <n v="7500"/>
    <s v="Canning Bridge Station"/>
    <n v="2000"/>
    <s v="03-2020_x000d_"/>
    <n v="6153"/>
    <n v="-32.016879189999997"/>
    <n v="115.8368876"/>
    <s v="APPLECROSS SENIOR HIGH SCHOOL"/>
    <n v="1.4003170694726601"/>
    <n v="34"/>
  </r>
  <r>
    <x v="395"/>
    <x v="3"/>
    <n v="2410000"/>
    <x v="1"/>
    <x v="0"/>
    <x v="7"/>
    <n v="675"/>
    <n v="310"/>
    <n v="2004"/>
    <n v="8100"/>
    <s v="Canning Bridge Station"/>
    <n v="2900"/>
    <s v="01-2019_x000d_"/>
    <n v="6153"/>
    <n v="-32.020030050000003"/>
    <n v="115.8285446"/>
    <s v="APPLECROSS SENIOR HIGH SCHOOL"/>
    <n v="1.20899057693779"/>
    <n v="34"/>
  </r>
  <r>
    <x v="396"/>
    <x v="3"/>
    <n v="760000"/>
    <x v="0"/>
    <x v="0"/>
    <x v="1"/>
    <n v="217"/>
    <n v="128"/>
    <n v="1997"/>
    <n v="6700"/>
    <s v="Canning Bridge Station"/>
    <n v="796"/>
    <s v="08-2019_x000d_"/>
    <n v="6153"/>
    <n v="-32.011467349999997"/>
    <n v="115.8479849"/>
    <s v="AQUINAS COLLEGE"/>
    <n v="2.08866304237876"/>
    <n v="23"/>
  </r>
  <r>
    <x v="397"/>
    <x v="3"/>
    <n v="732000"/>
    <x v="0"/>
    <x v="0"/>
    <x v="1"/>
    <n v="241"/>
    <n v="128"/>
    <n v="1997"/>
    <n v="6700"/>
    <s v="Canning Bridge Station"/>
    <n v="796"/>
    <s v="09-2017_x000d_"/>
    <n v="6153"/>
    <n v="-32.011467349999997"/>
    <n v="115.8479849"/>
    <s v="AQUINAS COLLEGE"/>
    <n v="2.08866304237876"/>
    <n v="23"/>
  </r>
  <r>
    <x v="398"/>
    <x v="3"/>
    <n v="1900000"/>
    <x v="1"/>
    <x v="2"/>
    <x v="1"/>
    <n v="500"/>
    <n v="387"/>
    <n v="2004"/>
    <n v="6200"/>
    <s v="Canning Bridge Station"/>
    <n v="1200"/>
    <s v="05-2018_x000d_"/>
    <n v="6153"/>
    <n v="-32.00668933"/>
    <n v="115.84384729999999"/>
    <s v="COMO SECONDARY COLLEGE"/>
    <n v="2.5976295291642399"/>
    <n v="87"/>
  </r>
  <r>
    <x v="399"/>
    <x v="3"/>
    <n v="2350000"/>
    <x v="2"/>
    <x v="0"/>
    <x v="0"/>
    <n v="1027"/>
    <n v="418"/>
    <n v="1995"/>
    <n v="7900"/>
    <s v="Canning Bridge Station"/>
    <n v="2700"/>
    <s v="03-2018_x000d_"/>
    <n v="6153"/>
    <n v="-32.018560000000001"/>
    <n v="115.82952"/>
    <s v="APPLECROSS SENIOR HIGH SCHOOL"/>
    <n v="1.312732819382"/>
    <n v="34"/>
  </r>
  <r>
    <x v="400"/>
    <x v="3"/>
    <n v="770000"/>
    <x v="0"/>
    <x v="0"/>
    <x v="1"/>
    <n v="1215"/>
    <n v="134"/>
    <s v="NULL"/>
    <n v="7000"/>
    <s v="Canning Bridge Station"/>
    <n v="1100"/>
    <s v="01-2019_x000d_"/>
    <n v="6153"/>
    <n v="-32.013588599999999"/>
    <n v="115.84563780000001"/>
    <s v="APPLECROSS SENIOR HIGH SCHOOL"/>
    <n v="2.0181955768640099"/>
    <n v="34"/>
  </r>
  <r>
    <x v="401"/>
    <x v="3"/>
    <n v="651000"/>
    <x v="0"/>
    <x v="0"/>
    <x v="0"/>
    <n v="2501"/>
    <n v="121"/>
    <s v="NULL"/>
    <n v="8800"/>
    <s v="Canning Bridge Station"/>
    <n v="3300"/>
    <s v="09-2019_x000d_"/>
    <n v="6153"/>
    <n v="-32.026049999999998"/>
    <n v="115.82682"/>
    <s v="APPLECROSS SENIOR HIGH SCHOOL"/>
    <n v="0.86315872380388703"/>
    <n v="34"/>
  </r>
  <r>
    <x v="402"/>
    <x v="3"/>
    <n v="1550000"/>
    <x v="4"/>
    <x v="1"/>
    <x v="2"/>
    <n v="775"/>
    <n v="128"/>
    <n v="1965"/>
    <n v="8000"/>
    <s v="Canning Bridge Station"/>
    <n v="2700"/>
    <s v="09-2018_x000d_"/>
    <n v="6153"/>
    <n v="-32.019480000000001"/>
    <n v="115.82953000000001"/>
    <s v="APPLECROSS SENIOR HIGH SCHOOL"/>
    <n v="1.2192311043320001"/>
    <n v="34"/>
  </r>
  <r>
    <x v="403"/>
    <x v="3"/>
    <n v="1950000"/>
    <x v="1"/>
    <x v="0"/>
    <x v="0"/>
    <n v="1190"/>
    <n v="190"/>
    <n v="1954"/>
    <n v="7200"/>
    <s v="Canning Bridge Station"/>
    <n v="1500"/>
    <s v="09-2018_x000d_"/>
    <n v="6153"/>
    <n v="-32.014800000000001"/>
    <n v="115.84208"/>
    <s v="APPLECROSS SENIOR HIGH SCHOOL"/>
    <n v="1.75017349188782"/>
    <n v="34"/>
  </r>
  <r>
    <x v="404"/>
    <x v="3"/>
    <n v="1910000"/>
    <x v="1"/>
    <x v="2"/>
    <x v="1"/>
    <n v="1012"/>
    <n v="117"/>
    <n v="1981"/>
    <n v="6800"/>
    <s v="Canning Bridge Station"/>
    <n v="1100"/>
    <s v="06-2018_x000d_"/>
    <n v="6153"/>
    <n v="-32.012033799999998"/>
    <n v="115.844506"/>
    <s v="APPLECROSS SENIOR HIGH SCHOOL"/>
    <n v="2.1235486667903101"/>
    <n v="34"/>
  </r>
  <r>
    <x v="405"/>
    <x v="3"/>
    <n v="1488000"/>
    <x v="1"/>
    <x v="2"/>
    <x v="1"/>
    <n v="513"/>
    <n v="279"/>
    <n v="2003"/>
    <n v="6600"/>
    <s v="Canning Bridge Station"/>
    <n v="972"/>
    <s v="08-2017_x000d_"/>
    <n v="6153"/>
    <n v="-32.010431670000003"/>
    <n v="115.84585060000001"/>
    <s v="AQUINAS COLLEGE"/>
    <n v="2.3056425558317"/>
    <n v="23"/>
  </r>
  <r>
    <x v="406"/>
    <x v="3"/>
    <n v="2250000"/>
    <x v="2"/>
    <x v="2"/>
    <x v="5"/>
    <n v="771"/>
    <n v="362"/>
    <n v="2001"/>
    <n v="7000"/>
    <s v="Canning Bridge Station"/>
    <n v="1600"/>
    <s v="09-2017_x000d_"/>
    <n v="6153"/>
    <n v="-32.013370000000002"/>
    <n v="115.84029"/>
    <s v="APPLECROSS SENIOR HIGH SCHOOL"/>
    <n v="1.84664888692769"/>
    <n v="34"/>
  </r>
  <r>
    <x v="407"/>
    <x v="3"/>
    <n v="2300000"/>
    <x v="1"/>
    <x v="2"/>
    <x v="1"/>
    <n v="1026"/>
    <n v="141"/>
    <n v="1960"/>
    <n v="6600"/>
    <s v="Canning Bridge Station"/>
    <n v="994"/>
    <s v="01-2018_x000d_"/>
    <n v="6153"/>
    <n v="-32.010411509999997"/>
    <n v="115.8456492"/>
    <s v="AQUINAS COLLEGE"/>
    <n v="2.3197375703710699"/>
    <n v="23"/>
  </r>
  <r>
    <x v="408"/>
    <x v="3"/>
    <n v="2115000"/>
    <x v="0"/>
    <x v="1"/>
    <x v="1"/>
    <n v="1092"/>
    <n v="148"/>
    <n v="1956"/>
    <n v="6100"/>
    <s v="Canning Bridge Station"/>
    <n v="1000"/>
    <s v="08-2017_x000d_"/>
    <n v="6153"/>
    <n v="-32.005935999999998"/>
    <n v="115.84633599999999"/>
    <s v="COMO SECONDARY COLLEGE"/>
    <n v="2.35461110725107"/>
    <n v="87"/>
  </r>
  <r>
    <x v="409"/>
    <x v="3"/>
    <n v="950000"/>
    <x v="0"/>
    <x v="0"/>
    <x v="1"/>
    <n v="1073"/>
    <n v="125"/>
    <n v="1952"/>
    <n v="7500"/>
    <s v="Canning Bridge Station"/>
    <n v="2000"/>
    <s v="11-2017_x000d_"/>
    <n v="6153"/>
    <n v="-32.016496830000001"/>
    <n v="115.8360071"/>
    <s v="APPLECROSS SENIOR HIGH SCHOOL"/>
    <n v="1.4351562772216999"/>
    <n v="34"/>
  </r>
  <r>
    <x v="410"/>
    <x v="3"/>
    <n v="1015000"/>
    <x v="0"/>
    <x v="0"/>
    <x v="4"/>
    <n v="627"/>
    <n v="156"/>
    <n v="1989"/>
    <n v="7500"/>
    <s v="Canning Bridge Station"/>
    <n v="2000"/>
    <s v="03-2020_x000d_"/>
    <n v="6153"/>
    <n v="-32.016370969999997"/>
    <n v="115.8361838"/>
    <s v="APPLECROSS SENIOR HIGH SCHOOL"/>
    <n v="1.4502203857186799"/>
    <n v="34"/>
  </r>
  <r>
    <x v="411"/>
    <x v="3"/>
    <n v="2330000"/>
    <x v="5"/>
    <x v="4"/>
    <x v="3"/>
    <n v="1011"/>
    <n v="870"/>
    <s v="NULL"/>
    <n v="7900"/>
    <s v="Canning Bridge Station"/>
    <n v="2600"/>
    <s v="08-2019_x000d_"/>
    <n v="6153"/>
    <n v="-32.018680000000003"/>
    <n v="115.83060999999999"/>
    <s v="APPLECROSS SENIOR HIGH SCHOOL"/>
    <n v="1.26250119449361"/>
    <n v="34"/>
  </r>
  <r>
    <x v="412"/>
    <x v="3"/>
    <n v="1905500"/>
    <x v="2"/>
    <x v="2"/>
    <x v="1"/>
    <n v="534"/>
    <n v="395"/>
    <n v="2009"/>
    <n v="6800"/>
    <s v="Canning Bridge Station"/>
    <n v="1900"/>
    <s v="12-2019_x000d_"/>
    <n v="6153"/>
    <n v="-32.010535539999999"/>
    <n v="115.8362173"/>
    <s v="APPLECROSS SENIOR HIGH SCHOOL"/>
    <n v="2.0983161785921598"/>
    <n v="34"/>
  </r>
  <r>
    <x v="413"/>
    <x v="3"/>
    <n v="1152000"/>
    <x v="1"/>
    <x v="0"/>
    <x v="1"/>
    <n v="582"/>
    <n v="225"/>
    <n v="1998"/>
    <n v="7200"/>
    <s v="Canning Bridge Station"/>
    <n v="1700"/>
    <s v="07-2017_x000d_"/>
    <n v="6153"/>
    <n v="-32.014915270000003"/>
    <n v="115.838846"/>
    <s v="APPLECROSS SENIOR HIGH SCHOOL"/>
    <n v="1.64700454516052"/>
    <n v="34"/>
  </r>
  <r>
    <x v="414"/>
    <x v="3"/>
    <n v="1520000"/>
    <x v="0"/>
    <x v="0"/>
    <x v="1"/>
    <n v="462"/>
    <n v="247"/>
    <n v="1988"/>
    <n v="6100"/>
    <s v="Canning Bridge Station"/>
    <n v="1300"/>
    <s v="03-2019_x000d_"/>
    <n v="6153"/>
    <n v="-32.00508979"/>
    <n v="115.84326129999999"/>
    <s v="COMO SECONDARY COLLEGE"/>
    <n v="2.6358156609762999"/>
    <n v="87"/>
  </r>
  <r>
    <x v="415"/>
    <x v="3"/>
    <n v="1725000"/>
    <x v="2"/>
    <x v="2"/>
    <x v="1"/>
    <n v="569"/>
    <n v="246"/>
    <n v="2001"/>
    <n v="7400"/>
    <s v="Canning Bridge Station"/>
    <n v="1900"/>
    <s v="06-2017_x000d_"/>
    <n v="6153"/>
    <n v="-32.016550000000002"/>
    <n v="115.83758"/>
    <s v="APPLECROSS SENIOR HIGH SCHOOL"/>
    <n v="1.4458298111260901"/>
    <n v="34"/>
  </r>
  <r>
    <x v="416"/>
    <x v="3"/>
    <n v="2250000"/>
    <x v="1"/>
    <x v="2"/>
    <x v="0"/>
    <n v="502"/>
    <n v="369"/>
    <n v="2003"/>
    <n v="6100"/>
    <s v="Canning Bridge Station"/>
    <n v="1200"/>
    <s v="01-2018_x000d_"/>
    <n v="6153"/>
    <n v="-32.005029999999998"/>
    <n v="115.84414"/>
    <s v="COMO SECONDARY COLLEGE"/>
    <n v="2.5526847971197801"/>
    <n v="87"/>
  </r>
  <r>
    <x v="417"/>
    <x v="3"/>
    <n v="965000"/>
    <x v="1"/>
    <x v="0"/>
    <x v="0"/>
    <n v="646"/>
    <n v="192"/>
    <n v="1994"/>
    <n v="6700"/>
    <s v="Canning Bridge Station"/>
    <n v="993"/>
    <s v="10-2020_x000d_"/>
    <n v="6153"/>
    <n v="-32.011740000000003"/>
    <n v="115.84591"/>
    <s v="AQUINAS COLLEGE"/>
    <n v="2.19332799448516"/>
    <n v="23"/>
  </r>
  <r>
    <x v="418"/>
    <x v="3"/>
    <n v="1700000"/>
    <x v="1"/>
    <x v="2"/>
    <x v="0"/>
    <n v="683"/>
    <n v="337"/>
    <n v="1995"/>
    <n v="6100"/>
    <s v="Canning Bridge Station"/>
    <n v="1100"/>
    <s v="06-2017_x000d_"/>
    <n v="6153"/>
    <n v="-32.00591"/>
    <n v="115.84538999999999"/>
    <s v="COMO SECONDARY COLLEGE"/>
    <n v="2.44304745366744"/>
    <n v="87"/>
  </r>
  <r>
    <x v="419"/>
    <x v="3"/>
    <n v="1750000"/>
    <x v="1"/>
    <x v="2"/>
    <x v="0"/>
    <n v="364"/>
    <n v="260"/>
    <n v="2006"/>
    <n v="6500"/>
    <s v="Canning Bridge Station"/>
    <n v="752"/>
    <s v="10-2019_x000d_"/>
    <n v="6153"/>
    <n v="-32.009771999999998"/>
    <n v="115.848187"/>
    <s v="AQUINAS COLLEGE"/>
    <n v="2.2284436699336401"/>
    <n v="23"/>
  </r>
  <r>
    <x v="420"/>
    <x v="3"/>
    <n v="900000"/>
    <x v="1"/>
    <x v="0"/>
    <x v="1"/>
    <n v="270"/>
    <n v="196"/>
    <s v="NULL"/>
    <n v="6900"/>
    <s v="Canning Bridge Station"/>
    <n v="2200"/>
    <s v="08-2019_x000d_"/>
    <n v="6153"/>
    <n v="-32.010563820000002"/>
    <n v="115.8328477"/>
    <s v="APPLECROSS SENIOR HIGH SCHOOL"/>
    <n v="2.1031339124979"/>
    <n v="34"/>
  </r>
  <r>
    <x v="421"/>
    <x v="3"/>
    <n v="560000"/>
    <x v="0"/>
    <x v="1"/>
    <x v="2"/>
    <n v="249"/>
    <n v="110"/>
    <n v="2000"/>
    <n v="7600"/>
    <s v="Canning Bridge Station"/>
    <n v="1900"/>
    <s v="08-2020_x000d_"/>
    <n v="6153"/>
    <n v="-32.017710000000001"/>
    <n v="115.8377"/>
    <s v="APPLECROSS SENIOR HIGH SCHOOL"/>
    <n v="1.3207445745353299"/>
    <n v="34"/>
  </r>
  <r>
    <x v="422"/>
    <x v="3"/>
    <n v="1250000"/>
    <x v="2"/>
    <x v="2"/>
    <x v="1"/>
    <n v="572"/>
    <n v="272"/>
    <n v="2001"/>
    <n v="7100"/>
    <s v="Canning Bridge Station"/>
    <n v="1800"/>
    <s v="09-2019_x000d_"/>
    <n v="6153"/>
    <n v="-32.012860000000003"/>
    <n v="115.83705999999999"/>
    <s v="APPLECROSS SENIOR HIGH SCHOOL"/>
    <n v="1.8464422259847499"/>
    <n v="34"/>
  </r>
  <r>
    <x v="423"/>
    <x v="3"/>
    <n v="1550000"/>
    <x v="1"/>
    <x v="0"/>
    <x v="1"/>
    <n v="1012"/>
    <n v="267"/>
    <n v="1990"/>
    <n v="7700"/>
    <s v="Canning Bridge Station"/>
    <n v="2400"/>
    <s v="06-2018_x000d_"/>
    <n v="6153"/>
    <n v="-32.017859999999999"/>
    <n v="115.83251"/>
    <s v="APPLECROSS SENIOR HIGH SCHOOL"/>
    <n v="1.3038251555779701"/>
    <n v="34"/>
  </r>
  <r>
    <x v="424"/>
    <x v="3"/>
    <n v="1775000"/>
    <x v="1"/>
    <x v="2"/>
    <x v="1"/>
    <n v="506"/>
    <n v="274"/>
    <n v="2002"/>
    <n v="6600"/>
    <s v="Canning Bridge Station"/>
    <n v="1600"/>
    <s v="12-2017_x000d_"/>
    <n v="6153"/>
    <n v="-32.009399999999999"/>
    <n v="115.83920999999999"/>
    <s v="APPLECROSS SENIOR HIGH SCHOOL"/>
    <n v="2.2556443641117401"/>
    <n v="34"/>
  </r>
  <r>
    <x v="425"/>
    <x v="3"/>
    <n v="650000"/>
    <x v="0"/>
    <x v="1"/>
    <x v="1"/>
    <n v="1013"/>
    <n v="148"/>
    <n v="1989"/>
    <n v="8800"/>
    <s v="Canning Bridge Station"/>
    <n v="3300"/>
    <s v="10-2019_x000d_"/>
    <n v="6153"/>
    <n v="-32.026353"/>
    <n v="115.82662500000001"/>
    <s v="APPLECROSS SENIOR HIGH SCHOOL"/>
    <n v="0.86617495240511799"/>
    <n v="34"/>
  </r>
  <r>
    <x v="426"/>
    <x v="3"/>
    <n v="940000"/>
    <x v="0"/>
    <x v="0"/>
    <x v="1"/>
    <n v="466"/>
    <n v="152"/>
    <n v="1989"/>
    <n v="6900"/>
    <s v="Canning Bridge Station"/>
    <n v="1200"/>
    <s v="08-2017_x000d_"/>
    <n v="6153"/>
    <n v="-32.012880000000003"/>
    <n v="115.84422000000001"/>
    <s v="APPLECROSS SENIOR HIGH SCHOOL"/>
    <n v="2.0268244626067302"/>
    <n v="34"/>
  </r>
  <r>
    <x v="427"/>
    <x v="3"/>
    <n v="1517000"/>
    <x v="1"/>
    <x v="2"/>
    <x v="1"/>
    <n v="1050"/>
    <n v="313"/>
    <n v="2002"/>
    <n v="6800"/>
    <s v="Canning Bridge Station"/>
    <n v="999"/>
    <s v="09-2018_x000d_"/>
    <n v="6153"/>
    <n v="-32.011899999999997"/>
    <n v="115.84589"/>
    <s v="AQUINAS COLLEGE"/>
    <n v="2.1816257468628599"/>
    <n v="23"/>
  </r>
  <r>
    <x v="428"/>
    <x v="3"/>
    <n v="770000"/>
    <x v="0"/>
    <x v="0"/>
    <x v="1"/>
    <n v="254"/>
    <n v="140"/>
    <n v="1987"/>
    <n v="7000"/>
    <s v="Canning Bridge Station"/>
    <n v="2200"/>
    <s v="12-2017_x000d_"/>
    <n v="6153"/>
    <n v="-32.011060000000001"/>
    <n v="115.83327"/>
    <s v="APPLECROSS SENIOR HIGH SCHOOL"/>
    <n v="2.0445030821791499"/>
    <n v="34"/>
  </r>
  <r>
    <x v="429"/>
    <x v="3"/>
    <n v="925000"/>
    <x v="0"/>
    <x v="0"/>
    <x v="1"/>
    <n v="2075"/>
    <n v="135"/>
    <n v="1993"/>
    <n v="6900"/>
    <s v="Canning Bridge Station"/>
    <n v="2100"/>
    <s v="07-2019_x000d_"/>
    <n v="6153"/>
    <n v="-32.010129999999997"/>
    <n v="115.8334"/>
    <s v="APPLECROSS SENIOR HIGH SCHOOL"/>
    <n v="2.1466542210077901"/>
    <n v="34"/>
  </r>
  <r>
    <x v="430"/>
    <x v="3"/>
    <n v="1760000"/>
    <x v="2"/>
    <x v="2"/>
    <x v="1"/>
    <n v="536"/>
    <n v="471"/>
    <n v="2002"/>
    <n v="7100"/>
    <s v="Canning Bridge Station"/>
    <n v="1800"/>
    <s v="03-2019_x000d_"/>
    <n v="6153"/>
    <n v="-32.013396999999998"/>
    <n v="115.8373081"/>
    <s v="APPLECROSS SENIOR HIGH SCHOOL"/>
    <n v="1.7896087222957999"/>
    <n v="34"/>
  </r>
  <r>
    <x v="431"/>
    <x v="3"/>
    <n v="1017000"/>
    <x v="0"/>
    <x v="0"/>
    <x v="1"/>
    <n v="936"/>
    <n v="153"/>
    <n v="1972"/>
    <n v="7500"/>
    <s v="Canning Bridge Station"/>
    <n v="2500"/>
    <s v="10-2017_x000d_"/>
    <n v="6153"/>
    <n v="-32.01473429"/>
    <n v="115.83065240000001"/>
    <s v="APPLECROSS SENIOR HIGH SCHOOL"/>
    <n v="1.6815039973236301"/>
    <n v="34"/>
  </r>
  <r>
    <x v="432"/>
    <x v="3"/>
    <n v="1700000"/>
    <x v="1"/>
    <x v="0"/>
    <x v="4"/>
    <n v="901"/>
    <n v="295"/>
    <n v="1987"/>
    <n v="6200"/>
    <s v="Canning Bridge Station"/>
    <n v="1300"/>
    <s v="02-2020_x000d_"/>
    <n v="6153"/>
    <n v="-32.006039999999999"/>
    <n v="115.84264"/>
    <s v="APPLECROSS SENIOR HIGH SCHOOL"/>
    <n v="2.6915515238799199"/>
    <n v="34"/>
  </r>
  <r>
    <x v="433"/>
    <x v="3"/>
    <n v="775000"/>
    <x v="1"/>
    <x v="1"/>
    <x v="2"/>
    <n v="502"/>
    <n v="185"/>
    <n v="1945"/>
    <n v="7000"/>
    <s v="Canning Bridge Station"/>
    <n v="1200"/>
    <s v="07-2018_x000d_"/>
    <n v="6153"/>
    <n v="-32.013717139999997"/>
    <n v="115.8438597"/>
    <s v="APPLECROSS SENIOR HIGH SCHOOL"/>
    <n v="1.9281131263367"/>
    <n v="34"/>
  </r>
  <r>
    <x v="434"/>
    <x v="3"/>
    <n v="1142000"/>
    <x v="0"/>
    <x v="0"/>
    <x v="1"/>
    <n v="334"/>
    <n v="266"/>
    <n v="2006"/>
    <n v="6900"/>
    <s v="Canning Bridge Station"/>
    <n v="2200"/>
    <s v="08-2017_x000d_"/>
    <n v="6153"/>
    <n v="-32.009891629999998"/>
    <n v="115.832894"/>
    <s v="APPLECROSS SENIOR HIGH SCHOOL"/>
    <n v="2.1771159365824801"/>
    <n v="34"/>
  </r>
  <r>
    <x v="435"/>
    <x v="3"/>
    <n v="1395000"/>
    <x v="1"/>
    <x v="0"/>
    <x v="5"/>
    <n v="1012"/>
    <n v="182"/>
    <n v="1930"/>
    <n v="6700"/>
    <s v="Canning Bridge Station"/>
    <n v="1600"/>
    <s v="08-2020_x000d_"/>
    <n v="6153"/>
    <n v="-32.009729999999998"/>
    <n v="115.83883"/>
    <s v="APPLECROSS SENIOR HIGH SCHOOL"/>
    <n v="2.21350359807245"/>
    <n v="34"/>
  </r>
  <r>
    <x v="436"/>
    <x v="3"/>
    <n v="2110000"/>
    <x v="1"/>
    <x v="0"/>
    <x v="3"/>
    <n v="1010"/>
    <n v="339"/>
    <n v="1960"/>
    <n v="7400"/>
    <s v="Canning Bridge Station"/>
    <n v="2400"/>
    <s v="09-2018_x000d_"/>
    <n v="6153"/>
    <n v="-32.01417"/>
    <n v="115.8312"/>
    <s v="APPLECROSS SENIOR HIGH SCHOOL"/>
    <n v="1.7306877898414299"/>
    <n v="34"/>
  </r>
  <r>
    <x v="437"/>
    <x v="3"/>
    <n v="1650000"/>
    <x v="1"/>
    <x v="0"/>
    <x v="1"/>
    <n v="731"/>
    <n v="250"/>
    <n v="1990"/>
    <n v="6400"/>
    <s v="Canning Bridge Station"/>
    <n v="1200"/>
    <s v="07-2019_x000d_"/>
    <n v="6153"/>
    <n v="-32.008130000000001"/>
    <n v="115.84377000000001"/>
    <s v="APPLECROSS SENIOR HIGH SCHOOL"/>
    <n v="2.5009540466699498"/>
    <n v="34"/>
  </r>
  <r>
    <x v="438"/>
    <x v="3"/>
    <n v="527500"/>
    <x v="0"/>
    <x v="1"/>
    <x v="2"/>
    <n v="4114"/>
    <n v="96"/>
    <n v="1976"/>
    <n v="7700"/>
    <s v="Canning Bridge Station"/>
    <n v="2500"/>
    <s v="07-2019_x000d_"/>
    <n v="6153"/>
    <n v="-32.017659999999999"/>
    <n v="115.83150000000001"/>
    <s v="APPLECROSS SENIOR HIGH SCHOOL"/>
    <n v="1.34642707331596"/>
    <n v="34"/>
  </r>
  <r>
    <x v="439"/>
    <x v="3"/>
    <n v="890000"/>
    <x v="1"/>
    <x v="0"/>
    <x v="1"/>
    <n v="256"/>
    <n v="221"/>
    <n v="2015"/>
    <n v="7300"/>
    <s v="Canning Bridge Station"/>
    <n v="1600"/>
    <s v="04-2018_x000d_"/>
    <n v="6153"/>
    <n v="-32.01640527"/>
    <n v="115.8409087"/>
    <s v="APPLECROSS SENIOR HIGH SCHOOL"/>
    <n v="1.54356127320762"/>
    <n v="34"/>
  </r>
  <r>
    <x v="440"/>
    <x v="3"/>
    <n v="1795000"/>
    <x v="0"/>
    <x v="2"/>
    <x v="1"/>
    <n v="500"/>
    <n v="243"/>
    <n v="1999"/>
    <n v="6000"/>
    <s v="Canning Bridge Station"/>
    <n v="1100"/>
    <s v="09-2018_x000d_"/>
    <n v="6153"/>
    <n v="-32.005479999999999"/>
    <n v="115.846149"/>
    <s v="COMO SECONDARY COLLEGE"/>
    <n v="2.36728902180975"/>
    <n v="8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3">
  <r>
    <x v="0"/>
    <x v="0"/>
    <x v="0"/>
    <n v="530000"/>
  </r>
  <r>
    <x v="0"/>
    <x v="0"/>
    <x v="0"/>
    <n v="331500"/>
  </r>
  <r>
    <x v="0"/>
    <x v="0"/>
    <x v="1"/>
    <n v="505000"/>
  </r>
  <r>
    <x v="0"/>
    <x v="0"/>
    <x v="0"/>
    <n v="394000"/>
  </r>
  <r>
    <x v="0"/>
    <x v="0"/>
    <x v="1"/>
    <n v="430000"/>
  </r>
  <r>
    <x v="0"/>
    <x v="0"/>
    <x v="1"/>
    <n v="430000"/>
  </r>
  <r>
    <x v="0"/>
    <x v="0"/>
    <x v="2"/>
    <n v="685000"/>
  </r>
  <r>
    <x v="0"/>
    <x v="0"/>
    <x v="1"/>
    <n v="440000"/>
  </r>
  <r>
    <x v="0"/>
    <x v="0"/>
    <x v="1"/>
    <n v="430000"/>
  </r>
  <r>
    <x v="0"/>
    <x v="0"/>
    <x v="1"/>
    <n v="600000"/>
  </r>
  <r>
    <x v="0"/>
    <x v="0"/>
    <x v="0"/>
    <n v="585000"/>
  </r>
  <r>
    <x v="0"/>
    <x v="0"/>
    <x v="1"/>
    <n v="481000"/>
  </r>
  <r>
    <x v="0"/>
    <x v="0"/>
    <x v="0"/>
    <n v="360000"/>
  </r>
  <r>
    <x v="0"/>
    <x v="0"/>
    <x v="1"/>
    <n v="415000"/>
  </r>
  <r>
    <x v="0"/>
    <x v="0"/>
    <x v="0"/>
    <n v="383000"/>
  </r>
  <r>
    <x v="0"/>
    <x v="0"/>
    <x v="1"/>
    <n v="407500"/>
  </r>
  <r>
    <x v="0"/>
    <x v="0"/>
    <x v="1"/>
    <n v="410000"/>
  </r>
  <r>
    <x v="0"/>
    <x v="0"/>
    <x v="1"/>
    <n v="440000"/>
  </r>
  <r>
    <x v="0"/>
    <x v="0"/>
    <x v="0"/>
    <n v="320000"/>
  </r>
  <r>
    <x v="0"/>
    <x v="0"/>
    <x v="1"/>
    <n v="529000"/>
  </r>
  <r>
    <x v="0"/>
    <x v="0"/>
    <x v="1"/>
    <n v="462500"/>
  </r>
  <r>
    <x v="0"/>
    <x v="0"/>
    <x v="0"/>
    <n v="422500"/>
  </r>
  <r>
    <x v="0"/>
    <x v="0"/>
    <x v="1"/>
    <n v="545000"/>
  </r>
  <r>
    <x v="0"/>
    <x v="0"/>
    <x v="1"/>
    <n v="448000"/>
  </r>
  <r>
    <x v="0"/>
    <x v="0"/>
    <x v="0"/>
    <n v="385000"/>
  </r>
  <r>
    <x v="0"/>
    <x v="0"/>
    <x v="2"/>
    <n v="710000"/>
  </r>
  <r>
    <x v="0"/>
    <x v="0"/>
    <x v="1"/>
    <n v="455000"/>
  </r>
  <r>
    <x v="0"/>
    <x v="0"/>
    <x v="0"/>
    <n v="461000"/>
  </r>
  <r>
    <x v="0"/>
    <x v="0"/>
    <x v="1"/>
    <n v="440000"/>
  </r>
  <r>
    <x v="0"/>
    <x v="0"/>
    <x v="1"/>
    <n v="385000"/>
  </r>
  <r>
    <x v="0"/>
    <x v="0"/>
    <x v="1"/>
    <n v="530000"/>
  </r>
  <r>
    <x v="0"/>
    <x v="0"/>
    <x v="1"/>
    <n v="449000"/>
  </r>
  <r>
    <x v="0"/>
    <x v="0"/>
    <x v="1"/>
    <n v="495000"/>
  </r>
  <r>
    <x v="0"/>
    <x v="0"/>
    <x v="1"/>
    <n v="510000"/>
  </r>
  <r>
    <x v="0"/>
    <x v="0"/>
    <x v="1"/>
    <n v="455000"/>
  </r>
  <r>
    <x v="0"/>
    <x v="0"/>
    <x v="1"/>
    <n v="341000"/>
  </r>
  <r>
    <x v="0"/>
    <x v="0"/>
    <x v="1"/>
    <n v="625000"/>
  </r>
  <r>
    <x v="0"/>
    <x v="0"/>
    <x v="1"/>
    <n v="380000"/>
  </r>
  <r>
    <x v="0"/>
    <x v="0"/>
    <x v="0"/>
    <n v="337000"/>
  </r>
  <r>
    <x v="0"/>
    <x v="0"/>
    <x v="1"/>
    <n v="457500"/>
  </r>
  <r>
    <x v="0"/>
    <x v="0"/>
    <x v="1"/>
    <n v="391000"/>
  </r>
  <r>
    <x v="0"/>
    <x v="0"/>
    <x v="0"/>
    <n v="271000"/>
  </r>
  <r>
    <x v="0"/>
    <x v="0"/>
    <x v="1"/>
    <n v="430000"/>
  </r>
  <r>
    <x v="0"/>
    <x v="0"/>
    <x v="1"/>
    <n v="560000"/>
  </r>
  <r>
    <x v="0"/>
    <x v="0"/>
    <x v="1"/>
    <n v="466000"/>
  </r>
  <r>
    <x v="0"/>
    <x v="0"/>
    <x v="0"/>
    <n v="370000"/>
  </r>
  <r>
    <x v="0"/>
    <x v="0"/>
    <x v="1"/>
    <n v="458000"/>
  </r>
  <r>
    <x v="0"/>
    <x v="0"/>
    <x v="0"/>
    <n v="360000"/>
  </r>
  <r>
    <x v="0"/>
    <x v="0"/>
    <x v="0"/>
    <n v="360000"/>
  </r>
  <r>
    <x v="0"/>
    <x v="0"/>
    <x v="1"/>
    <n v="447500"/>
  </r>
  <r>
    <x v="0"/>
    <x v="0"/>
    <x v="0"/>
    <n v="325000"/>
  </r>
  <r>
    <x v="0"/>
    <x v="0"/>
    <x v="1"/>
    <n v="430000"/>
  </r>
  <r>
    <x v="0"/>
    <x v="0"/>
    <x v="0"/>
    <n v="447500"/>
  </r>
  <r>
    <x v="0"/>
    <x v="0"/>
    <x v="1"/>
    <n v="393000"/>
  </r>
  <r>
    <x v="0"/>
    <x v="0"/>
    <x v="1"/>
    <n v="470000"/>
  </r>
  <r>
    <x v="0"/>
    <x v="0"/>
    <x v="3"/>
    <n v="395000"/>
  </r>
  <r>
    <x v="0"/>
    <x v="0"/>
    <x v="1"/>
    <n v="443000"/>
  </r>
  <r>
    <x v="0"/>
    <x v="0"/>
    <x v="1"/>
    <n v="466000"/>
  </r>
  <r>
    <x v="0"/>
    <x v="0"/>
    <x v="1"/>
    <n v="525000"/>
  </r>
  <r>
    <x v="0"/>
    <x v="0"/>
    <x v="1"/>
    <n v="490000"/>
  </r>
  <r>
    <x v="0"/>
    <x v="0"/>
    <x v="1"/>
    <n v="460000"/>
  </r>
  <r>
    <x v="0"/>
    <x v="0"/>
    <x v="1"/>
    <n v="450000"/>
  </r>
  <r>
    <x v="0"/>
    <x v="0"/>
    <x v="1"/>
    <n v="465000"/>
  </r>
  <r>
    <x v="0"/>
    <x v="0"/>
    <x v="1"/>
    <n v="455000"/>
  </r>
  <r>
    <x v="0"/>
    <x v="0"/>
    <x v="1"/>
    <n v="454000"/>
  </r>
  <r>
    <x v="0"/>
    <x v="0"/>
    <x v="1"/>
    <n v="515000"/>
  </r>
  <r>
    <x v="0"/>
    <x v="0"/>
    <x v="0"/>
    <n v="400000"/>
  </r>
  <r>
    <x v="0"/>
    <x v="0"/>
    <x v="3"/>
    <n v="680000"/>
  </r>
  <r>
    <x v="0"/>
    <x v="0"/>
    <x v="1"/>
    <n v="395000"/>
  </r>
  <r>
    <x v="0"/>
    <x v="0"/>
    <x v="1"/>
    <n v="612500"/>
  </r>
  <r>
    <x v="0"/>
    <x v="0"/>
    <x v="1"/>
    <n v="410000"/>
  </r>
  <r>
    <x v="0"/>
    <x v="0"/>
    <x v="1"/>
    <n v="605000"/>
  </r>
  <r>
    <x v="0"/>
    <x v="0"/>
    <x v="1"/>
    <n v="455000"/>
  </r>
  <r>
    <x v="0"/>
    <x v="0"/>
    <x v="1"/>
    <n v="490000"/>
  </r>
  <r>
    <x v="0"/>
    <x v="0"/>
    <x v="0"/>
    <n v="380000"/>
  </r>
  <r>
    <x v="0"/>
    <x v="0"/>
    <x v="0"/>
    <n v="140000"/>
  </r>
  <r>
    <x v="0"/>
    <x v="0"/>
    <x v="1"/>
    <n v="329000"/>
  </r>
  <r>
    <x v="0"/>
    <x v="0"/>
    <x v="0"/>
    <n v="445000"/>
  </r>
  <r>
    <x v="0"/>
    <x v="0"/>
    <x v="0"/>
    <n v="330000"/>
  </r>
  <r>
    <x v="0"/>
    <x v="0"/>
    <x v="1"/>
    <n v="480000"/>
  </r>
  <r>
    <x v="0"/>
    <x v="0"/>
    <x v="1"/>
    <n v="525000"/>
  </r>
  <r>
    <x v="0"/>
    <x v="0"/>
    <x v="1"/>
    <n v="513000"/>
  </r>
  <r>
    <x v="0"/>
    <x v="0"/>
    <x v="1"/>
    <n v="410500"/>
  </r>
  <r>
    <x v="0"/>
    <x v="0"/>
    <x v="1"/>
    <n v="560000"/>
  </r>
  <r>
    <x v="0"/>
    <x v="0"/>
    <x v="1"/>
    <n v="465000"/>
  </r>
  <r>
    <x v="0"/>
    <x v="0"/>
    <x v="0"/>
    <n v="455000"/>
  </r>
  <r>
    <x v="0"/>
    <x v="0"/>
    <x v="1"/>
    <n v="460000"/>
  </r>
  <r>
    <x v="0"/>
    <x v="0"/>
    <x v="1"/>
    <n v="487500"/>
  </r>
  <r>
    <x v="0"/>
    <x v="0"/>
    <x v="1"/>
    <n v="425000"/>
  </r>
  <r>
    <x v="0"/>
    <x v="0"/>
    <x v="0"/>
    <n v="425000"/>
  </r>
  <r>
    <x v="0"/>
    <x v="0"/>
    <x v="1"/>
    <n v="430000"/>
  </r>
  <r>
    <x v="0"/>
    <x v="0"/>
    <x v="0"/>
    <n v="431000"/>
  </r>
  <r>
    <x v="0"/>
    <x v="0"/>
    <x v="0"/>
    <n v="410000"/>
  </r>
  <r>
    <x v="0"/>
    <x v="0"/>
    <x v="1"/>
    <n v="386000"/>
  </r>
  <r>
    <x v="0"/>
    <x v="0"/>
    <x v="1"/>
    <n v="393000"/>
  </r>
  <r>
    <x v="0"/>
    <x v="0"/>
    <x v="1"/>
    <n v="620000"/>
  </r>
  <r>
    <x v="0"/>
    <x v="0"/>
    <x v="1"/>
    <n v="640000"/>
  </r>
  <r>
    <x v="0"/>
    <x v="0"/>
    <x v="1"/>
    <n v="455500"/>
  </r>
  <r>
    <x v="0"/>
    <x v="0"/>
    <x v="0"/>
    <n v="400000"/>
  </r>
  <r>
    <x v="0"/>
    <x v="0"/>
    <x v="1"/>
    <n v="545000"/>
  </r>
  <r>
    <x v="0"/>
    <x v="0"/>
    <x v="1"/>
    <n v="415000"/>
  </r>
  <r>
    <x v="0"/>
    <x v="0"/>
    <x v="1"/>
    <n v="525000"/>
  </r>
  <r>
    <x v="0"/>
    <x v="0"/>
    <x v="2"/>
    <n v="545000"/>
  </r>
  <r>
    <x v="0"/>
    <x v="0"/>
    <x v="0"/>
    <n v="385000"/>
  </r>
  <r>
    <x v="0"/>
    <x v="0"/>
    <x v="1"/>
    <n v="480000"/>
  </r>
  <r>
    <x v="0"/>
    <x v="0"/>
    <x v="1"/>
    <n v="505000"/>
  </r>
  <r>
    <x v="0"/>
    <x v="0"/>
    <x v="2"/>
    <n v="580000"/>
  </r>
  <r>
    <x v="0"/>
    <x v="0"/>
    <x v="1"/>
    <n v="585000"/>
  </r>
  <r>
    <x v="0"/>
    <x v="0"/>
    <x v="1"/>
    <n v="440000"/>
  </r>
  <r>
    <x v="0"/>
    <x v="0"/>
    <x v="1"/>
    <n v="569000"/>
  </r>
  <r>
    <x v="0"/>
    <x v="0"/>
    <x v="0"/>
    <n v="315000"/>
  </r>
  <r>
    <x v="0"/>
    <x v="0"/>
    <x v="1"/>
    <n v="515000"/>
  </r>
  <r>
    <x v="0"/>
    <x v="0"/>
    <x v="1"/>
    <n v="460000"/>
  </r>
  <r>
    <x v="0"/>
    <x v="0"/>
    <x v="1"/>
    <n v="450000"/>
  </r>
  <r>
    <x v="0"/>
    <x v="0"/>
    <x v="1"/>
    <n v="230000"/>
  </r>
  <r>
    <x v="0"/>
    <x v="0"/>
    <x v="1"/>
    <n v="480000"/>
  </r>
  <r>
    <x v="0"/>
    <x v="0"/>
    <x v="0"/>
    <n v="345000"/>
  </r>
  <r>
    <x v="0"/>
    <x v="0"/>
    <x v="1"/>
    <n v="475000"/>
  </r>
  <r>
    <x v="0"/>
    <x v="0"/>
    <x v="1"/>
    <n v="640000"/>
  </r>
  <r>
    <x v="0"/>
    <x v="0"/>
    <x v="1"/>
    <n v="410000"/>
  </r>
  <r>
    <x v="0"/>
    <x v="0"/>
    <x v="0"/>
    <n v="440000"/>
  </r>
  <r>
    <x v="0"/>
    <x v="0"/>
    <x v="2"/>
    <n v="545000"/>
  </r>
  <r>
    <x v="0"/>
    <x v="0"/>
    <x v="4"/>
    <n v="300000"/>
  </r>
  <r>
    <x v="0"/>
    <x v="0"/>
    <x v="1"/>
    <n v="580000"/>
  </r>
  <r>
    <x v="0"/>
    <x v="0"/>
    <x v="1"/>
    <n v="445000"/>
  </r>
  <r>
    <x v="0"/>
    <x v="0"/>
    <x v="0"/>
    <n v="407000"/>
  </r>
  <r>
    <x v="0"/>
    <x v="0"/>
    <x v="0"/>
    <n v="290000"/>
  </r>
  <r>
    <x v="0"/>
    <x v="0"/>
    <x v="0"/>
    <n v="380000"/>
  </r>
  <r>
    <x v="1"/>
    <x v="0"/>
    <x v="1"/>
    <n v="855000"/>
  </r>
  <r>
    <x v="1"/>
    <x v="0"/>
    <x v="0"/>
    <n v="867500"/>
  </r>
  <r>
    <x v="1"/>
    <x v="0"/>
    <x v="0"/>
    <n v="550000"/>
  </r>
  <r>
    <x v="1"/>
    <x v="0"/>
    <x v="0"/>
    <n v="710000"/>
  </r>
  <r>
    <x v="1"/>
    <x v="0"/>
    <x v="2"/>
    <n v="1185000"/>
  </r>
  <r>
    <x v="1"/>
    <x v="0"/>
    <x v="1"/>
    <n v="740000"/>
  </r>
  <r>
    <x v="1"/>
    <x v="0"/>
    <x v="0"/>
    <n v="865000"/>
  </r>
  <r>
    <x v="1"/>
    <x v="0"/>
    <x v="2"/>
    <n v="1100000"/>
  </r>
  <r>
    <x v="1"/>
    <x v="0"/>
    <x v="1"/>
    <n v="875000"/>
  </r>
  <r>
    <x v="1"/>
    <x v="0"/>
    <x v="0"/>
    <n v="540000"/>
  </r>
  <r>
    <x v="1"/>
    <x v="0"/>
    <x v="0"/>
    <n v="770000"/>
  </r>
  <r>
    <x v="1"/>
    <x v="0"/>
    <x v="1"/>
    <n v="1015000"/>
  </r>
  <r>
    <x v="1"/>
    <x v="0"/>
    <x v="0"/>
    <n v="560000"/>
  </r>
  <r>
    <x v="1"/>
    <x v="0"/>
    <x v="4"/>
    <n v="500000"/>
  </r>
  <r>
    <x v="1"/>
    <x v="0"/>
    <x v="4"/>
    <n v="475000"/>
  </r>
  <r>
    <x v="1"/>
    <x v="0"/>
    <x v="1"/>
    <n v="975000"/>
  </r>
  <r>
    <x v="1"/>
    <x v="0"/>
    <x v="1"/>
    <n v="1180000"/>
  </r>
  <r>
    <x v="1"/>
    <x v="0"/>
    <x v="4"/>
    <n v="480000"/>
  </r>
  <r>
    <x v="1"/>
    <x v="0"/>
    <x v="0"/>
    <n v="950000"/>
  </r>
  <r>
    <x v="1"/>
    <x v="0"/>
    <x v="0"/>
    <n v="685000"/>
  </r>
  <r>
    <x v="1"/>
    <x v="0"/>
    <x v="1"/>
    <n v="805000"/>
  </r>
  <r>
    <x v="1"/>
    <x v="0"/>
    <x v="1"/>
    <n v="720000"/>
  </r>
  <r>
    <x v="1"/>
    <x v="0"/>
    <x v="0"/>
    <n v="600000"/>
  </r>
  <r>
    <x v="1"/>
    <x v="0"/>
    <x v="0"/>
    <n v="1005000"/>
  </r>
  <r>
    <x v="1"/>
    <x v="0"/>
    <x v="1"/>
    <n v="790000"/>
  </r>
  <r>
    <x v="1"/>
    <x v="0"/>
    <x v="0"/>
    <n v="755000"/>
  </r>
  <r>
    <x v="1"/>
    <x v="0"/>
    <x v="1"/>
    <n v="970000"/>
  </r>
  <r>
    <x v="1"/>
    <x v="0"/>
    <x v="1"/>
    <n v="765000"/>
  </r>
  <r>
    <x v="1"/>
    <x v="0"/>
    <x v="1"/>
    <n v="840000"/>
  </r>
  <r>
    <x v="1"/>
    <x v="0"/>
    <x v="1"/>
    <n v="881000"/>
  </r>
  <r>
    <x v="1"/>
    <x v="0"/>
    <x v="4"/>
    <n v="560000"/>
  </r>
  <r>
    <x v="1"/>
    <x v="0"/>
    <x v="0"/>
    <n v="900000"/>
  </r>
  <r>
    <x v="1"/>
    <x v="0"/>
    <x v="1"/>
    <n v="1010000"/>
  </r>
  <r>
    <x v="1"/>
    <x v="0"/>
    <x v="1"/>
    <n v="805000"/>
  </r>
  <r>
    <x v="1"/>
    <x v="0"/>
    <x v="0"/>
    <n v="1030000"/>
  </r>
  <r>
    <x v="1"/>
    <x v="0"/>
    <x v="4"/>
    <n v="485000"/>
  </r>
  <r>
    <x v="1"/>
    <x v="0"/>
    <x v="4"/>
    <n v="1225000"/>
  </r>
  <r>
    <x v="1"/>
    <x v="0"/>
    <x v="1"/>
    <n v="1065000"/>
  </r>
  <r>
    <x v="1"/>
    <x v="0"/>
    <x v="1"/>
    <n v="730000"/>
  </r>
  <r>
    <x v="1"/>
    <x v="0"/>
    <x v="1"/>
    <n v="712500"/>
  </r>
  <r>
    <x v="1"/>
    <x v="0"/>
    <x v="0"/>
    <n v="694000"/>
  </r>
  <r>
    <x v="1"/>
    <x v="0"/>
    <x v="1"/>
    <n v="1000000"/>
  </r>
  <r>
    <x v="1"/>
    <x v="0"/>
    <x v="1"/>
    <n v="875000"/>
  </r>
  <r>
    <x v="1"/>
    <x v="0"/>
    <x v="1"/>
    <n v="932000"/>
  </r>
  <r>
    <x v="1"/>
    <x v="0"/>
    <x v="2"/>
    <n v="1250000"/>
  </r>
  <r>
    <x v="1"/>
    <x v="0"/>
    <x v="2"/>
    <n v="1610000"/>
  </r>
  <r>
    <x v="1"/>
    <x v="0"/>
    <x v="0"/>
    <n v="535000"/>
  </r>
  <r>
    <x v="1"/>
    <x v="0"/>
    <x v="2"/>
    <n v="855000"/>
  </r>
  <r>
    <x v="1"/>
    <x v="0"/>
    <x v="0"/>
    <n v="701000"/>
  </r>
  <r>
    <x v="1"/>
    <x v="0"/>
    <x v="0"/>
    <n v="590000"/>
  </r>
  <r>
    <x v="1"/>
    <x v="0"/>
    <x v="0"/>
    <n v="900000"/>
  </r>
  <r>
    <x v="1"/>
    <x v="0"/>
    <x v="1"/>
    <n v="730000"/>
  </r>
  <r>
    <x v="1"/>
    <x v="0"/>
    <x v="0"/>
    <n v="680000"/>
  </r>
  <r>
    <x v="1"/>
    <x v="0"/>
    <x v="0"/>
    <n v="653888"/>
  </r>
  <r>
    <x v="1"/>
    <x v="0"/>
    <x v="0"/>
    <n v="900000"/>
  </r>
  <r>
    <x v="1"/>
    <x v="0"/>
    <x v="0"/>
    <n v="750000"/>
  </r>
  <r>
    <x v="1"/>
    <x v="0"/>
    <x v="4"/>
    <n v="385000"/>
  </r>
  <r>
    <x v="1"/>
    <x v="0"/>
    <x v="0"/>
    <n v="570000"/>
  </r>
  <r>
    <x v="1"/>
    <x v="0"/>
    <x v="1"/>
    <n v="595000"/>
  </r>
  <r>
    <x v="1"/>
    <x v="0"/>
    <x v="1"/>
    <n v="1170000"/>
  </r>
  <r>
    <x v="1"/>
    <x v="0"/>
    <x v="0"/>
    <n v="649000"/>
  </r>
  <r>
    <x v="1"/>
    <x v="0"/>
    <x v="1"/>
    <n v="868000"/>
  </r>
  <r>
    <x v="1"/>
    <x v="0"/>
    <x v="1"/>
    <n v="637500"/>
  </r>
  <r>
    <x v="1"/>
    <x v="0"/>
    <x v="1"/>
    <n v="735000"/>
  </r>
  <r>
    <x v="1"/>
    <x v="0"/>
    <x v="1"/>
    <n v="835000"/>
  </r>
  <r>
    <x v="1"/>
    <x v="0"/>
    <x v="0"/>
    <n v="775000"/>
  </r>
  <r>
    <x v="1"/>
    <x v="0"/>
    <x v="1"/>
    <n v="1025000"/>
  </r>
  <r>
    <x v="1"/>
    <x v="0"/>
    <x v="2"/>
    <n v="1200000"/>
  </r>
  <r>
    <x v="1"/>
    <x v="0"/>
    <x v="0"/>
    <n v="1210000"/>
  </r>
  <r>
    <x v="1"/>
    <x v="0"/>
    <x v="1"/>
    <n v="1730000"/>
  </r>
  <r>
    <x v="1"/>
    <x v="0"/>
    <x v="0"/>
    <n v="699000"/>
  </r>
  <r>
    <x v="1"/>
    <x v="0"/>
    <x v="2"/>
    <n v="1240000"/>
  </r>
  <r>
    <x v="1"/>
    <x v="0"/>
    <x v="0"/>
    <n v="670000"/>
  </r>
  <r>
    <x v="1"/>
    <x v="0"/>
    <x v="1"/>
    <n v="844000"/>
  </r>
  <r>
    <x v="1"/>
    <x v="0"/>
    <x v="1"/>
    <n v="750000"/>
  </r>
  <r>
    <x v="1"/>
    <x v="0"/>
    <x v="0"/>
    <n v="750000"/>
  </r>
  <r>
    <x v="1"/>
    <x v="0"/>
    <x v="1"/>
    <n v="1230000"/>
  </r>
  <r>
    <x v="1"/>
    <x v="0"/>
    <x v="1"/>
    <n v="1010000"/>
  </r>
  <r>
    <x v="1"/>
    <x v="0"/>
    <x v="0"/>
    <n v="900000"/>
  </r>
  <r>
    <x v="1"/>
    <x v="0"/>
    <x v="0"/>
    <n v="781000"/>
  </r>
  <r>
    <x v="1"/>
    <x v="0"/>
    <x v="1"/>
    <n v="1545000"/>
  </r>
  <r>
    <x v="1"/>
    <x v="0"/>
    <x v="0"/>
    <n v="558500"/>
  </r>
  <r>
    <x v="1"/>
    <x v="0"/>
    <x v="0"/>
    <n v="560000"/>
  </r>
  <r>
    <x v="1"/>
    <x v="0"/>
    <x v="1"/>
    <n v="725000"/>
  </r>
  <r>
    <x v="1"/>
    <x v="0"/>
    <x v="2"/>
    <n v="950000"/>
  </r>
  <r>
    <x v="1"/>
    <x v="0"/>
    <x v="1"/>
    <n v="735000"/>
  </r>
  <r>
    <x v="1"/>
    <x v="0"/>
    <x v="0"/>
    <n v="1090000"/>
  </r>
  <r>
    <x v="1"/>
    <x v="0"/>
    <x v="1"/>
    <n v="631000"/>
  </r>
  <r>
    <x v="1"/>
    <x v="0"/>
    <x v="4"/>
    <n v="585000"/>
  </r>
  <r>
    <x v="1"/>
    <x v="0"/>
    <x v="1"/>
    <n v="826000"/>
  </r>
  <r>
    <x v="1"/>
    <x v="0"/>
    <x v="1"/>
    <n v="850000"/>
  </r>
  <r>
    <x v="1"/>
    <x v="0"/>
    <x v="2"/>
    <n v="1000000"/>
  </r>
  <r>
    <x v="1"/>
    <x v="0"/>
    <x v="0"/>
    <n v="1125000"/>
  </r>
  <r>
    <x v="1"/>
    <x v="0"/>
    <x v="2"/>
    <n v="1190000"/>
  </r>
  <r>
    <x v="1"/>
    <x v="0"/>
    <x v="2"/>
    <n v="1020000"/>
  </r>
  <r>
    <x v="1"/>
    <x v="0"/>
    <x v="0"/>
    <n v="801000"/>
  </r>
  <r>
    <x v="1"/>
    <x v="0"/>
    <x v="1"/>
    <n v="1000000"/>
  </r>
  <r>
    <x v="1"/>
    <x v="0"/>
    <x v="1"/>
    <n v="718000"/>
  </r>
  <r>
    <x v="1"/>
    <x v="0"/>
    <x v="0"/>
    <n v="871000"/>
  </r>
  <r>
    <x v="1"/>
    <x v="0"/>
    <x v="0"/>
    <n v="611000"/>
  </r>
  <r>
    <x v="1"/>
    <x v="0"/>
    <x v="1"/>
    <n v="1125000"/>
  </r>
  <r>
    <x v="1"/>
    <x v="0"/>
    <x v="0"/>
    <n v="700000"/>
  </r>
  <r>
    <x v="1"/>
    <x v="0"/>
    <x v="4"/>
    <n v="471000"/>
  </r>
  <r>
    <x v="1"/>
    <x v="0"/>
    <x v="0"/>
    <n v="1130000"/>
  </r>
  <r>
    <x v="1"/>
    <x v="0"/>
    <x v="0"/>
    <n v="565000"/>
  </r>
  <r>
    <x v="1"/>
    <x v="0"/>
    <x v="0"/>
    <n v="630000"/>
  </r>
  <r>
    <x v="1"/>
    <x v="0"/>
    <x v="0"/>
    <n v="614000"/>
  </r>
  <r>
    <x v="1"/>
    <x v="0"/>
    <x v="0"/>
    <n v="699000"/>
  </r>
  <r>
    <x v="1"/>
    <x v="0"/>
    <x v="1"/>
    <n v="900000"/>
  </r>
  <r>
    <x v="1"/>
    <x v="0"/>
    <x v="1"/>
    <n v="1175000"/>
  </r>
  <r>
    <x v="1"/>
    <x v="0"/>
    <x v="0"/>
    <n v="910000"/>
  </r>
  <r>
    <x v="1"/>
    <x v="0"/>
    <x v="1"/>
    <n v="1240000"/>
  </r>
  <r>
    <x v="1"/>
    <x v="0"/>
    <x v="0"/>
    <n v="580000"/>
  </r>
  <r>
    <x v="1"/>
    <x v="0"/>
    <x v="0"/>
    <n v="625000"/>
  </r>
  <r>
    <x v="1"/>
    <x v="0"/>
    <x v="0"/>
    <n v="870000"/>
  </r>
  <r>
    <x v="1"/>
    <x v="0"/>
    <x v="0"/>
    <n v="675000"/>
  </r>
  <r>
    <x v="1"/>
    <x v="0"/>
    <x v="1"/>
    <n v="1015000"/>
  </r>
  <r>
    <x v="1"/>
    <x v="0"/>
    <x v="0"/>
    <n v="557000"/>
  </r>
  <r>
    <x v="1"/>
    <x v="0"/>
    <x v="1"/>
    <n v="780000"/>
  </r>
  <r>
    <x v="1"/>
    <x v="0"/>
    <x v="0"/>
    <n v="712500"/>
  </r>
  <r>
    <x v="2"/>
    <x v="0"/>
    <x v="1"/>
    <n v="595000"/>
  </r>
  <r>
    <x v="2"/>
    <x v="0"/>
    <x v="1"/>
    <n v="307000"/>
  </r>
  <r>
    <x v="2"/>
    <x v="0"/>
    <x v="0"/>
    <n v="385000"/>
  </r>
  <r>
    <x v="2"/>
    <x v="0"/>
    <x v="1"/>
    <n v="355000"/>
  </r>
  <r>
    <x v="2"/>
    <x v="0"/>
    <x v="1"/>
    <n v="470000"/>
  </r>
  <r>
    <x v="2"/>
    <x v="0"/>
    <x v="1"/>
    <n v="259000"/>
  </r>
  <r>
    <x v="2"/>
    <x v="0"/>
    <x v="1"/>
    <n v="241500"/>
  </r>
  <r>
    <x v="2"/>
    <x v="0"/>
    <x v="1"/>
    <n v="480000"/>
  </r>
  <r>
    <x v="2"/>
    <x v="0"/>
    <x v="1"/>
    <n v="182000"/>
  </r>
  <r>
    <x v="2"/>
    <x v="0"/>
    <x v="0"/>
    <n v="410000"/>
  </r>
  <r>
    <x v="2"/>
    <x v="0"/>
    <x v="1"/>
    <n v="385000"/>
  </r>
  <r>
    <x v="2"/>
    <x v="0"/>
    <x v="1"/>
    <n v="360000"/>
  </r>
  <r>
    <x v="2"/>
    <x v="0"/>
    <x v="1"/>
    <n v="625000"/>
  </r>
  <r>
    <x v="2"/>
    <x v="0"/>
    <x v="1"/>
    <n v="400000"/>
  </r>
  <r>
    <x v="2"/>
    <x v="0"/>
    <x v="2"/>
    <n v="500000"/>
  </r>
  <r>
    <x v="2"/>
    <x v="0"/>
    <x v="1"/>
    <n v="635000"/>
  </r>
  <r>
    <x v="2"/>
    <x v="0"/>
    <x v="0"/>
    <n v="351000"/>
  </r>
  <r>
    <x v="2"/>
    <x v="0"/>
    <x v="0"/>
    <n v="371000"/>
  </r>
  <r>
    <x v="2"/>
    <x v="0"/>
    <x v="0"/>
    <n v="335000"/>
  </r>
  <r>
    <x v="2"/>
    <x v="0"/>
    <x v="1"/>
    <n v="425000"/>
  </r>
  <r>
    <x v="2"/>
    <x v="0"/>
    <x v="1"/>
    <n v="480000"/>
  </r>
  <r>
    <x v="2"/>
    <x v="0"/>
    <x v="0"/>
    <n v="337500"/>
  </r>
  <r>
    <x v="2"/>
    <x v="0"/>
    <x v="1"/>
    <n v="442500"/>
  </r>
  <r>
    <x v="2"/>
    <x v="0"/>
    <x v="0"/>
    <n v="368000"/>
  </r>
  <r>
    <x v="2"/>
    <x v="0"/>
    <x v="1"/>
    <n v="390000"/>
  </r>
  <r>
    <x v="2"/>
    <x v="0"/>
    <x v="1"/>
    <n v="462500"/>
  </r>
  <r>
    <x v="2"/>
    <x v="0"/>
    <x v="1"/>
    <n v="470000"/>
  </r>
  <r>
    <x v="2"/>
    <x v="0"/>
    <x v="1"/>
    <n v="400000"/>
  </r>
  <r>
    <x v="2"/>
    <x v="0"/>
    <x v="0"/>
    <n v="352000"/>
  </r>
  <r>
    <x v="2"/>
    <x v="0"/>
    <x v="1"/>
    <n v="470000"/>
  </r>
  <r>
    <x v="2"/>
    <x v="0"/>
    <x v="1"/>
    <n v="342000"/>
  </r>
  <r>
    <x v="2"/>
    <x v="0"/>
    <x v="0"/>
    <n v="310000"/>
  </r>
  <r>
    <x v="2"/>
    <x v="0"/>
    <x v="0"/>
    <n v="412000"/>
  </r>
  <r>
    <x v="2"/>
    <x v="0"/>
    <x v="1"/>
    <n v="470000"/>
  </r>
  <r>
    <x v="2"/>
    <x v="0"/>
    <x v="0"/>
    <n v="321000"/>
  </r>
  <r>
    <x v="2"/>
    <x v="0"/>
    <x v="1"/>
    <n v="450000"/>
  </r>
  <r>
    <x v="2"/>
    <x v="0"/>
    <x v="0"/>
    <n v="250000"/>
  </r>
  <r>
    <x v="2"/>
    <x v="0"/>
    <x v="1"/>
    <n v="520000"/>
  </r>
  <r>
    <x v="2"/>
    <x v="0"/>
    <x v="0"/>
    <n v="589478"/>
  </r>
  <r>
    <x v="2"/>
    <x v="0"/>
    <x v="0"/>
    <n v="395000"/>
  </r>
  <r>
    <x v="2"/>
    <x v="0"/>
    <x v="1"/>
    <n v="630000"/>
  </r>
  <r>
    <x v="2"/>
    <x v="0"/>
    <x v="0"/>
    <n v="269000"/>
  </r>
  <r>
    <x v="2"/>
    <x v="0"/>
    <x v="0"/>
    <n v="355000"/>
  </r>
  <r>
    <x v="2"/>
    <x v="0"/>
    <x v="0"/>
    <n v="331000"/>
  </r>
  <r>
    <x v="2"/>
    <x v="0"/>
    <x v="1"/>
    <n v="355000"/>
  </r>
  <r>
    <x v="2"/>
    <x v="0"/>
    <x v="1"/>
    <n v="400000"/>
  </r>
  <r>
    <x v="2"/>
    <x v="0"/>
    <x v="1"/>
    <n v="545000"/>
  </r>
  <r>
    <x v="2"/>
    <x v="0"/>
    <x v="0"/>
    <n v="375000"/>
  </r>
  <r>
    <x v="2"/>
    <x v="0"/>
    <x v="0"/>
    <n v="319000"/>
  </r>
  <r>
    <x v="2"/>
    <x v="0"/>
    <x v="0"/>
    <n v="302000"/>
  </r>
  <r>
    <x v="2"/>
    <x v="0"/>
    <x v="1"/>
    <n v="386000"/>
  </r>
  <r>
    <x v="2"/>
    <x v="0"/>
    <x v="1"/>
    <n v="354000"/>
  </r>
  <r>
    <x v="2"/>
    <x v="0"/>
    <x v="1"/>
    <n v="528000"/>
  </r>
  <r>
    <x v="2"/>
    <x v="0"/>
    <x v="0"/>
    <n v="370000"/>
  </r>
  <r>
    <x v="2"/>
    <x v="0"/>
    <x v="0"/>
    <n v="291000"/>
  </r>
  <r>
    <x v="2"/>
    <x v="0"/>
    <x v="1"/>
    <n v="370000"/>
  </r>
  <r>
    <x v="2"/>
    <x v="0"/>
    <x v="1"/>
    <n v="479000"/>
  </r>
  <r>
    <x v="2"/>
    <x v="0"/>
    <x v="1"/>
    <n v="400000"/>
  </r>
  <r>
    <x v="2"/>
    <x v="0"/>
    <x v="0"/>
    <n v="265000"/>
  </r>
  <r>
    <x v="2"/>
    <x v="0"/>
    <x v="0"/>
    <n v="352000"/>
  </r>
  <r>
    <x v="2"/>
    <x v="0"/>
    <x v="1"/>
    <n v="542500"/>
  </r>
  <r>
    <x v="2"/>
    <x v="0"/>
    <x v="1"/>
    <n v="475000"/>
  </r>
  <r>
    <x v="2"/>
    <x v="0"/>
    <x v="1"/>
    <n v="450000"/>
  </r>
  <r>
    <x v="2"/>
    <x v="0"/>
    <x v="0"/>
    <n v="320000"/>
  </r>
  <r>
    <x v="2"/>
    <x v="0"/>
    <x v="1"/>
    <n v="505000"/>
  </r>
  <r>
    <x v="2"/>
    <x v="0"/>
    <x v="0"/>
    <n v="330000"/>
  </r>
  <r>
    <x v="2"/>
    <x v="0"/>
    <x v="0"/>
    <n v="310000"/>
  </r>
  <r>
    <x v="2"/>
    <x v="0"/>
    <x v="4"/>
    <n v="260000"/>
  </r>
  <r>
    <x v="2"/>
    <x v="0"/>
    <x v="0"/>
    <n v="250000"/>
  </r>
  <r>
    <x v="2"/>
    <x v="0"/>
    <x v="0"/>
    <n v="310000"/>
  </r>
  <r>
    <x v="2"/>
    <x v="0"/>
    <x v="0"/>
    <n v="375000"/>
  </r>
  <r>
    <x v="2"/>
    <x v="0"/>
    <x v="1"/>
    <n v="430000"/>
  </r>
  <r>
    <x v="2"/>
    <x v="0"/>
    <x v="1"/>
    <n v="338000"/>
  </r>
  <r>
    <x v="2"/>
    <x v="0"/>
    <x v="1"/>
    <n v="417500"/>
  </r>
  <r>
    <x v="2"/>
    <x v="0"/>
    <x v="4"/>
    <n v="479000"/>
  </r>
  <r>
    <x v="2"/>
    <x v="0"/>
    <x v="1"/>
    <n v="400000"/>
  </r>
  <r>
    <x v="2"/>
    <x v="0"/>
    <x v="1"/>
    <n v="400000"/>
  </r>
  <r>
    <x v="2"/>
    <x v="0"/>
    <x v="1"/>
    <n v="470000"/>
  </r>
  <r>
    <x v="2"/>
    <x v="0"/>
    <x v="1"/>
    <n v="360000"/>
  </r>
  <r>
    <x v="2"/>
    <x v="0"/>
    <x v="0"/>
    <n v="387500"/>
  </r>
  <r>
    <x v="2"/>
    <x v="0"/>
    <x v="1"/>
    <n v="350000"/>
  </r>
  <r>
    <x v="2"/>
    <x v="0"/>
    <x v="0"/>
    <n v="463000"/>
  </r>
  <r>
    <x v="2"/>
    <x v="0"/>
    <x v="1"/>
    <n v="725000"/>
  </r>
  <r>
    <x v="2"/>
    <x v="0"/>
    <x v="1"/>
    <n v="490000"/>
  </r>
  <r>
    <x v="2"/>
    <x v="0"/>
    <x v="1"/>
    <n v="460000"/>
  </r>
  <r>
    <x v="2"/>
    <x v="0"/>
    <x v="1"/>
    <n v="550000"/>
  </r>
  <r>
    <x v="2"/>
    <x v="0"/>
    <x v="1"/>
    <n v="515000"/>
  </r>
  <r>
    <x v="2"/>
    <x v="0"/>
    <x v="1"/>
    <n v="430000"/>
  </r>
  <r>
    <x v="2"/>
    <x v="0"/>
    <x v="0"/>
    <n v="350500"/>
  </r>
  <r>
    <x v="2"/>
    <x v="0"/>
    <x v="1"/>
    <n v="587500"/>
  </r>
  <r>
    <x v="2"/>
    <x v="0"/>
    <x v="1"/>
    <n v="385000"/>
  </r>
  <r>
    <x v="2"/>
    <x v="0"/>
    <x v="0"/>
    <n v="560000"/>
  </r>
  <r>
    <x v="2"/>
    <x v="0"/>
    <x v="0"/>
    <n v="280000"/>
  </r>
  <r>
    <x v="2"/>
    <x v="0"/>
    <x v="0"/>
    <n v="399000"/>
  </r>
  <r>
    <x v="2"/>
    <x v="0"/>
    <x v="1"/>
    <n v="670000"/>
  </r>
  <r>
    <x v="2"/>
    <x v="0"/>
    <x v="1"/>
    <n v="440000"/>
  </r>
  <r>
    <x v="2"/>
    <x v="0"/>
    <x v="1"/>
    <n v="639000"/>
  </r>
  <r>
    <x v="2"/>
    <x v="0"/>
    <x v="1"/>
    <n v="545000"/>
  </r>
  <r>
    <x v="2"/>
    <x v="0"/>
    <x v="2"/>
    <n v="430000"/>
  </r>
  <r>
    <x v="2"/>
    <x v="0"/>
    <x v="1"/>
    <n v="465000"/>
  </r>
  <r>
    <x v="2"/>
    <x v="0"/>
    <x v="0"/>
    <n v="337000"/>
  </r>
  <r>
    <x v="2"/>
    <x v="0"/>
    <x v="0"/>
    <n v="329000"/>
  </r>
  <r>
    <x v="2"/>
    <x v="0"/>
    <x v="1"/>
    <n v="395000"/>
  </r>
  <r>
    <x v="2"/>
    <x v="0"/>
    <x v="0"/>
    <n v="385000"/>
  </r>
  <r>
    <x v="2"/>
    <x v="0"/>
    <x v="1"/>
    <n v="550000"/>
  </r>
  <r>
    <x v="2"/>
    <x v="0"/>
    <x v="1"/>
    <n v="465000"/>
  </r>
  <r>
    <x v="2"/>
    <x v="0"/>
    <x v="1"/>
    <n v="506000"/>
  </r>
  <r>
    <x v="2"/>
    <x v="0"/>
    <x v="1"/>
    <n v="655000"/>
  </r>
  <r>
    <x v="2"/>
    <x v="0"/>
    <x v="1"/>
    <n v="360000"/>
  </r>
  <r>
    <x v="2"/>
    <x v="0"/>
    <x v="1"/>
    <n v="335000"/>
  </r>
  <r>
    <x v="2"/>
    <x v="0"/>
    <x v="1"/>
    <n v="360000"/>
  </r>
  <r>
    <x v="2"/>
    <x v="0"/>
    <x v="1"/>
    <n v="315000"/>
  </r>
  <r>
    <x v="2"/>
    <x v="0"/>
    <x v="1"/>
    <n v="262500"/>
  </r>
  <r>
    <x v="2"/>
    <x v="0"/>
    <x v="0"/>
    <n v="390000"/>
  </r>
  <r>
    <x v="3"/>
    <x v="0"/>
    <x v="0"/>
    <n v="990000"/>
  </r>
  <r>
    <x v="3"/>
    <x v="0"/>
    <x v="0"/>
    <n v="685000"/>
  </r>
  <r>
    <x v="3"/>
    <x v="0"/>
    <x v="4"/>
    <n v="875000"/>
  </r>
  <r>
    <x v="3"/>
    <x v="0"/>
    <x v="0"/>
    <n v="965000"/>
  </r>
  <r>
    <x v="3"/>
    <x v="0"/>
    <x v="2"/>
    <n v="1570000"/>
  </r>
  <r>
    <x v="3"/>
    <x v="0"/>
    <x v="1"/>
    <n v="1500000"/>
  </r>
  <r>
    <x v="3"/>
    <x v="0"/>
    <x v="1"/>
    <n v="1190000"/>
  </r>
  <r>
    <x v="3"/>
    <x v="0"/>
    <x v="3"/>
    <n v="2000000"/>
  </r>
  <r>
    <x v="3"/>
    <x v="0"/>
    <x v="1"/>
    <n v="1410000"/>
  </r>
  <r>
    <x v="3"/>
    <x v="0"/>
    <x v="0"/>
    <n v="1187500"/>
  </r>
  <r>
    <x v="3"/>
    <x v="0"/>
    <x v="0"/>
    <n v="920000"/>
  </r>
  <r>
    <x v="3"/>
    <x v="0"/>
    <x v="0"/>
    <n v="1355000"/>
  </r>
  <r>
    <x v="3"/>
    <x v="0"/>
    <x v="0"/>
    <n v="900000"/>
  </r>
  <r>
    <x v="3"/>
    <x v="0"/>
    <x v="0"/>
    <n v="640000"/>
  </r>
  <r>
    <x v="3"/>
    <x v="0"/>
    <x v="1"/>
    <n v="1875000"/>
  </r>
  <r>
    <x v="3"/>
    <x v="0"/>
    <x v="2"/>
    <n v="1800000"/>
  </r>
  <r>
    <x v="3"/>
    <x v="0"/>
    <x v="2"/>
    <n v="1350000"/>
  </r>
  <r>
    <x v="3"/>
    <x v="0"/>
    <x v="1"/>
    <n v="1365000"/>
  </r>
  <r>
    <x v="3"/>
    <x v="0"/>
    <x v="1"/>
    <n v="1205000"/>
  </r>
  <r>
    <x v="3"/>
    <x v="0"/>
    <x v="0"/>
    <n v="937000"/>
  </r>
  <r>
    <x v="3"/>
    <x v="0"/>
    <x v="1"/>
    <n v="1650000"/>
  </r>
  <r>
    <x v="3"/>
    <x v="0"/>
    <x v="3"/>
    <n v="1550000"/>
  </r>
  <r>
    <x v="3"/>
    <x v="0"/>
    <x v="2"/>
    <n v="1450000"/>
  </r>
  <r>
    <x v="3"/>
    <x v="0"/>
    <x v="0"/>
    <n v="1100000"/>
  </r>
  <r>
    <x v="3"/>
    <x v="0"/>
    <x v="4"/>
    <n v="512000"/>
  </r>
  <r>
    <x v="3"/>
    <x v="0"/>
    <x v="0"/>
    <n v="1200000"/>
  </r>
  <r>
    <x v="3"/>
    <x v="0"/>
    <x v="2"/>
    <n v="2100000"/>
  </r>
  <r>
    <x v="3"/>
    <x v="0"/>
    <x v="2"/>
    <n v="2160000"/>
  </r>
  <r>
    <x v="3"/>
    <x v="0"/>
    <x v="1"/>
    <n v="1900000"/>
  </r>
  <r>
    <x v="3"/>
    <x v="0"/>
    <x v="0"/>
    <n v="950000"/>
  </r>
  <r>
    <x v="3"/>
    <x v="0"/>
    <x v="0"/>
    <n v="950000"/>
  </r>
  <r>
    <x v="3"/>
    <x v="0"/>
    <x v="0"/>
    <n v="1165000"/>
  </r>
  <r>
    <x v="3"/>
    <x v="0"/>
    <x v="0"/>
    <n v="1355000"/>
  </r>
  <r>
    <x v="3"/>
    <x v="0"/>
    <x v="1"/>
    <n v="2410000"/>
  </r>
  <r>
    <x v="3"/>
    <x v="0"/>
    <x v="0"/>
    <n v="760000"/>
  </r>
  <r>
    <x v="3"/>
    <x v="0"/>
    <x v="0"/>
    <n v="732000"/>
  </r>
  <r>
    <x v="3"/>
    <x v="0"/>
    <x v="1"/>
    <n v="1900000"/>
  </r>
  <r>
    <x v="3"/>
    <x v="0"/>
    <x v="2"/>
    <n v="2350000"/>
  </r>
  <r>
    <x v="3"/>
    <x v="0"/>
    <x v="0"/>
    <n v="770000"/>
  </r>
  <r>
    <x v="3"/>
    <x v="0"/>
    <x v="0"/>
    <n v="651000"/>
  </r>
  <r>
    <x v="3"/>
    <x v="0"/>
    <x v="4"/>
    <n v="1550000"/>
  </r>
  <r>
    <x v="3"/>
    <x v="0"/>
    <x v="1"/>
    <n v="1950000"/>
  </r>
  <r>
    <x v="3"/>
    <x v="0"/>
    <x v="1"/>
    <n v="1910000"/>
  </r>
  <r>
    <x v="3"/>
    <x v="0"/>
    <x v="1"/>
    <n v="1488000"/>
  </r>
  <r>
    <x v="3"/>
    <x v="0"/>
    <x v="2"/>
    <n v="2250000"/>
  </r>
  <r>
    <x v="3"/>
    <x v="0"/>
    <x v="1"/>
    <n v="2300000"/>
  </r>
  <r>
    <x v="3"/>
    <x v="0"/>
    <x v="0"/>
    <n v="2115000"/>
  </r>
  <r>
    <x v="3"/>
    <x v="0"/>
    <x v="0"/>
    <n v="950000"/>
  </r>
  <r>
    <x v="3"/>
    <x v="0"/>
    <x v="0"/>
    <n v="1015000"/>
  </r>
  <r>
    <x v="3"/>
    <x v="0"/>
    <x v="5"/>
    <n v="2330000"/>
  </r>
  <r>
    <x v="3"/>
    <x v="0"/>
    <x v="2"/>
    <n v="1905500"/>
  </r>
  <r>
    <x v="3"/>
    <x v="0"/>
    <x v="1"/>
    <n v="1152000"/>
  </r>
  <r>
    <x v="3"/>
    <x v="0"/>
    <x v="0"/>
    <n v="1520000"/>
  </r>
  <r>
    <x v="3"/>
    <x v="0"/>
    <x v="2"/>
    <n v="1725000"/>
  </r>
  <r>
    <x v="3"/>
    <x v="0"/>
    <x v="1"/>
    <n v="2250000"/>
  </r>
  <r>
    <x v="3"/>
    <x v="0"/>
    <x v="1"/>
    <n v="965000"/>
  </r>
  <r>
    <x v="3"/>
    <x v="0"/>
    <x v="1"/>
    <n v="1700000"/>
  </r>
  <r>
    <x v="3"/>
    <x v="0"/>
    <x v="1"/>
    <n v="1750000"/>
  </r>
  <r>
    <x v="3"/>
    <x v="0"/>
    <x v="1"/>
    <n v="900000"/>
  </r>
  <r>
    <x v="3"/>
    <x v="0"/>
    <x v="0"/>
    <n v="560000"/>
  </r>
  <r>
    <x v="3"/>
    <x v="0"/>
    <x v="2"/>
    <n v="1250000"/>
  </r>
  <r>
    <x v="3"/>
    <x v="0"/>
    <x v="1"/>
    <n v="1550000"/>
  </r>
  <r>
    <x v="3"/>
    <x v="0"/>
    <x v="1"/>
    <n v="1775000"/>
  </r>
  <r>
    <x v="3"/>
    <x v="0"/>
    <x v="0"/>
    <n v="650000"/>
  </r>
  <r>
    <x v="3"/>
    <x v="0"/>
    <x v="0"/>
    <n v="940000"/>
  </r>
  <r>
    <x v="3"/>
    <x v="0"/>
    <x v="1"/>
    <n v="1517000"/>
  </r>
  <r>
    <x v="3"/>
    <x v="0"/>
    <x v="0"/>
    <n v="770000"/>
  </r>
  <r>
    <x v="3"/>
    <x v="0"/>
    <x v="0"/>
    <n v="925000"/>
  </r>
  <r>
    <x v="3"/>
    <x v="0"/>
    <x v="2"/>
    <n v="1760000"/>
  </r>
  <r>
    <x v="3"/>
    <x v="0"/>
    <x v="0"/>
    <n v="1017000"/>
  </r>
  <r>
    <x v="3"/>
    <x v="0"/>
    <x v="1"/>
    <n v="1700000"/>
  </r>
  <r>
    <x v="3"/>
    <x v="0"/>
    <x v="1"/>
    <n v="775000"/>
  </r>
  <r>
    <x v="3"/>
    <x v="0"/>
    <x v="0"/>
    <n v="1142000"/>
  </r>
  <r>
    <x v="3"/>
    <x v="0"/>
    <x v="1"/>
    <n v="1395000"/>
  </r>
  <r>
    <x v="3"/>
    <x v="0"/>
    <x v="1"/>
    <n v="2110000"/>
  </r>
  <r>
    <x v="3"/>
    <x v="0"/>
    <x v="1"/>
    <n v="1650000"/>
  </r>
  <r>
    <x v="3"/>
    <x v="0"/>
    <x v="0"/>
    <n v="527500"/>
  </r>
  <r>
    <x v="3"/>
    <x v="0"/>
    <x v="1"/>
    <n v="890000"/>
  </r>
  <r>
    <x v="3"/>
    <x v="0"/>
    <x v="0"/>
    <n v="1795000"/>
  </r>
  <r>
    <x v="0"/>
    <x v="1"/>
    <x v="4"/>
    <n v="530000"/>
  </r>
  <r>
    <x v="0"/>
    <x v="1"/>
    <x v="6"/>
    <n v="331500"/>
  </r>
  <r>
    <x v="0"/>
    <x v="1"/>
    <x v="4"/>
    <n v="505000"/>
  </r>
  <r>
    <x v="0"/>
    <x v="1"/>
    <x v="6"/>
    <n v="394000"/>
  </r>
  <r>
    <x v="0"/>
    <x v="1"/>
    <x v="4"/>
    <n v="430000"/>
  </r>
  <r>
    <x v="0"/>
    <x v="1"/>
    <x v="4"/>
    <n v="430000"/>
  </r>
  <r>
    <x v="0"/>
    <x v="1"/>
    <x v="0"/>
    <n v="685000"/>
  </r>
  <r>
    <x v="0"/>
    <x v="1"/>
    <x v="4"/>
    <n v="440000"/>
  </r>
  <r>
    <x v="0"/>
    <x v="1"/>
    <x v="4"/>
    <n v="430000"/>
  </r>
  <r>
    <x v="0"/>
    <x v="1"/>
    <x v="0"/>
    <n v="600000"/>
  </r>
  <r>
    <x v="0"/>
    <x v="1"/>
    <x v="4"/>
    <n v="585000"/>
  </r>
  <r>
    <x v="0"/>
    <x v="1"/>
    <x v="4"/>
    <n v="481000"/>
  </r>
  <r>
    <x v="0"/>
    <x v="1"/>
    <x v="6"/>
    <n v="360000"/>
  </r>
  <r>
    <x v="0"/>
    <x v="1"/>
    <x v="4"/>
    <n v="415000"/>
  </r>
  <r>
    <x v="0"/>
    <x v="1"/>
    <x v="4"/>
    <n v="383000"/>
  </r>
  <r>
    <x v="0"/>
    <x v="1"/>
    <x v="4"/>
    <n v="407500"/>
  </r>
  <r>
    <x v="0"/>
    <x v="1"/>
    <x v="4"/>
    <n v="410000"/>
  </r>
  <r>
    <x v="0"/>
    <x v="1"/>
    <x v="4"/>
    <n v="440000"/>
  </r>
  <r>
    <x v="0"/>
    <x v="1"/>
    <x v="6"/>
    <n v="320000"/>
  </r>
  <r>
    <x v="0"/>
    <x v="1"/>
    <x v="4"/>
    <n v="529000"/>
  </r>
  <r>
    <x v="0"/>
    <x v="1"/>
    <x v="4"/>
    <n v="462500"/>
  </r>
  <r>
    <x v="0"/>
    <x v="1"/>
    <x v="6"/>
    <n v="422500"/>
  </r>
  <r>
    <x v="0"/>
    <x v="1"/>
    <x v="4"/>
    <n v="545000"/>
  </r>
  <r>
    <x v="0"/>
    <x v="1"/>
    <x v="4"/>
    <n v="448000"/>
  </r>
  <r>
    <x v="0"/>
    <x v="1"/>
    <x v="6"/>
    <n v="385000"/>
  </r>
  <r>
    <x v="0"/>
    <x v="1"/>
    <x v="4"/>
    <n v="710000"/>
  </r>
  <r>
    <x v="0"/>
    <x v="1"/>
    <x v="4"/>
    <n v="455000"/>
  </r>
  <r>
    <x v="0"/>
    <x v="1"/>
    <x v="4"/>
    <n v="461000"/>
  </r>
  <r>
    <x v="0"/>
    <x v="1"/>
    <x v="4"/>
    <n v="440000"/>
  </r>
  <r>
    <x v="0"/>
    <x v="1"/>
    <x v="4"/>
    <n v="385000"/>
  </r>
  <r>
    <x v="0"/>
    <x v="1"/>
    <x v="4"/>
    <n v="530000"/>
  </r>
  <r>
    <x v="0"/>
    <x v="1"/>
    <x v="4"/>
    <n v="449000"/>
  </r>
  <r>
    <x v="0"/>
    <x v="1"/>
    <x v="4"/>
    <n v="495000"/>
  </r>
  <r>
    <x v="0"/>
    <x v="1"/>
    <x v="4"/>
    <n v="510000"/>
  </r>
  <r>
    <x v="0"/>
    <x v="1"/>
    <x v="4"/>
    <n v="455000"/>
  </r>
  <r>
    <x v="0"/>
    <x v="1"/>
    <x v="4"/>
    <n v="341000"/>
  </r>
  <r>
    <x v="0"/>
    <x v="1"/>
    <x v="4"/>
    <n v="625000"/>
  </r>
  <r>
    <x v="0"/>
    <x v="1"/>
    <x v="6"/>
    <n v="380000"/>
  </r>
  <r>
    <x v="0"/>
    <x v="1"/>
    <x v="6"/>
    <n v="337000"/>
  </r>
  <r>
    <x v="0"/>
    <x v="1"/>
    <x v="4"/>
    <n v="457500"/>
  </r>
  <r>
    <x v="0"/>
    <x v="1"/>
    <x v="4"/>
    <n v="391000"/>
  </r>
  <r>
    <x v="0"/>
    <x v="1"/>
    <x v="6"/>
    <n v="271000"/>
  </r>
  <r>
    <x v="0"/>
    <x v="1"/>
    <x v="4"/>
    <n v="430000"/>
  </r>
  <r>
    <x v="0"/>
    <x v="1"/>
    <x v="4"/>
    <n v="560000"/>
  </r>
  <r>
    <x v="0"/>
    <x v="1"/>
    <x v="4"/>
    <n v="466000"/>
  </r>
  <r>
    <x v="0"/>
    <x v="1"/>
    <x v="6"/>
    <n v="370000"/>
  </r>
  <r>
    <x v="0"/>
    <x v="1"/>
    <x v="4"/>
    <n v="458000"/>
  </r>
  <r>
    <x v="0"/>
    <x v="1"/>
    <x v="4"/>
    <n v="360000"/>
  </r>
  <r>
    <x v="0"/>
    <x v="1"/>
    <x v="6"/>
    <n v="360000"/>
  </r>
  <r>
    <x v="0"/>
    <x v="1"/>
    <x v="4"/>
    <n v="447500"/>
  </r>
  <r>
    <x v="0"/>
    <x v="1"/>
    <x v="4"/>
    <n v="325000"/>
  </r>
  <r>
    <x v="0"/>
    <x v="1"/>
    <x v="4"/>
    <n v="430000"/>
  </r>
  <r>
    <x v="0"/>
    <x v="1"/>
    <x v="4"/>
    <n v="447500"/>
  </r>
  <r>
    <x v="0"/>
    <x v="1"/>
    <x v="4"/>
    <n v="393000"/>
  </r>
  <r>
    <x v="0"/>
    <x v="1"/>
    <x v="4"/>
    <n v="470000"/>
  </r>
  <r>
    <x v="0"/>
    <x v="1"/>
    <x v="4"/>
    <n v="395000"/>
  </r>
  <r>
    <x v="0"/>
    <x v="1"/>
    <x v="4"/>
    <n v="443000"/>
  </r>
  <r>
    <x v="0"/>
    <x v="1"/>
    <x v="4"/>
    <n v="466000"/>
  </r>
  <r>
    <x v="0"/>
    <x v="1"/>
    <x v="4"/>
    <n v="525000"/>
  </r>
  <r>
    <x v="0"/>
    <x v="1"/>
    <x v="4"/>
    <n v="490000"/>
  </r>
  <r>
    <x v="0"/>
    <x v="1"/>
    <x v="4"/>
    <n v="460000"/>
  </r>
  <r>
    <x v="0"/>
    <x v="1"/>
    <x v="4"/>
    <n v="450000"/>
  </r>
  <r>
    <x v="0"/>
    <x v="1"/>
    <x v="4"/>
    <n v="465000"/>
  </r>
  <r>
    <x v="0"/>
    <x v="1"/>
    <x v="4"/>
    <n v="455000"/>
  </r>
  <r>
    <x v="0"/>
    <x v="1"/>
    <x v="4"/>
    <n v="454000"/>
  </r>
  <r>
    <x v="0"/>
    <x v="1"/>
    <x v="4"/>
    <n v="515000"/>
  </r>
  <r>
    <x v="0"/>
    <x v="1"/>
    <x v="4"/>
    <n v="400000"/>
  </r>
  <r>
    <x v="0"/>
    <x v="1"/>
    <x v="0"/>
    <n v="680000"/>
  </r>
  <r>
    <x v="0"/>
    <x v="1"/>
    <x v="4"/>
    <n v="395000"/>
  </r>
  <r>
    <x v="0"/>
    <x v="1"/>
    <x v="4"/>
    <n v="612500"/>
  </r>
  <r>
    <x v="0"/>
    <x v="1"/>
    <x v="4"/>
    <n v="410000"/>
  </r>
  <r>
    <x v="0"/>
    <x v="1"/>
    <x v="4"/>
    <n v="605000"/>
  </r>
  <r>
    <x v="0"/>
    <x v="1"/>
    <x v="4"/>
    <n v="455000"/>
  </r>
  <r>
    <x v="0"/>
    <x v="1"/>
    <x v="4"/>
    <n v="490000"/>
  </r>
  <r>
    <x v="0"/>
    <x v="1"/>
    <x v="6"/>
    <n v="380000"/>
  </r>
  <r>
    <x v="0"/>
    <x v="1"/>
    <x v="6"/>
    <n v="140000"/>
  </r>
  <r>
    <x v="0"/>
    <x v="1"/>
    <x v="4"/>
    <n v="329000"/>
  </r>
  <r>
    <x v="0"/>
    <x v="1"/>
    <x v="6"/>
    <n v="445000"/>
  </r>
  <r>
    <x v="0"/>
    <x v="1"/>
    <x v="6"/>
    <n v="330000"/>
  </r>
  <r>
    <x v="0"/>
    <x v="1"/>
    <x v="4"/>
    <n v="480000"/>
  </r>
  <r>
    <x v="0"/>
    <x v="1"/>
    <x v="4"/>
    <n v="525000"/>
  </r>
  <r>
    <x v="0"/>
    <x v="1"/>
    <x v="4"/>
    <n v="513000"/>
  </r>
  <r>
    <x v="0"/>
    <x v="1"/>
    <x v="6"/>
    <n v="410500"/>
  </r>
  <r>
    <x v="0"/>
    <x v="1"/>
    <x v="4"/>
    <n v="560000"/>
  </r>
  <r>
    <x v="0"/>
    <x v="1"/>
    <x v="4"/>
    <n v="465000"/>
  </r>
  <r>
    <x v="0"/>
    <x v="1"/>
    <x v="4"/>
    <n v="455000"/>
  </r>
  <r>
    <x v="0"/>
    <x v="1"/>
    <x v="4"/>
    <n v="460000"/>
  </r>
  <r>
    <x v="0"/>
    <x v="1"/>
    <x v="0"/>
    <n v="487500"/>
  </r>
  <r>
    <x v="0"/>
    <x v="1"/>
    <x v="4"/>
    <n v="425000"/>
  </r>
  <r>
    <x v="0"/>
    <x v="1"/>
    <x v="6"/>
    <n v="425000"/>
  </r>
  <r>
    <x v="0"/>
    <x v="1"/>
    <x v="4"/>
    <n v="430000"/>
  </r>
  <r>
    <x v="0"/>
    <x v="1"/>
    <x v="6"/>
    <n v="431000"/>
  </r>
  <r>
    <x v="0"/>
    <x v="1"/>
    <x v="4"/>
    <n v="410000"/>
  </r>
  <r>
    <x v="0"/>
    <x v="1"/>
    <x v="4"/>
    <n v="386000"/>
  </r>
  <r>
    <x v="0"/>
    <x v="1"/>
    <x v="4"/>
    <n v="393000"/>
  </r>
  <r>
    <x v="0"/>
    <x v="1"/>
    <x v="4"/>
    <n v="620000"/>
  </r>
  <r>
    <x v="0"/>
    <x v="1"/>
    <x v="4"/>
    <n v="640000"/>
  </r>
  <r>
    <x v="0"/>
    <x v="1"/>
    <x v="4"/>
    <n v="455500"/>
  </r>
  <r>
    <x v="0"/>
    <x v="1"/>
    <x v="4"/>
    <n v="400000"/>
  </r>
  <r>
    <x v="0"/>
    <x v="1"/>
    <x v="4"/>
    <n v="545000"/>
  </r>
  <r>
    <x v="0"/>
    <x v="1"/>
    <x v="4"/>
    <n v="415000"/>
  </r>
  <r>
    <x v="0"/>
    <x v="1"/>
    <x v="4"/>
    <n v="525000"/>
  </r>
  <r>
    <x v="0"/>
    <x v="1"/>
    <x v="4"/>
    <n v="545000"/>
  </r>
  <r>
    <x v="0"/>
    <x v="1"/>
    <x v="6"/>
    <n v="385000"/>
  </r>
  <r>
    <x v="0"/>
    <x v="1"/>
    <x v="4"/>
    <n v="480000"/>
  </r>
  <r>
    <x v="0"/>
    <x v="1"/>
    <x v="4"/>
    <n v="505000"/>
  </r>
  <r>
    <x v="0"/>
    <x v="1"/>
    <x v="0"/>
    <n v="580000"/>
  </r>
  <r>
    <x v="0"/>
    <x v="1"/>
    <x v="4"/>
    <n v="585000"/>
  </r>
  <r>
    <x v="0"/>
    <x v="1"/>
    <x v="4"/>
    <n v="440000"/>
  </r>
  <r>
    <x v="0"/>
    <x v="1"/>
    <x v="4"/>
    <n v="569000"/>
  </r>
  <r>
    <x v="0"/>
    <x v="1"/>
    <x v="6"/>
    <n v="315000"/>
  </r>
  <r>
    <x v="0"/>
    <x v="1"/>
    <x v="4"/>
    <n v="515000"/>
  </r>
  <r>
    <x v="0"/>
    <x v="1"/>
    <x v="4"/>
    <n v="460000"/>
  </r>
  <r>
    <x v="0"/>
    <x v="1"/>
    <x v="4"/>
    <n v="450000"/>
  </r>
  <r>
    <x v="0"/>
    <x v="1"/>
    <x v="4"/>
    <n v="230000"/>
  </r>
  <r>
    <x v="0"/>
    <x v="1"/>
    <x v="4"/>
    <n v="480000"/>
  </r>
  <r>
    <x v="0"/>
    <x v="1"/>
    <x v="4"/>
    <n v="345000"/>
  </r>
  <r>
    <x v="0"/>
    <x v="1"/>
    <x v="4"/>
    <n v="475000"/>
  </r>
  <r>
    <x v="0"/>
    <x v="1"/>
    <x v="0"/>
    <n v="640000"/>
  </r>
  <r>
    <x v="0"/>
    <x v="1"/>
    <x v="6"/>
    <n v="410000"/>
  </r>
  <r>
    <x v="0"/>
    <x v="1"/>
    <x v="4"/>
    <n v="440000"/>
  </r>
  <r>
    <x v="0"/>
    <x v="1"/>
    <x v="4"/>
    <n v="545000"/>
  </r>
  <r>
    <x v="0"/>
    <x v="1"/>
    <x v="6"/>
    <n v="300000"/>
  </r>
  <r>
    <x v="0"/>
    <x v="1"/>
    <x v="4"/>
    <n v="580000"/>
  </r>
  <r>
    <x v="0"/>
    <x v="1"/>
    <x v="4"/>
    <n v="445000"/>
  </r>
  <r>
    <x v="0"/>
    <x v="1"/>
    <x v="6"/>
    <n v="407000"/>
  </r>
  <r>
    <x v="0"/>
    <x v="1"/>
    <x v="6"/>
    <n v="290000"/>
  </r>
  <r>
    <x v="0"/>
    <x v="1"/>
    <x v="6"/>
    <n v="380000"/>
  </r>
  <r>
    <x v="1"/>
    <x v="1"/>
    <x v="4"/>
    <n v="855000"/>
  </r>
  <r>
    <x v="1"/>
    <x v="1"/>
    <x v="6"/>
    <n v="867500"/>
  </r>
  <r>
    <x v="1"/>
    <x v="1"/>
    <x v="4"/>
    <n v="550000"/>
  </r>
  <r>
    <x v="1"/>
    <x v="1"/>
    <x v="4"/>
    <n v="710000"/>
  </r>
  <r>
    <x v="1"/>
    <x v="1"/>
    <x v="4"/>
    <n v="1185000"/>
  </r>
  <r>
    <x v="1"/>
    <x v="1"/>
    <x v="4"/>
    <n v="740000"/>
  </r>
  <r>
    <x v="1"/>
    <x v="1"/>
    <x v="4"/>
    <n v="865000"/>
  </r>
  <r>
    <x v="1"/>
    <x v="1"/>
    <x v="4"/>
    <n v="1100000"/>
  </r>
  <r>
    <x v="1"/>
    <x v="1"/>
    <x v="4"/>
    <n v="875000"/>
  </r>
  <r>
    <x v="1"/>
    <x v="1"/>
    <x v="6"/>
    <n v="540000"/>
  </r>
  <r>
    <x v="1"/>
    <x v="1"/>
    <x v="6"/>
    <n v="770000"/>
  </r>
  <r>
    <x v="1"/>
    <x v="1"/>
    <x v="4"/>
    <n v="1015000"/>
  </r>
  <r>
    <x v="1"/>
    <x v="1"/>
    <x v="6"/>
    <n v="560000"/>
  </r>
  <r>
    <x v="1"/>
    <x v="1"/>
    <x v="6"/>
    <n v="500000"/>
  </r>
  <r>
    <x v="1"/>
    <x v="1"/>
    <x v="6"/>
    <n v="475000"/>
  </r>
  <r>
    <x v="1"/>
    <x v="1"/>
    <x v="4"/>
    <n v="975000"/>
  </r>
  <r>
    <x v="1"/>
    <x v="1"/>
    <x v="6"/>
    <n v="1180000"/>
  </r>
  <r>
    <x v="1"/>
    <x v="1"/>
    <x v="6"/>
    <n v="480000"/>
  </r>
  <r>
    <x v="1"/>
    <x v="1"/>
    <x v="4"/>
    <n v="950000"/>
  </r>
  <r>
    <x v="1"/>
    <x v="1"/>
    <x v="6"/>
    <n v="685000"/>
  </r>
  <r>
    <x v="1"/>
    <x v="1"/>
    <x v="4"/>
    <n v="805000"/>
  </r>
  <r>
    <x v="1"/>
    <x v="1"/>
    <x v="6"/>
    <n v="720000"/>
  </r>
  <r>
    <x v="1"/>
    <x v="1"/>
    <x v="6"/>
    <n v="600000"/>
  </r>
  <r>
    <x v="1"/>
    <x v="1"/>
    <x v="4"/>
    <n v="1005000"/>
  </r>
  <r>
    <x v="1"/>
    <x v="1"/>
    <x v="4"/>
    <n v="790000"/>
  </r>
  <r>
    <x v="1"/>
    <x v="1"/>
    <x v="4"/>
    <n v="755000"/>
  </r>
  <r>
    <x v="1"/>
    <x v="1"/>
    <x v="4"/>
    <n v="970000"/>
  </r>
  <r>
    <x v="1"/>
    <x v="1"/>
    <x v="4"/>
    <n v="765000"/>
  </r>
  <r>
    <x v="1"/>
    <x v="1"/>
    <x v="4"/>
    <n v="840000"/>
  </r>
  <r>
    <x v="1"/>
    <x v="1"/>
    <x v="4"/>
    <n v="881000"/>
  </r>
  <r>
    <x v="1"/>
    <x v="1"/>
    <x v="6"/>
    <n v="560000"/>
  </r>
  <r>
    <x v="1"/>
    <x v="1"/>
    <x v="4"/>
    <n v="900000"/>
  </r>
  <r>
    <x v="1"/>
    <x v="1"/>
    <x v="0"/>
    <n v="1010000"/>
  </r>
  <r>
    <x v="1"/>
    <x v="1"/>
    <x v="4"/>
    <n v="805000"/>
  </r>
  <r>
    <x v="1"/>
    <x v="1"/>
    <x v="4"/>
    <n v="1030000"/>
  </r>
  <r>
    <x v="1"/>
    <x v="1"/>
    <x v="6"/>
    <n v="485000"/>
  </r>
  <r>
    <x v="1"/>
    <x v="1"/>
    <x v="6"/>
    <n v="1225000"/>
  </r>
  <r>
    <x v="1"/>
    <x v="1"/>
    <x v="4"/>
    <n v="1065000"/>
  </r>
  <r>
    <x v="1"/>
    <x v="1"/>
    <x v="4"/>
    <n v="730000"/>
  </r>
  <r>
    <x v="1"/>
    <x v="1"/>
    <x v="4"/>
    <n v="712500"/>
  </r>
  <r>
    <x v="1"/>
    <x v="1"/>
    <x v="6"/>
    <n v="694000"/>
  </r>
  <r>
    <x v="1"/>
    <x v="1"/>
    <x v="4"/>
    <n v="1000000"/>
  </r>
  <r>
    <x v="1"/>
    <x v="1"/>
    <x v="4"/>
    <n v="875000"/>
  </r>
  <r>
    <x v="1"/>
    <x v="1"/>
    <x v="4"/>
    <n v="932000"/>
  </r>
  <r>
    <x v="1"/>
    <x v="1"/>
    <x v="4"/>
    <n v="1250000"/>
  </r>
  <r>
    <x v="1"/>
    <x v="1"/>
    <x v="4"/>
    <n v="1610000"/>
  </r>
  <r>
    <x v="1"/>
    <x v="1"/>
    <x v="4"/>
    <n v="535000"/>
  </r>
  <r>
    <x v="1"/>
    <x v="1"/>
    <x v="4"/>
    <n v="855000"/>
  </r>
  <r>
    <x v="1"/>
    <x v="1"/>
    <x v="6"/>
    <n v="701000"/>
  </r>
  <r>
    <x v="1"/>
    <x v="1"/>
    <x v="4"/>
    <n v="590000"/>
  </r>
  <r>
    <x v="1"/>
    <x v="1"/>
    <x v="4"/>
    <n v="900000"/>
  </r>
  <r>
    <x v="1"/>
    <x v="1"/>
    <x v="4"/>
    <n v="730000"/>
  </r>
  <r>
    <x v="1"/>
    <x v="1"/>
    <x v="4"/>
    <n v="680000"/>
  </r>
  <r>
    <x v="1"/>
    <x v="1"/>
    <x v="4"/>
    <n v="653888"/>
  </r>
  <r>
    <x v="1"/>
    <x v="1"/>
    <x v="4"/>
    <n v="900000"/>
  </r>
  <r>
    <x v="1"/>
    <x v="1"/>
    <x v="4"/>
    <n v="750000"/>
  </r>
  <r>
    <x v="1"/>
    <x v="1"/>
    <x v="6"/>
    <n v="385000"/>
  </r>
  <r>
    <x v="1"/>
    <x v="1"/>
    <x v="6"/>
    <n v="570000"/>
  </r>
  <r>
    <x v="1"/>
    <x v="1"/>
    <x v="4"/>
    <n v="595000"/>
  </r>
  <r>
    <x v="1"/>
    <x v="1"/>
    <x v="4"/>
    <n v="1170000"/>
  </r>
  <r>
    <x v="1"/>
    <x v="1"/>
    <x v="4"/>
    <n v="649000"/>
  </r>
  <r>
    <x v="1"/>
    <x v="1"/>
    <x v="6"/>
    <n v="868000"/>
  </r>
  <r>
    <x v="1"/>
    <x v="1"/>
    <x v="6"/>
    <n v="637500"/>
  </r>
  <r>
    <x v="1"/>
    <x v="1"/>
    <x v="4"/>
    <n v="735000"/>
  </r>
  <r>
    <x v="1"/>
    <x v="1"/>
    <x v="4"/>
    <n v="835000"/>
  </r>
  <r>
    <x v="1"/>
    <x v="1"/>
    <x v="4"/>
    <n v="775000"/>
  </r>
  <r>
    <x v="1"/>
    <x v="1"/>
    <x v="6"/>
    <n v="1025000"/>
  </r>
  <r>
    <x v="1"/>
    <x v="1"/>
    <x v="4"/>
    <n v="1200000"/>
  </r>
  <r>
    <x v="1"/>
    <x v="1"/>
    <x v="4"/>
    <n v="1210000"/>
  </r>
  <r>
    <x v="1"/>
    <x v="1"/>
    <x v="4"/>
    <n v="1730000"/>
  </r>
  <r>
    <x v="1"/>
    <x v="1"/>
    <x v="4"/>
    <n v="699000"/>
  </r>
  <r>
    <x v="1"/>
    <x v="1"/>
    <x v="0"/>
    <n v="1240000"/>
  </r>
  <r>
    <x v="1"/>
    <x v="1"/>
    <x v="4"/>
    <n v="670000"/>
  </r>
  <r>
    <x v="1"/>
    <x v="1"/>
    <x v="4"/>
    <n v="844000"/>
  </r>
  <r>
    <x v="1"/>
    <x v="1"/>
    <x v="4"/>
    <n v="750000"/>
  </r>
  <r>
    <x v="1"/>
    <x v="1"/>
    <x v="4"/>
    <n v="750000"/>
  </r>
  <r>
    <x v="1"/>
    <x v="1"/>
    <x v="4"/>
    <n v="1230000"/>
  </r>
  <r>
    <x v="1"/>
    <x v="1"/>
    <x v="4"/>
    <n v="1010000"/>
  </r>
  <r>
    <x v="1"/>
    <x v="1"/>
    <x v="6"/>
    <n v="900000"/>
  </r>
  <r>
    <x v="1"/>
    <x v="1"/>
    <x v="6"/>
    <n v="781000"/>
  </r>
  <r>
    <x v="1"/>
    <x v="1"/>
    <x v="4"/>
    <n v="1545000"/>
  </r>
  <r>
    <x v="1"/>
    <x v="1"/>
    <x v="6"/>
    <n v="558500"/>
  </r>
  <r>
    <x v="1"/>
    <x v="1"/>
    <x v="4"/>
    <n v="560000"/>
  </r>
  <r>
    <x v="1"/>
    <x v="1"/>
    <x v="6"/>
    <n v="725000"/>
  </r>
  <r>
    <x v="1"/>
    <x v="1"/>
    <x v="4"/>
    <n v="950000"/>
  </r>
  <r>
    <x v="1"/>
    <x v="1"/>
    <x v="4"/>
    <n v="735000"/>
  </r>
  <r>
    <x v="1"/>
    <x v="1"/>
    <x v="6"/>
    <n v="1090000"/>
  </r>
  <r>
    <x v="1"/>
    <x v="1"/>
    <x v="4"/>
    <n v="631000"/>
  </r>
  <r>
    <x v="1"/>
    <x v="1"/>
    <x v="6"/>
    <n v="585000"/>
  </r>
  <r>
    <x v="1"/>
    <x v="1"/>
    <x v="4"/>
    <n v="826000"/>
  </r>
  <r>
    <x v="1"/>
    <x v="1"/>
    <x v="4"/>
    <n v="850000"/>
  </r>
  <r>
    <x v="1"/>
    <x v="1"/>
    <x v="4"/>
    <n v="1000000"/>
  </r>
  <r>
    <x v="1"/>
    <x v="1"/>
    <x v="0"/>
    <n v="1125000"/>
  </r>
  <r>
    <x v="1"/>
    <x v="1"/>
    <x v="0"/>
    <n v="1190000"/>
  </r>
  <r>
    <x v="1"/>
    <x v="1"/>
    <x v="0"/>
    <n v="1020000"/>
  </r>
  <r>
    <x v="1"/>
    <x v="1"/>
    <x v="4"/>
    <n v="801000"/>
  </r>
  <r>
    <x v="1"/>
    <x v="1"/>
    <x v="0"/>
    <n v="1000000"/>
  </r>
  <r>
    <x v="1"/>
    <x v="1"/>
    <x v="4"/>
    <n v="718000"/>
  </r>
  <r>
    <x v="1"/>
    <x v="1"/>
    <x v="4"/>
    <n v="871000"/>
  </r>
  <r>
    <x v="1"/>
    <x v="1"/>
    <x v="4"/>
    <n v="611000"/>
  </r>
  <r>
    <x v="1"/>
    <x v="1"/>
    <x v="4"/>
    <n v="1125000"/>
  </r>
  <r>
    <x v="1"/>
    <x v="1"/>
    <x v="6"/>
    <n v="700000"/>
  </r>
  <r>
    <x v="1"/>
    <x v="1"/>
    <x v="6"/>
    <n v="471000"/>
  </r>
  <r>
    <x v="1"/>
    <x v="1"/>
    <x v="6"/>
    <n v="1130000"/>
  </r>
  <r>
    <x v="1"/>
    <x v="1"/>
    <x v="4"/>
    <n v="565000"/>
  </r>
  <r>
    <x v="1"/>
    <x v="1"/>
    <x v="4"/>
    <n v="630000"/>
  </r>
  <r>
    <x v="1"/>
    <x v="1"/>
    <x v="6"/>
    <n v="614000"/>
  </r>
  <r>
    <x v="1"/>
    <x v="1"/>
    <x v="4"/>
    <n v="699000"/>
  </r>
  <r>
    <x v="1"/>
    <x v="1"/>
    <x v="4"/>
    <n v="900000"/>
  </r>
  <r>
    <x v="1"/>
    <x v="1"/>
    <x v="4"/>
    <n v="1175000"/>
  </r>
  <r>
    <x v="1"/>
    <x v="1"/>
    <x v="4"/>
    <n v="910000"/>
  </r>
  <r>
    <x v="1"/>
    <x v="1"/>
    <x v="4"/>
    <n v="1240000"/>
  </r>
  <r>
    <x v="1"/>
    <x v="1"/>
    <x v="4"/>
    <n v="580000"/>
  </r>
  <r>
    <x v="1"/>
    <x v="1"/>
    <x v="4"/>
    <n v="625000"/>
  </r>
  <r>
    <x v="1"/>
    <x v="1"/>
    <x v="4"/>
    <n v="870000"/>
  </r>
  <r>
    <x v="1"/>
    <x v="1"/>
    <x v="4"/>
    <n v="675000"/>
  </r>
  <r>
    <x v="1"/>
    <x v="1"/>
    <x v="4"/>
    <n v="1015000"/>
  </r>
  <r>
    <x v="1"/>
    <x v="1"/>
    <x v="4"/>
    <n v="557000"/>
  </r>
  <r>
    <x v="1"/>
    <x v="1"/>
    <x v="4"/>
    <n v="780000"/>
  </r>
  <r>
    <x v="1"/>
    <x v="1"/>
    <x v="4"/>
    <n v="712500"/>
  </r>
  <r>
    <x v="2"/>
    <x v="1"/>
    <x v="4"/>
    <n v="595000"/>
  </r>
  <r>
    <x v="2"/>
    <x v="1"/>
    <x v="4"/>
    <n v="307000"/>
  </r>
  <r>
    <x v="2"/>
    <x v="1"/>
    <x v="4"/>
    <n v="385000"/>
  </r>
  <r>
    <x v="2"/>
    <x v="1"/>
    <x v="4"/>
    <n v="355000"/>
  </r>
  <r>
    <x v="2"/>
    <x v="1"/>
    <x v="4"/>
    <n v="470000"/>
  </r>
  <r>
    <x v="2"/>
    <x v="1"/>
    <x v="4"/>
    <n v="259000"/>
  </r>
  <r>
    <x v="2"/>
    <x v="1"/>
    <x v="4"/>
    <n v="241500"/>
  </r>
  <r>
    <x v="2"/>
    <x v="1"/>
    <x v="4"/>
    <n v="480000"/>
  </r>
  <r>
    <x v="2"/>
    <x v="1"/>
    <x v="4"/>
    <n v="182000"/>
  </r>
  <r>
    <x v="2"/>
    <x v="1"/>
    <x v="4"/>
    <n v="410000"/>
  </r>
  <r>
    <x v="2"/>
    <x v="1"/>
    <x v="4"/>
    <n v="385000"/>
  </r>
  <r>
    <x v="2"/>
    <x v="1"/>
    <x v="4"/>
    <n v="360000"/>
  </r>
  <r>
    <x v="2"/>
    <x v="1"/>
    <x v="4"/>
    <n v="625000"/>
  </r>
  <r>
    <x v="2"/>
    <x v="1"/>
    <x v="4"/>
    <n v="400000"/>
  </r>
  <r>
    <x v="2"/>
    <x v="1"/>
    <x v="4"/>
    <n v="500000"/>
  </r>
  <r>
    <x v="2"/>
    <x v="1"/>
    <x v="4"/>
    <n v="635000"/>
  </r>
  <r>
    <x v="2"/>
    <x v="1"/>
    <x v="4"/>
    <n v="351000"/>
  </r>
  <r>
    <x v="2"/>
    <x v="1"/>
    <x v="6"/>
    <n v="371000"/>
  </r>
  <r>
    <x v="2"/>
    <x v="1"/>
    <x v="4"/>
    <n v="335000"/>
  </r>
  <r>
    <x v="2"/>
    <x v="1"/>
    <x v="4"/>
    <n v="425000"/>
  </r>
  <r>
    <x v="2"/>
    <x v="1"/>
    <x v="4"/>
    <n v="480000"/>
  </r>
  <r>
    <x v="2"/>
    <x v="1"/>
    <x v="4"/>
    <n v="337500"/>
  </r>
  <r>
    <x v="2"/>
    <x v="1"/>
    <x v="4"/>
    <n v="442500"/>
  </r>
  <r>
    <x v="2"/>
    <x v="1"/>
    <x v="4"/>
    <n v="368000"/>
  </r>
  <r>
    <x v="2"/>
    <x v="1"/>
    <x v="4"/>
    <n v="390000"/>
  </r>
  <r>
    <x v="2"/>
    <x v="1"/>
    <x v="4"/>
    <n v="462500"/>
  </r>
  <r>
    <x v="2"/>
    <x v="1"/>
    <x v="4"/>
    <n v="470000"/>
  </r>
  <r>
    <x v="2"/>
    <x v="1"/>
    <x v="4"/>
    <n v="400000"/>
  </r>
  <r>
    <x v="2"/>
    <x v="1"/>
    <x v="4"/>
    <n v="352000"/>
  </r>
  <r>
    <x v="2"/>
    <x v="1"/>
    <x v="4"/>
    <n v="470000"/>
  </r>
  <r>
    <x v="2"/>
    <x v="1"/>
    <x v="4"/>
    <n v="342000"/>
  </r>
  <r>
    <x v="2"/>
    <x v="1"/>
    <x v="4"/>
    <n v="310000"/>
  </r>
  <r>
    <x v="2"/>
    <x v="1"/>
    <x v="4"/>
    <n v="412000"/>
  </r>
  <r>
    <x v="2"/>
    <x v="1"/>
    <x v="4"/>
    <n v="470000"/>
  </r>
  <r>
    <x v="2"/>
    <x v="1"/>
    <x v="4"/>
    <n v="321000"/>
  </r>
  <r>
    <x v="2"/>
    <x v="1"/>
    <x v="4"/>
    <n v="450000"/>
  </r>
  <r>
    <x v="2"/>
    <x v="1"/>
    <x v="4"/>
    <n v="250000"/>
  </r>
  <r>
    <x v="2"/>
    <x v="1"/>
    <x v="4"/>
    <n v="520000"/>
  </r>
  <r>
    <x v="2"/>
    <x v="1"/>
    <x v="4"/>
    <n v="589478"/>
  </r>
  <r>
    <x v="2"/>
    <x v="1"/>
    <x v="4"/>
    <n v="395000"/>
  </r>
  <r>
    <x v="2"/>
    <x v="1"/>
    <x v="4"/>
    <n v="630000"/>
  </r>
  <r>
    <x v="2"/>
    <x v="1"/>
    <x v="4"/>
    <n v="269000"/>
  </r>
  <r>
    <x v="2"/>
    <x v="1"/>
    <x v="4"/>
    <n v="355000"/>
  </r>
  <r>
    <x v="2"/>
    <x v="1"/>
    <x v="4"/>
    <n v="331000"/>
  </r>
  <r>
    <x v="2"/>
    <x v="1"/>
    <x v="6"/>
    <n v="355000"/>
  </r>
  <r>
    <x v="2"/>
    <x v="1"/>
    <x v="4"/>
    <n v="400000"/>
  </r>
  <r>
    <x v="2"/>
    <x v="1"/>
    <x v="4"/>
    <n v="545000"/>
  </r>
  <r>
    <x v="2"/>
    <x v="1"/>
    <x v="4"/>
    <n v="375000"/>
  </r>
  <r>
    <x v="2"/>
    <x v="1"/>
    <x v="4"/>
    <n v="319000"/>
  </r>
  <r>
    <x v="2"/>
    <x v="1"/>
    <x v="4"/>
    <n v="302000"/>
  </r>
  <r>
    <x v="2"/>
    <x v="1"/>
    <x v="4"/>
    <n v="386000"/>
  </r>
  <r>
    <x v="2"/>
    <x v="1"/>
    <x v="4"/>
    <n v="354000"/>
  </r>
  <r>
    <x v="2"/>
    <x v="1"/>
    <x v="4"/>
    <n v="528000"/>
  </r>
  <r>
    <x v="2"/>
    <x v="1"/>
    <x v="4"/>
    <n v="370000"/>
  </r>
  <r>
    <x v="2"/>
    <x v="1"/>
    <x v="4"/>
    <n v="291000"/>
  </r>
  <r>
    <x v="2"/>
    <x v="1"/>
    <x v="4"/>
    <n v="370000"/>
  </r>
  <r>
    <x v="2"/>
    <x v="1"/>
    <x v="4"/>
    <n v="479000"/>
  </r>
  <r>
    <x v="2"/>
    <x v="1"/>
    <x v="4"/>
    <n v="400000"/>
  </r>
  <r>
    <x v="2"/>
    <x v="1"/>
    <x v="4"/>
    <n v="265000"/>
  </r>
  <r>
    <x v="2"/>
    <x v="1"/>
    <x v="4"/>
    <n v="352000"/>
  </r>
  <r>
    <x v="2"/>
    <x v="1"/>
    <x v="4"/>
    <n v="542500"/>
  </r>
  <r>
    <x v="2"/>
    <x v="1"/>
    <x v="4"/>
    <n v="475000"/>
  </r>
  <r>
    <x v="2"/>
    <x v="1"/>
    <x v="4"/>
    <n v="450000"/>
  </r>
  <r>
    <x v="2"/>
    <x v="1"/>
    <x v="4"/>
    <n v="320000"/>
  </r>
  <r>
    <x v="2"/>
    <x v="1"/>
    <x v="4"/>
    <n v="505000"/>
  </r>
  <r>
    <x v="2"/>
    <x v="1"/>
    <x v="4"/>
    <n v="330000"/>
  </r>
  <r>
    <x v="2"/>
    <x v="1"/>
    <x v="4"/>
    <n v="310000"/>
  </r>
  <r>
    <x v="2"/>
    <x v="1"/>
    <x v="6"/>
    <n v="260000"/>
  </r>
  <r>
    <x v="2"/>
    <x v="1"/>
    <x v="4"/>
    <n v="250000"/>
  </r>
  <r>
    <x v="2"/>
    <x v="1"/>
    <x v="4"/>
    <n v="310000"/>
  </r>
  <r>
    <x v="2"/>
    <x v="1"/>
    <x v="4"/>
    <n v="375000"/>
  </r>
  <r>
    <x v="2"/>
    <x v="1"/>
    <x v="4"/>
    <n v="430000"/>
  </r>
  <r>
    <x v="2"/>
    <x v="1"/>
    <x v="4"/>
    <n v="338000"/>
  </r>
  <r>
    <x v="2"/>
    <x v="1"/>
    <x v="4"/>
    <n v="417500"/>
  </r>
  <r>
    <x v="2"/>
    <x v="1"/>
    <x v="4"/>
    <n v="479000"/>
  </r>
  <r>
    <x v="2"/>
    <x v="1"/>
    <x v="4"/>
    <n v="400000"/>
  </r>
  <r>
    <x v="2"/>
    <x v="1"/>
    <x v="4"/>
    <n v="400000"/>
  </r>
  <r>
    <x v="2"/>
    <x v="1"/>
    <x v="4"/>
    <n v="470000"/>
  </r>
  <r>
    <x v="2"/>
    <x v="1"/>
    <x v="4"/>
    <n v="360000"/>
  </r>
  <r>
    <x v="2"/>
    <x v="1"/>
    <x v="4"/>
    <n v="387500"/>
  </r>
  <r>
    <x v="2"/>
    <x v="1"/>
    <x v="4"/>
    <n v="350000"/>
  </r>
  <r>
    <x v="2"/>
    <x v="1"/>
    <x v="4"/>
    <n v="463000"/>
  </r>
  <r>
    <x v="2"/>
    <x v="1"/>
    <x v="0"/>
    <n v="725000"/>
  </r>
  <r>
    <x v="2"/>
    <x v="1"/>
    <x v="4"/>
    <n v="490000"/>
  </r>
  <r>
    <x v="2"/>
    <x v="1"/>
    <x v="4"/>
    <n v="460000"/>
  </r>
  <r>
    <x v="2"/>
    <x v="1"/>
    <x v="4"/>
    <n v="550000"/>
  </r>
  <r>
    <x v="2"/>
    <x v="1"/>
    <x v="4"/>
    <n v="515000"/>
  </r>
  <r>
    <x v="2"/>
    <x v="1"/>
    <x v="4"/>
    <n v="430000"/>
  </r>
  <r>
    <x v="2"/>
    <x v="1"/>
    <x v="4"/>
    <n v="350500"/>
  </r>
  <r>
    <x v="2"/>
    <x v="1"/>
    <x v="4"/>
    <n v="587500"/>
  </r>
  <r>
    <x v="2"/>
    <x v="1"/>
    <x v="4"/>
    <n v="385000"/>
  </r>
  <r>
    <x v="2"/>
    <x v="1"/>
    <x v="4"/>
    <n v="560000"/>
  </r>
  <r>
    <x v="2"/>
    <x v="1"/>
    <x v="4"/>
    <n v="280000"/>
  </r>
  <r>
    <x v="2"/>
    <x v="1"/>
    <x v="4"/>
    <n v="399000"/>
  </r>
  <r>
    <x v="2"/>
    <x v="1"/>
    <x v="4"/>
    <n v="670000"/>
  </r>
  <r>
    <x v="2"/>
    <x v="1"/>
    <x v="4"/>
    <n v="440000"/>
  </r>
  <r>
    <x v="2"/>
    <x v="1"/>
    <x v="4"/>
    <n v="639000"/>
  </r>
  <r>
    <x v="2"/>
    <x v="1"/>
    <x v="4"/>
    <n v="545000"/>
  </r>
  <r>
    <x v="2"/>
    <x v="1"/>
    <x v="4"/>
    <n v="430000"/>
  </r>
  <r>
    <x v="2"/>
    <x v="1"/>
    <x v="4"/>
    <n v="465000"/>
  </r>
  <r>
    <x v="2"/>
    <x v="1"/>
    <x v="4"/>
    <n v="337000"/>
  </r>
  <r>
    <x v="2"/>
    <x v="1"/>
    <x v="4"/>
    <n v="329000"/>
  </r>
  <r>
    <x v="2"/>
    <x v="1"/>
    <x v="4"/>
    <n v="395000"/>
  </r>
  <r>
    <x v="2"/>
    <x v="1"/>
    <x v="4"/>
    <n v="385000"/>
  </r>
  <r>
    <x v="2"/>
    <x v="1"/>
    <x v="4"/>
    <n v="550000"/>
  </r>
  <r>
    <x v="2"/>
    <x v="1"/>
    <x v="4"/>
    <n v="465000"/>
  </r>
  <r>
    <x v="2"/>
    <x v="1"/>
    <x v="4"/>
    <n v="506000"/>
  </r>
  <r>
    <x v="2"/>
    <x v="1"/>
    <x v="4"/>
    <n v="655000"/>
  </r>
  <r>
    <x v="2"/>
    <x v="1"/>
    <x v="4"/>
    <n v="360000"/>
  </r>
  <r>
    <x v="2"/>
    <x v="1"/>
    <x v="4"/>
    <n v="335000"/>
  </r>
  <r>
    <x v="2"/>
    <x v="1"/>
    <x v="4"/>
    <n v="360000"/>
  </r>
  <r>
    <x v="2"/>
    <x v="1"/>
    <x v="4"/>
    <n v="315000"/>
  </r>
  <r>
    <x v="2"/>
    <x v="1"/>
    <x v="4"/>
    <n v="262500"/>
  </r>
  <r>
    <x v="2"/>
    <x v="1"/>
    <x v="6"/>
    <n v="390000"/>
  </r>
  <r>
    <x v="3"/>
    <x v="1"/>
    <x v="6"/>
    <n v="990000"/>
  </r>
  <r>
    <x v="3"/>
    <x v="1"/>
    <x v="4"/>
    <n v="685000"/>
  </r>
  <r>
    <x v="3"/>
    <x v="1"/>
    <x v="6"/>
    <n v="875000"/>
  </r>
  <r>
    <x v="3"/>
    <x v="1"/>
    <x v="4"/>
    <n v="965000"/>
  </r>
  <r>
    <x v="3"/>
    <x v="1"/>
    <x v="0"/>
    <n v="1570000"/>
  </r>
  <r>
    <x v="3"/>
    <x v="1"/>
    <x v="0"/>
    <n v="1500000"/>
  </r>
  <r>
    <x v="3"/>
    <x v="1"/>
    <x v="4"/>
    <n v="1190000"/>
  </r>
  <r>
    <x v="3"/>
    <x v="1"/>
    <x v="0"/>
    <n v="2000000"/>
  </r>
  <r>
    <x v="3"/>
    <x v="1"/>
    <x v="0"/>
    <n v="1410000"/>
  </r>
  <r>
    <x v="3"/>
    <x v="1"/>
    <x v="4"/>
    <n v="1187500"/>
  </r>
  <r>
    <x v="3"/>
    <x v="1"/>
    <x v="4"/>
    <n v="920000"/>
  </r>
  <r>
    <x v="3"/>
    <x v="1"/>
    <x v="4"/>
    <n v="1355000"/>
  </r>
  <r>
    <x v="3"/>
    <x v="1"/>
    <x v="4"/>
    <n v="900000"/>
  </r>
  <r>
    <x v="3"/>
    <x v="1"/>
    <x v="4"/>
    <n v="640000"/>
  </r>
  <r>
    <x v="3"/>
    <x v="1"/>
    <x v="4"/>
    <n v="1875000"/>
  </r>
  <r>
    <x v="3"/>
    <x v="1"/>
    <x v="1"/>
    <n v="1800000"/>
  </r>
  <r>
    <x v="3"/>
    <x v="1"/>
    <x v="0"/>
    <n v="1350000"/>
  </r>
  <r>
    <x v="3"/>
    <x v="1"/>
    <x v="0"/>
    <n v="1365000"/>
  </r>
  <r>
    <x v="3"/>
    <x v="1"/>
    <x v="4"/>
    <n v="1205000"/>
  </r>
  <r>
    <x v="3"/>
    <x v="1"/>
    <x v="4"/>
    <n v="937000"/>
  </r>
  <r>
    <x v="3"/>
    <x v="1"/>
    <x v="0"/>
    <n v="1650000"/>
  </r>
  <r>
    <x v="3"/>
    <x v="1"/>
    <x v="1"/>
    <n v="1550000"/>
  </r>
  <r>
    <x v="3"/>
    <x v="1"/>
    <x v="4"/>
    <n v="1450000"/>
  </r>
  <r>
    <x v="3"/>
    <x v="1"/>
    <x v="4"/>
    <n v="1100000"/>
  </r>
  <r>
    <x v="3"/>
    <x v="1"/>
    <x v="6"/>
    <n v="512000"/>
  </r>
  <r>
    <x v="3"/>
    <x v="1"/>
    <x v="4"/>
    <n v="1200000"/>
  </r>
  <r>
    <x v="3"/>
    <x v="1"/>
    <x v="0"/>
    <n v="2100000"/>
  </r>
  <r>
    <x v="3"/>
    <x v="1"/>
    <x v="0"/>
    <n v="2160000"/>
  </r>
  <r>
    <x v="3"/>
    <x v="1"/>
    <x v="4"/>
    <n v="1900000"/>
  </r>
  <r>
    <x v="3"/>
    <x v="1"/>
    <x v="4"/>
    <n v="950000"/>
  </r>
  <r>
    <x v="3"/>
    <x v="1"/>
    <x v="4"/>
    <n v="950000"/>
  </r>
  <r>
    <x v="3"/>
    <x v="1"/>
    <x v="0"/>
    <n v="1165000"/>
  </r>
  <r>
    <x v="3"/>
    <x v="1"/>
    <x v="4"/>
    <n v="1355000"/>
  </r>
  <r>
    <x v="3"/>
    <x v="1"/>
    <x v="4"/>
    <n v="2410000"/>
  </r>
  <r>
    <x v="3"/>
    <x v="1"/>
    <x v="4"/>
    <n v="760000"/>
  </r>
  <r>
    <x v="3"/>
    <x v="1"/>
    <x v="4"/>
    <n v="732000"/>
  </r>
  <r>
    <x v="3"/>
    <x v="1"/>
    <x v="0"/>
    <n v="1900000"/>
  </r>
  <r>
    <x v="3"/>
    <x v="1"/>
    <x v="4"/>
    <n v="2350000"/>
  </r>
  <r>
    <x v="3"/>
    <x v="1"/>
    <x v="4"/>
    <n v="770000"/>
  </r>
  <r>
    <x v="3"/>
    <x v="1"/>
    <x v="4"/>
    <n v="651000"/>
  </r>
  <r>
    <x v="3"/>
    <x v="1"/>
    <x v="6"/>
    <n v="1550000"/>
  </r>
  <r>
    <x v="3"/>
    <x v="1"/>
    <x v="4"/>
    <n v="1950000"/>
  </r>
  <r>
    <x v="3"/>
    <x v="1"/>
    <x v="0"/>
    <n v="1910000"/>
  </r>
  <r>
    <x v="3"/>
    <x v="1"/>
    <x v="0"/>
    <n v="1488000"/>
  </r>
  <r>
    <x v="3"/>
    <x v="1"/>
    <x v="0"/>
    <n v="2250000"/>
  </r>
  <r>
    <x v="3"/>
    <x v="1"/>
    <x v="0"/>
    <n v="2300000"/>
  </r>
  <r>
    <x v="3"/>
    <x v="1"/>
    <x v="6"/>
    <n v="2115000"/>
  </r>
  <r>
    <x v="3"/>
    <x v="1"/>
    <x v="4"/>
    <n v="950000"/>
  </r>
  <r>
    <x v="3"/>
    <x v="1"/>
    <x v="4"/>
    <n v="1015000"/>
  </r>
  <r>
    <x v="3"/>
    <x v="1"/>
    <x v="3"/>
    <n v="2330000"/>
  </r>
  <r>
    <x v="3"/>
    <x v="1"/>
    <x v="0"/>
    <n v="1905500"/>
  </r>
  <r>
    <x v="3"/>
    <x v="1"/>
    <x v="4"/>
    <n v="1152000"/>
  </r>
  <r>
    <x v="3"/>
    <x v="1"/>
    <x v="4"/>
    <n v="1520000"/>
  </r>
  <r>
    <x v="3"/>
    <x v="1"/>
    <x v="0"/>
    <n v="1725000"/>
  </r>
  <r>
    <x v="3"/>
    <x v="1"/>
    <x v="0"/>
    <n v="2250000"/>
  </r>
  <r>
    <x v="3"/>
    <x v="1"/>
    <x v="4"/>
    <n v="965000"/>
  </r>
  <r>
    <x v="3"/>
    <x v="1"/>
    <x v="0"/>
    <n v="1700000"/>
  </r>
  <r>
    <x v="3"/>
    <x v="1"/>
    <x v="0"/>
    <n v="1750000"/>
  </r>
  <r>
    <x v="3"/>
    <x v="1"/>
    <x v="4"/>
    <n v="900000"/>
  </r>
  <r>
    <x v="3"/>
    <x v="1"/>
    <x v="6"/>
    <n v="560000"/>
  </r>
  <r>
    <x v="3"/>
    <x v="1"/>
    <x v="0"/>
    <n v="1250000"/>
  </r>
  <r>
    <x v="3"/>
    <x v="1"/>
    <x v="4"/>
    <n v="1550000"/>
  </r>
  <r>
    <x v="3"/>
    <x v="1"/>
    <x v="0"/>
    <n v="1775000"/>
  </r>
  <r>
    <x v="3"/>
    <x v="1"/>
    <x v="6"/>
    <n v="650000"/>
  </r>
  <r>
    <x v="3"/>
    <x v="1"/>
    <x v="4"/>
    <n v="940000"/>
  </r>
  <r>
    <x v="3"/>
    <x v="1"/>
    <x v="0"/>
    <n v="1517000"/>
  </r>
  <r>
    <x v="3"/>
    <x v="1"/>
    <x v="4"/>
    <n v="770000"/>
  </r>
  <r>
    <x v="3"/>
    <x v="1"/>
    <x v="4"/>
    <n v="925000"/>
  </r>
  <r>
    <x v="3"/>
    <x v="1"/>
    <x v="0"/>
    <n v="1760000"/>
  </r>
  <r>
    <x v="3"/>
    <x v="1"/>
    <x v="4"/>
    <n v="1017000"/>
  </r>
  <r>
    <x v="3"/>
    <x v="1"/>
    <x v="4"/>
    <n v="1700000"/>
  </r>
  <r>
    <x v="3"/>
    <x v="1"/>
    <x v="6"/>
    <n v="775000"/>
  </r>
  <r>
    <x v="3"/>
    <x v="1"/>
    <x v="4"/>
    <n v="1142000"/>
  </r>
  <r>
    <x v="3"/>
    <x v="1"/>
    <x v="4"/>
    <n v="1395000"/>
  </r>
  <r>
    <x v="3"/>
    <x v="1"/>
    <x v="4"/>
    <n v="2110000"/>
  </r>
  <r>
    <x v="3"/>
    <x v="1"/>
    <x v="4"/>
    <n v="1650000"/>
  </r>
  <r>
    <x v="3"/>
    <x v="1"/>
    <x v="6"/>
    <n v="527500"/>
  </r>
  <r>
    <x v="3"/>
    <x v="1"/>
    <x v="4"/>
    <n v="890000"/>
  </r>
  <r>
    <x v="3"/>
    <x v="1"/>
    <x v="0"/>
    <n v="1795000"/>
  </r>
  <r>
    <x v="0"/>
    <x v="2"/>
    <x v="1"/>
    <n v="530000"/>
  </r>
  <r>
    <x v="0"/>
    <x v="2"/>
    <x v="4"/>
    <n v="331500"/>
  </r>
  <r>
    <x v="0"/>
    <x v="2"/>
    <x v="4"/>
    <n v="505000"/>
  </r>
  <r>
    <x v="0"/>
    <x v="2"/>
    <x v="6"/>
    <n v="394000"/>
  </r>
  <r>
    <x v="0"/>
    <x v="2"/>
    <x v="4"/>
    <n v="430000"/>
  </r>
  <r>
    <x v="0"/>
    <x v="2"/>
    <x v="0"/>
    <n v="430000"/>
  </r>
  <r>
    <x v="0"/>
    <x v="2"/>
    <x v="4"/>
    <n v="685000"/>
  </r>
  <r>
    <x v="0"/>
    <x v="2"/>
    <x v="4"/>
    <n v="440000"/>
  </r>
  <r>
    <x v="0"/>
    <x v="2"/>
    <x v="4"/>
    <n v="430000"/>
  </r>
  <r>
    <x v="0"/>
    <x v="2"/>
    <x v="7"/>
    <n v="600000"/>
  </r>
  <r>
    <x v="0"/>
    <x v="2"/>
    <x v="4"/>
    <n v="585000"/>
  </r>
  <r>
    <x v="0"/>
    <x v="2"/>
    <x v="4"/>
    <n v="481000"/>
  </r>
  <r>
    <x v="0"/>
    <x v="2"/>
    <x v="4"/>
    <n v="360000"/>
  </r>
  <r>
    <x v="0"/>
    <x v="2"/>
    <x v="4"/>
    <n v="415000"/>
  </r>
  <r>
    <x v="0"/>
    <x v="2"/>
    <x v="4"/>
    <n v="383000"/>
  </r>
  <r>
    <x v="0"/>
    <x v="2"/>
    <x v="4"/>
    <n v="407500"/>
  </r>
  <r>
    <x v="0"/>
    <x v="2"/>
    <x v="4"/>
    <n v="410000"/>
  </r>
  <r>
    <x v="0"/>
    <x v="2"/>
    <x v="4"/>
    <n v="440000"/>
  </r>
  <r>
    <x v="0"/>
    <x v="2"/>
    <x v="6"/>
    <n v="320000"/>
  </r>
  <r>
    <x v="0"/>
    <x v="2"/>
    <x v="4"/>
    <n v="529000"/>
  </r>
  <r>
    <x v="0"/>
    <x v="2"/>
    <x v="4"/>
    <n v="462500"/>
  </r>
  <r>
    <x v="0"/>
    <x v="2"/>
    <x v="6"/>
    <n v="422500"/>
  </r>
  <r>
    <x v="0"/>
    <x v="2"/>
    <x v="4"/>
    <n v="545000"/>
  </r>
  <r>
    <x v="0"/>
    <x v="2"/>
    <x v="4"/>
    <n v="448000"/>
  </r>
  <r>
    <x v="0"/>
    <x v="2"/>
    <x v="1"/>
    <n v="385000"/>
  </r>
  <r>
    <x v="0"/>
    <x v="2"/>
    <x v="7"/>
    <n v="710000"/>
  </r>
  <r>
    <x v="0"/>
    <x v="2"/>
    <x v="4"/>
    <n v="455000"/>
  </r>
  <r>
    <x v="0"/>
    <x v="2"/>
    <x v="4"/>
    <n v="461000"/>
  </r>
  <r>
    <x v="0"/>
    <x v="2"/>
    <x v="4"/>
    <n v="440000"/>
  </r>
  <r>
    <x v="0"/>
    <x v="2"/>
    <x v="4"/>
    <n v="385000"/>
  </r>
  <r>
    <x v="0"/>
    <x v="2"/>
    <x v="4"/>
    <n v="530000"/>
  </r>
  <r>
    <x v="0"/>
    <x v="2"/>
    <x v="2"/>
    <n v="449000"/>
  </r>
  <r>
    <x v="0"/>
    <x v="2"/>
    <x v="4"/>
    <n v="495000"/>
  </r>
  <r>
    <x v="0"/>
    <x v="2"/>
    <x v="4"/>
    <n v="510000"/>
  </r>
  <r>
    <x v="0"/>
    <x v="2"/>
    <x v="1"/>
    <n v="455000"/>
  </r>
  <r>
    <x v="0"/>
    <x v="2"/>
    <x v="6"/>
    <n v="341000"/>
  </r>
  <r>
    <x v="0"/>
    <x v="2"/>
    <x v="4"/>
    <n v="625000"/>
  </r>
  <r>
    <x v="0"/>
    <x v="2"/>
    <x v="6"/>
    <n v="380000"/>
  </r>
  <r>
    <x v="0"/>
    <x v="2"/>
    <x v="7"/>
    <n v="337000"/>
  </r>
  <r>
    <x v="0"/>
    <x v="2"/>
    <x v="1"/>
    <n v="457500"/>
  </r>
  <r>
    <x v="0"/>
    <x v="2"/>
    <x v="4"/>
    <n v="391000"/>
  </r>
  <r>
    <x v="0"/>
    <x v="2"/>
    <x v="4"/>
    <n v="271000"/>
  </r>
  <r>
    <x v="0"/>
    <x v="2"/>
    <x v="4"/>
    <n v="430000"/>
  </r>
  <r>
    <x v="0"/>
    <x v="2"/>
    <x v="4"/>
    <n v="560000"/>
  </r>
  <r>
    <x v="0"/>
    <x v="2"/>
    <x v="1"/>
    <n v="466000"/>
  </r>
  <r>
    <x v="0"/>
    <x v="2"/>
    <x v="4"/>
    <n v="370000"/>
  </r>
  <r>
    <x v="0"/>
    <x v="2"/>
    <x v="4"/>
    <n v="458000"/>
  </r>
  <r>
    <x v="0"/>
    <x v="2"/>
    <x v="4"/>
    <n v="360000"/>
  </r>
  <r>
    <x v="0"/>
    <x v="2"/>
    <x v="4"/>
    <n v="360000"/>
  </r>
  <r>
    <x v="0"/>
    <x v="2"/>
    <x v="4"/>
    <n v="447500"/>
  </r>
  <r>
    <x v="0"/>
    <x v="2"/>
    <x v="4"/>
    <n v="325000"/>
  </r>
  <r>
    <x v="0"/>
    <x v="2"/>
    <x v="4"/>
    <n v="430000"/>
  </r>
  <r>
    <x v="0"/>
    <x v="2"/>
    <x v="4"/>
    <n v="447500"/>
  </r>
  <r>
    <x v="0"/>
    <x v="2"/>
    <x v="4"/>
    <n v="393000"/>
  </r>
  <r>
    <x v="0"/>
    <x v="2"/>
    <x v="4"/>
    <n v="470000"/>
  </r>
  <r>
    <x v="0"/>
    <x v="2"/>
    <x v="4"/>
    <n v="395000"/>
  </r>
  <r>
    <x v="0"/>
    <x v="2"/>
    <x v="4"/>
    <n v="443000"/>
  </r>
  <r>
    <x v="0"/>
    <x v="2"/>
    <x v="4"/>
    <n v="466000"/>
  </r>
  <r>
    <x v="0"/>
    <x v="2"/>
    <x v="4"/>
    <n v="525000"/>
  </r>
  <r>
    <x v="0"/>
    <x v="2"/>
    <x v="4"/>
    <n v="490000"/>
  </r>
  <r>
    <x v="0"/>
    <x v="2"/>
    <x v="1"/>
    <n v="460000"/>
  </r>
  <r>
    <x v="0"/>
    <x v="2"/>
    <x v="4"/>
    <n v="450000"/>
  </r>
  <r>
    <x v="0"/>
    <x v="2"/>
    <x v="4"/>
    <n v="465000"/>
  </r>
  <r>
    <x v="0"/>
    <x v="2"/>
    <x v="0"/>
    <n v="455000"/>
  </r>
  <r>
    <x v="0"/>
    <x v="2"/>
    <x v="4"/>
    <n v="454000"/>
  </r>
  <r>
    <x v="0"/>
    <x v="2"/>
    <x v="4"/>
    <n v="515000"/>
  </r>
  <r>
    <x v="0"/>
    <x v="2"/>
    <x v="3"/>
    <n v="400000"/>
  </r>
  <r>
    <x v="0"/>
    <x v="2"/>
    <x v="8"/>
    <n v="680000"/>
  </r>
  <r>
    <x v="0"/>
    <x v="2"/>
    <x v="6"/>
    <n v="395000"/>
  </r>
  <r>
    <x v="0"/>
    <x v="2"/>
    <x v="2"/>
    <n v="612500"/>
  </r>
  <r>
    <x v="0"/>
    <x v="2"/>
    <x v="7"/>
    <n v="410000"/>
  </r>
  <r>
    <x v="0"/>
    <x v="2"/>
    <x v="4"/>
    <n v="605000"/>
  </r>
  <r>
    <x v="0"/>
    <x v="2"/>
    <x v="4"/>
    <n v="455000"/>
  </r>
  <r>
    <x v="0"/>
    <x v="2"/>
    <x v="4"/>
    <n v="490000"/>
  </r>
  <r>
    <x v="0"/>
    <x v="2"/>
    <x v="6"/>
    <n v="380000"/>
  </r>
  <r>
    <x v="0"/>
    <x v="2"/>
    <x v="6"/>
    <n v="140000"/>
  </r>
  <r>
    <x v="0"/>
    <x v="2"/>
    <x v="4"/>
    <n v="329000"/>
  </r>
  <r>
    <x v="0"/>
    <x v="2"/>
    <x v="6"/>
    <n v="445000"/>
  </r>
  <r>
    <x v="0"/>
    <x v="2"/>
    <x v="4"/>
    <n v="330000"/>
  </r>
  <r>
    <x v="0"/>
    <x v="2"/>
    <x v="4"/>
    <n v="480000"/>
  </r>
  <r>
    <x v="0"/>
    <x v="2"/>
    <x v="4"/>
    <n v="525000"/>
  </r>
  <r>
    <x v="0"/>
    <x v="2"/>
    <x v="4"/>
    <n v="513000"/>
  </r>
  <r>
    <x v="0"/>
    <x v="2"/>
    <x v="1"/>
    <n v="410500"/>
  </r>
  <r>
    <x v="0"/>
    <x v="2"/>
    <x v="4"/>
    <n v="560000"/>
  </r>
  <r>
    <x v="0"/>
    <x v="2"/>
    <x v="7"/>
    <n v="465000"/>
  </r>
  <r>
    <x v="0"/>
    <x v="2"/>
    <x v="4"/>
    <n v="455000"/>
  </r>
  <r>
    <x v="0"/>
    <x v="2"/>
    <x v="4"/>
    <n v="460000"/>
  </r>
  <r>
    <x v="0"/>
    <x v="2"/>
    <x v="1"/>
    <n v="487500"/>
  </r>
  <r>
    <x v="0"/>
    <x v="2"/>
    <x v="4"/>
    <n v="425000"/>
  </r>
  <r>
    <x v="0"/>
    <x v="2"/>
    <x v="4"/>
    <n v="425000"/>
  </r>
  <r>
    <x v="0"/>
    <x v="2"/>
    <x v="7"/>
    <n v="430000"/>
  </r>
  <r>
    <x v="0"/>
    <x v="2"/>
    <x v="6"/>
    <n v="431000"/>
  </r>
  <r>
    <x v="0"/>
    <x v="2"/>
    <x v="4"/>
    <n v="410000"/>
  </r>
  <r>
    <x v="0"/>
    <x v="2"/>
    <x v="4"/>
    <n v="386000"/>
  </r>
  <r>
    <x v="0"/>
    <x v="2"/>
    <x v="4"/>
    <n v="393000"/>
  </r>
  <r>
    <x v="0"/>
    <x v="2"/>
    <x v="4"/>
    <n v="620000"/>
  </r>
  <r>
    <x v="0"/>
    <x v="2"/>
    <x v="8"/>
    <n v="640000"/>
  </r>
  <r>
    <x v="0"/>
    <x v="2"/>
    <x v="4"/>
    <n v="455500"/>
  </r>
  <r>
    <x v="0"/>
    <x v="2"/>
    <x v="4"/>
    <n v="400000"/>
  </r>
  <r>
    <x v="0"/>
    <x v="2"/>
    <x v="4"/>
    <n v="545000"/>
  </r>
  <r>
    <x v="0"/>
    <x v="2"/>
    <x v="4"/>
    <n v="415000"/>
  </r>
  <r>
    <x v="0"/>
    <x v="2"/>
    <x v="1"/>
    <n v="525000"/>
  </r>
  <r>
    <x v="0"/>
    <x v="2"/>
    <x v="4"/>
    <n v="545000"/>
  </r>
  <r>
    <x v="0"/>
    <x v="2"/>
    <x v="4"/>
    <n v="385000"/>
  </r>
  <r>
    <x v="0"/>
    <x v="2"/>
    <x v="4"/>
    <n v="480000"/>
  </r>
  <r>
    <x v="0"/>
    <x v="2"/>
    <x v="4"/>
    <n v="505000"/>
  </r>
  <r>
    <x v="0"/>
    <x v="2"/>
    <x v="4"/>
    <n v="580000"/>
  </r>
  <r>
    <x v="0"/>
    <x v="2"/>
    <x v="4"/>
    <n v="585000"/>
  </r>
  <r>
    <x v="0"/>
    <x v="2"/>
    <x v="4"/>
    <n v="440000"/>
  </r>
  <r>
    <x v="0"/>
    <x v="2"/>
    <x v="4"/>
    <n v="569000"/>
  </r>
  <r>
    <x v="0"/>
    <x v="2"/>
    <x v="0"/>
    <n v="315000"/>
  </r>
  <r>
    <x v="0"/>
    <x v="2"/>
    <x v="4"/>
    <n v="515000"/>
  </r>
  <r>
    <x v="0"/>
    <x v="2"/>
    <x v="6"/>
    <n v="460000"/>
  </r>
  <r>
    <x v="0"/>
    <x v="2"/>
    <x v="4"/>
    <n v="450000"/>
  </r>
  <r>
    <x v="0"/>
    <x v="2"/>
    <x v="6"/>
    <n v="230000"/>
  </r>
  <r>
    <x v="0"/>
    <x v="2"/>
    <x v="4"/>
    <n v="480000"/>
  </r>
  <r>
    <x v="0"/>
    <x v="2"/>
    <x v="1"/>
    <n v="345000"/>
  </r>
  <r>
    <x v="0"/>
    <x v="2"/>
    <x v="4"/>
    <n v="475000"/>
  </r>
  <r>
    <x v="0"/>
    <x v="2"/>
    <x v="4"/>
    <n v="640000"/>
  </r>
  <r>
    <x v="0"/>
    <x v="2"/>
    <x v="6"/>
    <n v="410000"/>
  </r>
  <r>
    <x v="0"/>
    <x v="2"/>
    <x v="4"/>
    <n v="440000"/>
  </r>
  <r>
    <x v="0"/>
    <x v="2"/>
    <x v="4"/>
    <n v="545000"/>
  </r>
  <r>
    <x v="0"/>
    <x v="2"/>
    <x v="4"/>
    <n v="300000"/>
  </r>
  <r>
    <x v="0"/>
    <x v="2"/>
    <x v="4"/>
    <n v="580000"/>
  </r>
  <r>
    <x v="0"/>
    <x v="2"/>
    <x v="4"/>
    <n v="445000"/>
  </r>
  <r>
    <x v="0"/>
    <x v="2"/>
    <x v="4"/>
    <n v="407000"/>
  </r>
  <r>
    <x v="0"/>
    <x v="2"/>
    <x v="6"/>
    <n v="290000"/>
  </r>
  <r>
    <x v="0"/>
    <x v="2"/>
    <x v="6"/>
    <n v="380000"/>
  </r>
  <r>
    <x v="1"/>
    <x v="2"/>
    <x v="4"/>
    <n v="855000"/>
  </r>
  <r>
    <x v="1"/>
    <x v="2"/>
    <x v="6"/>
    <n v="867500"/>
  </r>
  <r>
    <x v="1"/>
    <x v="2"/>
    <x v="4"/>
    <n v="550000"/>
  </r>
  <r>
    <x v="1"/>
    <x v="2"/>
    <x v="4"/>
    <n v="710000"/>
  </r>
  <r>
    <x v="1"/>
    <x v="2"/>
    <x v="4"/>
    <n v="1185000"/>
  </r>
  <r>
    <x v="1"/>
    <x v="2"/>
    <x v="4"/>
    <n v="740000"/>
  </r>
  <r>
    <x v="1"/>
    <x v="2"/>
    <x v="4"/>
    <n v="865000"/>
  </r>
  <r>
    <x v="1"/>
    <x v="2"/>
    <x v="4"/>
    <n v="1100000"/>
  </r>
  <r>
    <x v="1"/>
    <x v="2"/>
    <x v="4"/>
    <n v="875000"/>
  </r>
  <r>
    <x v="1"/>
    <x v="2"/>
    <x v="6"/>
    <n v="540000"/>
  </r>
  <r>
    <x v="1"/>
    <x v="2"/>
    <x v="6"/>
    <n v="770000"/>
  </r>
  <r>
    <x v="1"/>
    <x v="2"/>
    <x v="4"/>
    <n v="1015000"/>
  </r>
  <r>
    <x v="1"/>
    <x v="2"/>
    <x v="6"/>
    <n v="560000"/>
  </r>
  <r>
    <x v="1"/>
    <x v="2"/>
    <x v="7"/>
    <n v="500000"/>
  </r>
  <r>
    <x v="1"/>
    <x v="2"/>
    <x v="4"/>
    <n v="475000"/>
  </r>
  <r>
    <x v="1"/>
    <x v="2"/>
    <x v="4"/>
    <n v="975000"/>
  </r>
  <r>
    <x v="1"/>
    <x v="2"/>
    <x v="6"/>
    <n v="1180000"/>
  </r>
  <r>
    <x v="1"/>
    <x v="2"/>
    <x v="6"/>
    <n v="480000"/>
  </r>
  <r>
    <x v="1"/>
    <x v="2"/>
    <x v="1"/>
    <n v="950000"/>
  </r>
  <r>
    <x v="1"/>
    <x v="2"/>
    <x v="4"/>
    <n v="685000"/>
  </r>
  <r>
    <x v="1"/>
    <x v="2"/>
    <x v="4"/>
    <n v="805000"/>
  </r>
  <r>
    <x v="1"/>
    <x v="2"/>
    <x v="4"/>
    <n v="720000"/>
  </r>
  <r>
    <x v="1"/>
    <x v="2"/>
    <x v="0"/>
    <n v="600000"/>
  </r>
  <r>
    <x v="1"/>
    <x v="2"/>
    <x v="4"/>
    <n v="1005000"/>
  </r>
  <r>
    <x v="1"/>
    <x v="2"/>
    <x v="4"/>
    <n v="790000"/>
  </r>
  <r>
    <x v="1"/>
    <x v="2"/>
    <x v="4"/>
    <n v="755000"/>
  </r>
  <r>
    <x v="1"/>
    <x v="2"/>
    <x v="4"/>
    <n v="970000"/>
  </r>
  <r>
    <x v="1"/>
    <x v="2"/>
    <x v="6"/>
    <n v="765000"/>
  </r>
  <r>
    <x v="1"/>
    <x v="2"/>
    <x v="4"/>
    <n v="840000"/>
  </r>
  <r>
    <x v="1"/>
    <x v="2"/>
    <x v="4"/>
    <n v="881000"/>
  </r>
  <r>
    <x v="1"/>
    <x v="2"/>
    <x v="6"/>
    <n v="560000"/>
  </r>
  <r>
    <x v="1"/>
    <x v="2"/>
    <x v="7"/>
    <n v="900000"/>
  </r>
  <r>
    <x v="1"/>
    <x v="2"/>
    <x v="4"/>
    <n v="1010000"/>
  </r>
  <r>
    <x v="1"/>
    <x v="2"/>
    <x v="4"/>
    <n v="805000"/>
  </r>
  <r>
    <x v="1"/>
    <x v="2"/>
    <x v="4"/>
    <n v="1030000"/>
  </r>
  <r>
    <x v="1"/>
    <x v="2"/>
    <x v="4"/>
    <n v="485000"/>
  </r>
  <r>
    <x v="1"/>
    <x v="2"/>
    <x v="7"/>
    <n v="1225000"/>
  </r>
  <r>
    <x v="1"/>
    <x v="2"/>
    <x v="4"/>
    <n v="1065000"/>
  </r>
  <r>
    <x v="1"/>
    <x v="2"/>
    <x v="0"/>
    <n v="730000"/>
  </r>
  <r>
    <x v="1"/>
    <x v="2"/>
    <x v="4"/>
    <n v="712500"/>
  </r>
  <r>
    <x v="1"/>
    <x v="2"/>
    <x v="4"/>
    <n v="694000"/>
  </r>
  <r>
    <x v="1"/>
    <x v="2"/>
    <x v="4"/>
    <n v="1000000"/>
  </r>
  <r>
    <x v="1"/>
    <x v="2"/>
    <x v="1"/>
    <n v="875000"/>
  </r>
  <r>
    <x v="1"/>
    <x v="2"/>
    <x v="4"/>
    <n v="932000"/>
  </r>
  <r>
    <x v="1"/>
    <x v="2"/>
    <x v="4"/>
    <n v="1250000"/>
  </r>
  <r>
    <x v="1"/>
    <x v="2"/>
    <x v="2"/>
    <n v="1610000"/>
  </r>
  <r>
    <x v="1"/>
    <x v="2"/>
    <x v="6"/>
    <n v="535000"/>
  </r>
  <r>
    <x v="1"/>
    <x v="2"/>
    <x v="4"/>
    <n v="855000"/>
  </r>
  <r>
    <x v="1"/>
    <x v="2"/>
    <x v="6"/>
    <n v="701000"/>
  </r>
  <r>
    <x v="1"/>
    <x v="2"/>
    <x v="4"/>
    <n v="590000"/>
  </r>
  <r>
    <x v="1"/>
    <x v="2"/>
    <x v="4"/>
    <n v="900000"/>
  </r>
  <r>
    <x v="1"/>
    <x v="2"/>
    <x v="4"/>
    <n v="730000"/>
  </r>
  <r>
    <x v="1"/>
    <x v="2"/>
    <x v="4"/>
    <n v="680000"/>
  </r>
  <r>
    <x v="1"/>
    <x v="2"/>
    <x v="4"/>
    <n v="653888"/>
  </r>
  <r>
    <x v="1"/>
    <x v="2"/>
    <x v="4"/>
    <n v="900000"/>
  </r>
  <r>
    <x v="1"/>
    <x v="2"/>
    <x v="4"/>
    <n v="750000"/>
  </r>
  <r>
    <x v="1"/>
    <x v="2"/>
    <x v="6"/>
    <n v="385000"/>
  </r>
  <r>
    <x v="1"/>
    <x v="2"/>
    <x v="6"/>
    <n v="570000"/>
  </r>
  <r>
    <x v="1"/>
    <x v="2"/>
    <x v="4"/>
    <n v="595000"/>
  </r>
  <r>
    <x v="1"/>
    <x v="2"/>
    <x v="4"/>
    <n v="1170000"/>
  </r>
  <r>
    <x v="1"/>
    <x v="2"/>
    <x v="4"/>
    <n v="649000"/>
  </r>
  <r>
    <x v="1"/>
    <x v="2"/>
    <x v="6"/>
    <n v="868000"/>
  </r>
  <r>
    <x v="1"/>
    <x v="2"/>
    <x v="4"/>
    <n v="637500"/>
  </r>
  <r>
    <x v="1"/>
    <x v="2"/>
    <x v="4"/>
    <n v="735000"/>
  </r>
  <r>
    <x v="1"/>
    <x v="2"/>
    <x v="4"/>
    <n v="835000"/>
  </r>
  <r>
    <x v="1"/>
    <x v="2"/>
    <x v="4"/>
    <n v="775000"/>
  </r>
  <r>
    <x v="1"/>
    <x v="2"/>
    <x v="4"/>
    <n v="1025000"/>
  </r>
  <r>
    <x v="1"/>
    <x v="2"/>
    <x v="4"/>
    <n v="1200000"/>
  </r>
  <r>
    <x v="1"/>
    <x v="2"/>
    <x v="0"/>
    <n v="1210000"/>
  </r>
  <r>
    <x v="1"/>
    <x v="2"/>
    <x v="4"/>
    <n v="1730000"/>
  </r>
  <r>
    <x v="1"/>
    <x v="2"/>
    <x v="4"/>
    <n v="699000"/>
  </r>
  <r>
    <x v="1"/>
    <x v="2"/>
    <x v="4"/>
    <n v="1240000"/>
  </r>
  <r>
    <x v="1"/>
    <x v="2"/>
    <x v="4"/>
    <n v="670000"/>
  </r>
  <r>
    <x v="1"/>
    <x v="2"/>
    <x v="4"/>
    <n v="844000"/>
  </r>
  <r>
    <x v="1"/>
    <x v="2"/>
    <x v="4"/>
    <n v="750000"/>
  </r>
  <r>
    <x v="1"/>
    <x v="2"/>
    <x v="1"/>
    <n v="750000"/>
  </r>
  <r>
    <x v="1"/>
    <x v="2"/>
    <x v="4"/>
    <n v="1230000"/>
  </r>
  <r>
    <x v="1"/>
    <x v="2"/>
    <x v="4"/>
    <n v="1010000"/>
  </r>
  <r>
    <x v="1"/>
    <x v="2"/>
    <x v="7"/>
    <n v="900000"/>
  </r>
  <r>
    <x v="1"/>
    <x v="2"/>
    <x v="4"/>
    <n v="781000"/>
  </r>
  <r>
    <x v="1"/>
    <x v="2"/>
    <x v="1"/>
    <n v="1545000"/>
  </r>
  <r>
    <x v="1"/>
    <x v="2"/>
    <x v="6"/>
    <n v="558500"/>
  </r>
  <r>
    <x v="1"/>
    <x v="2"/>
    <x v="4"/>
    <n v="560000"/>
  </r>
  <r>
    <x v="1"/>
    <x v="2"/>
    <x v="6"/>
    <n v="725000"/>
  </r>
  <r>
    <x v="1"/>
    <x v="2"/>
    <x v="4"/>
    <n v="950000"/>
  </r>
  <r>
    <x v="1"/>
    <x v="2"/>
    <x v="1"/>
    <n v="735000"/>
  </r>
  <r>
    <x v="1"/>
    <x v="2"/>
    <x v="1"/>
    <n v="1090000"/>
  </r>
  <r>
    <x v="1"/>
    <x v="2"/>
    <x v="1"/>
    <n v="631000"/>
  </r>
  <r>
    <x v="1"/>
    <x v="2"/>
    <x v="4"/>
    <n v="585000"/>
  </r>
  <r>
    <x v="1"/>
    <x v="2"/>
    <x v="4"/>
    <n v="826000"/>
  </r>
  <r>
    <x v="1"/>
    <x v="2"/>
    <x v="4"/>
    <n v="850000"/>
  </r>
  <r>
    <x v="1"/>
    <x v="2"/>
    <x v="4"/>
    <n v="1000000"/>
  </r>
  <r>
    <x v="1"/>
    <x v="2"/>
    <x v="4"/>
    <n v="1125000"/>
  </r>
  <r>
    <x v="1"/>
    <x v="2"/>
    <x v="4"/>
    <n v="1190000"/>
  </r>
  <r>
    <x v="1"/>
    <x v="2"/>
    <x v="4"/>
    <n v="1020000"/>
  </r>
  <r>
    <x v="1"/>
    <x v="2"/>
    <x v="4"/>
    <n v="801000"/>
  </r>
  <r>
    <x v="1"/>
    <x v="2"/>
    <x v="4"/>
    <n v="1000000"/>
  </r>
  <r>
    <x v="1"/>
    <x v="2"/>
    <x v="0"/>
    <n v="718000"/>
  </r>
  <r>
    <x v="1"/>
    <x v="2"/>
    <x v="4"/>
    <n v="871000"/>
  </r>
  <r>
    <x v="1"/>
    <x v="2"/>
    <x v="4"/>
    <n v="611000"/>
  </r>
  <r>
    <x v="1"/>
    <x v="2"/>
    <x v="7"/>
    <n v="1125000"/>
  </r>
  <r>
    <x v="1"/>
    <x v="2"/>
    <x v="4"/>
    <n v="700000"/>
  </r>
  <r>
    <x v="1"/>
    <x v="2"/>
    <x v="4"/>
    <n v="471000"/>
  </r>
  <r>
    <x v="1"/>
    <x v="2"/>
    <x v="4"/>
    <n v="1130000"/>
  </r>
  <r>
    <x v="1"/>
    <x v="2"/>
    <x v="6"/>
    <n v="565000"/>
  </r>
  <r>
    <x v="1"/>
    <x v="2"/>
    <x v="4"/>
    <n v="630000"/>
  </r>
  <r>
    <x v="1"/>
    <x v="2"/>
    <x v="4"/>
    <n v="614000"/>
  </r>
  <r>
    <x v="1"/>
    <x v="2"/>
    <x v="1"/>
    <n v="699000"/>
  </r>
  <r>
    <x v="1"/>
    <x v="2"/>
    <x v="4"/>
    <n v="900000"/>
  </r>
  <r>
    <x v="1"/>
    <x v="2"/>
    <x v="4"/>
    <n v="1175000"/>
  </r>
  <r>
    <x v="1"/>
    <x v="2"/>
    <x v="6"/>
    <n v="910000"/>
  </r>
  <r>
    <x v="1"/>
    <x v="2"/>
    <x v="0"/>
    <n v="1240000"/>
  </r>
  <r>
    <x v="1"/>
    <x v="2"/>
    <x v="7"/>
    <n v="580000"/>
  </r>
  <r>
    <x v="1"/>
    <x v="2"/>
    <x v="4"/>
    <n v="625000"/>
  </r>
  <r>
    <x v="1"/>
    <x v="2"/>
    <x v="4"/>
    <n v="870000"/>
  </r>
  <r>
    <x v="1"/>
    <x v="2"/>
    <x v="4"/>
    <n v="675000"/>
  </r>
  <r>
    <x v="1"/>
    <x v="2"/>
    <x v="3"/>
    <n v="1015000"/>
  </r>
  <r>
    <x v="1"/>
    <x v="2"/>
    <x v="4"/>
    <n v="557000"/>
  </r>
  <r>
    <x v="1"/>
    <x v="2"/>
    <x v="4"/>
    <n v="780000"/>
  </r>
  <r>
    <x v="1"/>
    <x v="2"/>
    <x v="6"/>
    <n v="712500"/>
  </r>
  <r>
    <x v="2"/>
    <x v="2"/>
    <x v="4"/>
    <n v="595000"/>
  </r>
  <r>
    <x v="2"/>
    <x v="2"/>
    <x v="4"/>
    <n v="307000"/>
  </r>
  <r>
    <x v="2"/>
    <x v="2"/>
    <x v="4"/>
    <n v="385000"/>
  </r>
  <r>
    <x v="2"/>
    <x v="2"/>
    <x v="4"/>
    <n v="355000"/>
  </r>
  <r>
    <x v="2"/>
    <x v="2"/>
    <x v="4"/>
    <n v="470000"/>
  </r>
  <r>
    <x v="2"/>
    <x v="2"/>
    <x v="4"/>
    <n v="259000"/>
  </r>
  <r>
    <x v="2"/>
    <x v="2"/>
    <x v="4"/>
    <n v="241500"/>
  </r>
  <r>
    <x v="2"/>
    <x v="2"/>
    <x v="4"/>
    <n v="480000"/>
  </r>
  <r>
    <x v="2"/>
    <x v="2"/>
    <x v="4"/>
    <n v="182000"/>
  </r>
  <r>
    <x v="2"/>
    <x v="2"/>
    <x v="4"/>
    <n v="410000"/>
  </r>
  <r>
    <x v="2"/>
    <x v="2"/>
    <x v="4"/>
    <n v="385000"/>
  </r>
  <r>
    <x v="2"/>
    <x v="2"/>
    <x v="4"/>
    <n v="360000"/>
  </r>
  <r>
    <x v="2"/>
    <x v="2"/>
    <x v="4"/>
    <n v="625000"/>
  </r>
  <r>
    <x v="2"/>
    <x v="2"/>
    <x v="4"/>
    <n v="400000"/>
  </r>
  <r>
    <x v="2"/>
    <x v="2"/>
    <x v="4"/>
    <n v="500000"/>
  </r>
  <r>
    <x v="2"/>
    <x v="2"/>
    <x v="4"/>
    <n v="635000"/>
  </r>
  <r>
    <x v="2"/>
    <x v="2"/>
    <x v="4"/>
    <n v="351000"/>
  </r>
  <r>
    <x v="2"/>
    <x v="2"/>
    <x v="6"/>
    <n v="371000"/>
  </r>
  <r>
    <x v="2"/>
    <x v="2"/>
    <x v="4"/>
    <n v="335000"/>
  </r>
  <r>
    <x v="2"/>
    <x v="2"/>
    <x v="4"/>
    <n v="425000"/>
  </r>
  <r>
    <x v="2"/>
    <x v="2"/>
    <x v="4"/>
    <n v="480000"/>
  </r>
  <r>
    <x v="2"/>
    <x v="2"/>
    <x v="4"/>
    <n v="337500"/>
  </r>
  <r>
    <x v="2"/>
    <x v="2"/>
    <x v="4"/>
    <n v="442500"/>
  </r>
  <r>
    <x v="2"/>
    <x v="2"/>
    <x v="4"/>
    <n v="368000"/>
  </r>
  <r>
    <x v="2"/>
    <x v="2"/>
    <x v="4"/>
    <n v="390000"/>
  </r>
  <r>
    <x v="2"/>
    <x v="2"/>
    <x v="4"/>
    <n v="462500"/>
  </r>
  <r>
    <x v="2"/>
    <x v="2"/>
    <x v="4"/>
    <n v="470000"/>
  </r>
  <r>
    <x v="2"/>
    <x v="2"/>
    <x v="4"/>
    <n v="400000"/>
  </r>
  <r>
    <x v="2"/>
    <x v="2"/>
    <x v="4"/>
    <n v="352000"/>
  </r>
  <r>
    <x v="2"/>
    <x v="2"/>
    <x v="4"/>
    <n v="470000"/>
  </r>
  <r>
    <x v="2"/>
    <x v="2"/>
    <x v="4"/>
    <n v="342000"/>
  </r>
  <r>
    <x v="2"/>
    <x v="2"/>
    <x v="7"/>
    <n v="310000"/>
  </r>
  <r>
    <x v="2"/>
    <x v="2"/>
    <x v="4"/>
    <n v="412000"/>
  </r>
  <r>
    <x v="2"/>
    <x v="2"/>
    <x v="4"/>
    <n v="470000"/>
  </r>
  <r>
    <x v="2"/>
    <x v="2"/>
    <x v="4"/>
    <n v="321000"/>
  </r>
  <r>
    <x v="2"/>
    <x v="2"/>
    <x v="4"/>
    <n v="450000"/>
  </r>
  <r>
    <x v="2"/>
    <x v="2"/>
    <x v="4"/>
    <n v="250000"/>
  </r>
  <r>
    <x v="2"/>
    <x v="2"/>
    <x v="4"/>
    <n v="520000"/>
  </r>
  <r>
    <x v="2"/>
    <x v="2"/>
    <x v="4"/>
    <n v="589478"/>
  </r>
  <r>
    <x v="2"/>
    <x v="2"/>
    <x v="4"/>
    <n v="395000"/>
  </r>
  <r>
    <x v="2"/>
    <x v="2"/>
    <x v="4"/>
    <n v="630000"/>
  </r>
  <r>
    <x v="2"/>
    <x v="2"/>
    <x v="4"/>
    <n v="269000"/>
  </r>
  <r>
    <x v="2"/>
    <x v="2"/>
    <x v="4"/>
    <n v="355000"/>
  </r>
  <r>
    <x v="2"/>
    <x v="2"/>
    <x v="4"/>
    <n v="331000"/>
  </r>
  <r>
    <x v="2"/>
    <x v="2"/>
    <x v="7"/>
    <n v="355000"/>
  </r>
  <r>
    <x v="2"/>
    <x v="2"/>
    <x v="4"/>
    <n v="400000"/>
  </r>
  <r>
    <x v="2"/>
    <x v="2"/>
    <x v="4"/>
    <n v="545000"/>
  </r>
  <r>
    <x v="2"/>
    <x v="2"/>
    <x v="4"/>
    <n v="375000"/>
  </r>
  <r>
    <x v="2"/>
    <x v="2"/>
    <x v="4"/>
    <n v="319000"/>
  </r>
  <r>
    <x v="2"/>
    <x v="2"/>
    <x v="4"/>
    <n v="302000"/>
  </r>
  <r>
    <x v="2"/>
    <x v="2"/>
    <x v="4"/>
    <n v="386000"/>
  </r>
  <r>
    <x v="2"/>
    <x v="2"/>
    <x v="4"/>
    <n v="354000"/>
  </r>
  <r>
    <x v="2"/>
    <x v="2"/>
    <x v="4"/>
    <n v="528000"/>
  </r>
  <r>
    <x v="2"/>
    <x v="2"/>
    <x v="4"/>
    <n v="370000"/>
  </r>
  <r>
    <x v="2"/>
    <x v="2"/>
    <x v="4"/>
    <n v="291000"/>
  </r>
  <r>
    <x v="2"/>
    <x v="2"/>
    <x v="4"/>
    <n v="370000"/>
  </r>
  <r>
    <x v="2"/>
    <x v="2"/>
    <x v="4"/>
    <n v="479000"/>
  </r>
  <r>
    <x v="2"/>
    <x v="2"/>
    <x v="4"/>
    <n v="400000"/>
  </r>
  <r>
    <x v="2"/>
    <x v="2"/>
    <x v="4"/>
    <n v="265000"/>
  </r>
  <r>
    <x v="2"/>
    <x v="2"/>
    <x v="4"/>
    <n v="352000"/>
  </r>
  <r>
    <x v="2"/>
    <x v="2"/>
    <x v="4"/>
    <n v="542500"/>
  </r>
  <r>
    <x v="2"/>
    <x v="2"/>
    <x v="4"/>
    <n v="475000"/>
  </r>
  <r>
    <x v="2"/>
    <x v="2"/>
    <x v="7"/>
    <n v="450000"/>
  </r>
  <r>
    <x v="2"/>
    <x v="2"/>
    <x v="4"/>
    <n v="320000"/>
  </r>
  <r>
    <x v="2"/>
    <x v="2"/>
    <x v="0"/>
    <n v="505000"/>
  </r>
  <r>
    <x v="2"/>
    <x v="2"/>
    <x v="4"/>
    <n v="330000"/>
  </r>
  <r>
    <x v="2"/>
    <x v="2"/>
    <x v="4"/>
    <n v="310000"/>
  </r>
  <r>
    <x v="2"/>
    <x v="2"/>
    <x v="6"/>
    <n v="260000"/>
  </r>
  <r>
    <x v="2"/>
    <x v="2"/>
    <x v="4"/>
    <n v="250000"/>
  </r>
  <r>
    <x v="2"/>
    <x v="2"/>
    <x v="7"/>
    <n v="310000"/>
  </r>
  <r>
    <x v="2"/>
    <x v="2"/>
    <x v="4"/>
    <n v="375000"/>
  </r>
  <r>
    <x v="2"/>
    <x v="2"/>
    <x v="4"/>
    <n v="430000"/>
  </r>
  <r>
    <x v="2"/>
    <x v="2"/>
    <x v="4"/>
    <n v="338000"/>
  </r>
  <r>
    <x v="2"/>
    <x v="2"/>
    <x v="4"/>
    <n v="417500"/>
  </r>
  <r>
    <x v="2"/>
    <x v="2"/>
    <x v="4"/>
    <n v="479000"/>
  </r>
  <r>
    <x v="2"/>
    <x v="2"/>
    <x v="4"/>
    <n v="400000"/>
  </r>
  <r>
    <x v="2"/>
    <x v="2"/>
    <x v="4"/>
    <n v="400000"/>
  </r>
  <r>
    <x v="2"/>
    <x v="2"/>
    <x v="4"/>
    <n v="470000"/>
  </r>
  <r>
    <x v="2"/>
    <x v="2"/>
    <x v="4"/>
    <n v="360000"/>
  </r>
  <r>
    <x v="2"/>
    <x v="2"/>
    <x v="4"/>
    <n v="387500"/>
  </r>
  <r>
    <x v="2"/>
    <x v="2"/>
    <x v="4"/>
    <n v="350000"/>
  </r>
  <r>
    <x v="2"/>
    <x v="2"/>
    <x v="4"/>
    <n v="463000"/>
  </r>
  <r>
    <x v="2"/>
    <x v="2"/>
    <x v="4"/>
    <n v="725000"/>
  </r>
  <r>
    <x v="2"/>
    <x v="2"/>
    <x v="4"/>
    <n v="490000"/>
  </r>
  <r>
    <x v="2"/>
    <x v="2"/>
    <x v="4"/>
    <n v="460000"/>
  </r>
  <r>
    <x v="2"/>
    <x v="2"/>
    <x v="7"/>
    <n v="550000"/>
  </r>
  <r>
    <x v="2"/>
    <x v="2"/>
    <x v="4"/>
    <n v="515000"/>
  </r>
  <r>
    <x v="2"/>
    <x v="2"/>
    <x v="4"/>
    <n v="430000"/>
  </r>
  <r>
    <x v="2"/>
    <x v="2"/>
    <x v="4"/>
    <n v="350500"/>
  </r>
  <r>
    <x v="2"/>
    <x v="2"/>
    <x v="4"/>
    <n v="587500"/>
  </r>
  <r>
    <x v="2"/>
    <x v="2"/>
    <x v="4"/>
    <n v="385000"/>
  </r>
  <r>
    <x v="2"/>
    <x v="2"/>
    <x v="7"/>
    <n v="560000"/>
  </r>
  <r>
    <x v="2"/>
    <x v="2"/>
    <x v="7"/>
    <n v="280000"/>
  </r>
  <r>
    <x v="2"/>
    <x v="2"/>
    <x v="4"/>
    <n v="399000"/>
  </r>
  <r>
    <x v="2"/>
    <x v="2"/>
    <x v="1"/>
    <n v="670000"/>
  </r>
  <r>
    <x v="2"/>
    <x v="2"/>
    <x v="4"/>
    <n v="440000"/>
  </r>
  <r>
    <x v="2"/>
    <x v="2"/>
    <x v="4"/>
    <n v="639000"/>
  </r>
  <r>
    <x v="2"/>
    <x v="2"/>
    <x v="4"/>
    <n v="545000"/>
  </r>
  <r>
    <x v="2"/>
    <x v="2"/>
    <x v="4"/>
    <n v="430000"/>
  </r>
  <r>
    <x v="2"/>
    <x v="2"/>
    <x v="4"/>
    <n v="465000"/>
  </r>
  <r>
    <x v="2"/>
    <x v="2"/>
    <x v="6"/>
    <n v="337000"/>
  </r>
  <r>
    <x v="2"/>
    <x v="2"/>
    <x v="4"/>
    <n v="329000"/>
  </r>
  <r>
    <x v="2"/>
    <x v="2"/>
    <x v="4"/>
    <n v="395000"/>
  </r>
  <r>
    <x v="2"/>
    <x v="2"/>
    <x v="4"/>
    <n v="385000"/>
  </r>
  <r>
    <x v="2"/>
    <x v="2"/>
    <x v="1"/>
    <n v="550000"/>
  </r>
  <r>
    <x v="2"/>
    <x v="2"/>
    <x v="4"/>
    <n v="465000"/>
  </r>
  <r>
    <x v="2"/>
    <x v="2"/>
    <x v="4"/>
    <n v="506000"/>
  </r>
  <r>
    <x v="2"/>
    <x v="2"/>
    <x v="4"/>
    <n v="655000"/>
  </r>
  <r>
    <x v="2"/>
    <x v="2"/>
    <x v="4"/>
    <n v="360000"/>
  </r>
  <r>
    <x v="2"/>
    <x v="2"/>
    <x v="4"/>
    <n v="335000"/>
  </r>
  <r>
    <x v="2"/>
    <x v="2"/>
    <x v="4"/>
    <n v="360000"/>
  </r>
  <r>
    <x v="2"/>
    <x v="2"/>
    <x v="4"/>
    <n v="315000"/>
  </r>
  <r>
    <x v="2"/>
    <x v="2"/>
    <x v="4"/>
    <n v="262500"/>
  </r>
  <r>
    <x v="2"/>
    <x v="2"/>
    <x v="7"/>
    <n v="390000"/>
  </r>
  <r>
    <x v="3"/>
    <x v="2"/>
    <x v="1"/>
    <n v="990000"/>
  </r>
  <r>
    <x v="3"/>
    <x v="2"/>
    <x v="6"/>
    <n v="685000"/>
  </r>
  <r>
    <x v="3"/>
    <x v="2"/>
    <x v="6"/>
    <n v="875000"/>
  </r>
  <r>
    <x v="3"/>
    <x v="2"/>
    <x v="4"/>
    <n v="965000"/>
  </r>
  <r>
    <x v="3"/>
    <x v="2"/>
    <x v="2"/>
    <n v="1570000"/>
  </r>
  <r>
    <x v="3"/>
    <x v="2"/>
    <x v="4"/>
    <n v="1500000"/>
  </r>
  <r>
    <x v="3"/>
    <x v="2"/>
    <x v="4"/>
    <n v="1190000"/>
  </r>
  <r>
    <x v="3"/>
    <x v="2"/>
    <x v="3"/>
    <n v="2000000"/>
  </r>
  <r>
    <x v="3"/>
    <x v="2"/>
    <x v="4"/>
    <n v="1410000"/>
  </r>
  <r>
    <x v="3"/>
    <x v="2"/>
    <x v="4"/>
    <n v="1187500"/>
  </r>
  <r>
    <x v="3"/>
    <x v="2"/>
    <x v="4"/>
    <n v="920000"/>
  </r>
  <r>
    <x v="3"/>
    <x v="2"/>
    <x v="7"/>
    <n v="1355000"/>
  </r>
  <r>
    <x v="3"/>
    <x v="2"/>
    <x v="4"/>
    <n v="900000"/>
  </r>
  <r>
    <x v="3"/>
    <x v="2"/>
    <x v="4"/>
    <n v="640000"/>
  </r>
  <r>
    <x v="3"/>
    <x v="2"/>
    <x v="4"/>
    <n v="1875000"/>
  </r>
  <r>
    <x v="3"/>
    <x v="2"/>
    <x v="1"/>
    <n v="1800000"/>
  </r>
  <r>
    <x v="3"/>
    <x v="2"/>
    <x v="4"/>
    <n v="1350000"/>
  </r>
  <r>
    <x v="3"/>
    <x v="2"/>
    <x v="4"/>
    <n v="1365000"/>
  </r>
  <r>
    <x v="3"/>
    <x v="2"/>
    <x v="4"/>
    <n v="1205000"/>
  </r>
  <r>
    <x v="3"/>
    <x v="2"/>
    <x v="4"/>
    <n v="937000"/>
  </r>
  <r>
    <x v="3"/>
    <x v="2"/>
    <x v="4"/>
    <n v="1650000"/>
  </r>
  <r>
    <x v="3"/>
    <x v="2"/>
    <x v="4"/>
    <n v="1550000"/>
  </r>
  <r>
    <x v="3"/>
    <x v="2"/>
    <x v="4"/>
    <n v="1450000"/>
  </r>
  <r>
    <x v="3"/>
    <x v="2"/>
    <x v="4"/>
    <n v="1100000"/>
  </r>
  <r>
    <x v="3"/>
    <x v="2"/>
    <x v="4"/>
    <n v="512000"/>
  </r>
  <r>
    <x v="3"/>
    <x v="2"/>
    <x v="4"/>
    <n v="1200000"/>
  </r>
  <r>
    <x v="3"/>
    <x v="2"/>
    <x v="4"/>
    <n v="2100000"/>
  </r>
  <r>
    <x v="3"/>
    <x v="2"/>
    <x v="1"/>
    <n v="2160000"/>
  </r>
  <r>
    <x v="3"/>
    <x v="2"/>
    <x v="0"/>
    <n v="1900000"/>
  </r>
  <r>
    <x v="3"/>
    <x v="2"/>
    <x v="7"/>
    <n v="950000"/>
  </r>
  <r>
    <x v="3"/>
    <x v="2"/>
    <x v="4"/>
    <n v="950000"/>
  </r>
  <r>
    <x v="3"/>
    <x v="2"/>
    <x v="4"/>
    <n v="1165000"/>
  </r>
  <r>
    <x v="3"/>
    <x v="2"/>
    <x v="4"/>
    <n v="1355000"/>
  </r>
  <r>
    <x v="3"/>
    <x v="2"/>
    <x v="8"/>
    <n v="2410000"/>
  </r>
  <r>
    <x v="3"/>
    <x v="2"/>
    <x v="4"/>
    <n v="760000"/>
  </r>
  <r>
    <x v="3"/>
    <x v="2"/>
    <x v="4"/>
    <n v="732000"/>
  </r>
  <r>
    <x v="3"/>
    <x v="2"/>
    <x v="4"/>
    <n v="1900000"/>
  </r>
  <r>
    <x v="3"/>
    <x v="2"/>
    <x v="1"/>
    <n v="2350000"/>
  </r>
  <r>
    <x v="3"/>
    <x v="2"/>
    <x v="4"/>
    <n v="770000"/>
  </r>
  <r>
    <x v="3"/>
    <x v="2"/>
    <x v="1"/>
    <n v="651000"/>
  </r>
  <r>
    <x v="3"/>
    <x v="2"/>
    <x v="6"/>
    <n v="1550000"/>
  </r>
  <r>
    <x v="3"/>
    <x v="2"/>
    <x v="1"/>
    <n v="1950000"/>
  </r>
  <r>
    <x v="3"/>
    <x v="2"/>
    <x v="4"/>
    <n v="1910000"/>
  </r>
  <r>
    <x v="3"/>
    <x v="2"/>
    <x v="4"/>
    <n v="1488000"/>
  </r>
  <r>
    <x v="3"/>
    <x v="2"/>
    <x v="2"/>
    <n v="2250000"/>
  </r>
  <r>
    <x v="3"/>
    <x v="2"/>
    <x v="4"/>
    <n v="2300000"/>
  </r>
  <r>
    <x v="3"/>
    <x v="2"/>
    <x v="4"/>
    <n v="2115000"/>
  </r>
  <r>
    <x v="3"/>
    <x v="2"/>
    <x v="4"/>
    <n v="950000"/>
  </r>
  <r>
    <x v="3"/>
    <x v="2"/>
    <x v="7"/>
    <n v="1015000"/>
  </r>
  <r>
    <x v="3"/>
    <x v="2"/>
    <x v="0"/>
    <n v="2330000"/>
  </r>
  <r>
    <x v="3"/>
    <x v="2"/>
    <x v="4"/>
    <n v="1905500"/>
  </r>
  <r>
    <x v="3"/>
    <x v="2"/>
    <x v="4"/>
    <n v="1152000"/>
  </r>
  <r>
    <x v="3"/>
    <x v="2"/>
    <x v="4"/>
    <n v="1520000"/>
  </r>
  <r>
    <x v="3"/>
    <x v="2"/>
    <x v="4"/>
    <n v="1725000"/>
  </r>
  <r>
    <x v="3"/>
    <x v="2"/>
    <x v="1"/>
    <n v="2250000"/>
  </r>
  <r>
    <x v="3"/>
    <x v="2"/>
    <x v="1"/>
    <n v="965000"/>
  </r>
  <r>
    <x v="3"/>
    <x v="2"/>
    <x v="1"/>
    <n v="1700000"/>
  </r>
  <r>
    <x v="3"/>
    <x v="2"/>
    <x v="1"/>
    <n v="1750000"/>
  </r>
  <r>
    <x v="3"/>
    <x v="2"/>
    <x v="4"/>
    <n v="900000"/>
  </r>
  <r>
    <x v="3"/>
    <x v="2"/>
    <x v="6"/>
    <n v="560000"/>
  </r>
  <r>
    <x v="3"/>
    <x v="2"/>
    <x v="4"/>
    <n v="1250000"/>
  </r>
  <r>
    <x v="3"/>
    <x v="2"/>
    <x v="4"/>
    <n v="1550000"/>
  </r>
  <r>
    <x v="3"/>
    <x v="2"/>
    <x v="4"/>
    <n v="1775000"/>
  </r>
  <r>
    <x v="3"/>
    <x v="2"/>
    <x v="4"/>
    <n v="650000"/>
  </r>
  <r>
    <x v="3"/>
    <x v="2"/>
    <x v="4"/>
    <n v="940000"/>
  </r>
  <r>
    <x v="3"/>
    <x v="2"/>
    <x v="4"/>
    <n v="1517000"/>
  </r>
  <r>
    <x v="3"/>
    <x v="2"/>
    <x v="4"/>
    <n v="770000"/>
  </r>
  <r>
    <x v="3"/>
    <x v="2"/>
    <x v="4"/>
    <n v="925000"/>
  </r>
  <r>
    <x v="3"/>
    <x v="2"/>
    <x v="4"/>
    <n v="1760000"/>
  </r>
  <r>
    <x v="3"/>
    <x v="2"/>
    <x v="4"/>
    <n v="1017000"/>
  </r>
  <r>
    <x v="3"/>
    <x v="2"/>
    <x v="7"/>
    <n v="1700000"/>
  </r>
  <r>
    <x v="3"/>
    <x v="2"/>
    <x v="6"/>
    <n v="775000"/>
  </r>
  <r>
    <x v="3"/>
    <x v="2"/>
    <x v="4"/>
    <n v="1142000"/>
  </r>
  <r>
    <x v="3"/>
    <x v="2"/>
    <x v="2"/>
    <n v="1395000"/>
  </r>
  <r>
    <x v="3"/>
    <x v="2"/>
    <x v="0"/>
    <n v="2110000"/>
  </r>
  <r>
    <x v="3"/>
    <x v="2"/>
    <x v="4"/>
    <n v="1650000"/>
  </r>
  <r>
    <x v="3"/>
    <x v="2"/>
    <x v="6"/>
    <n v="527500"/>
  </r>
  <r>
    <x v="3"/>
    <x v="2"/>
    <x v="4"/>
    <n v="890000"/>
  </r>
  <r>
    <x v="3"/>
    <x v="2"/>
    <x v="4"/>
    <n v="179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C1868-3CC1-1A44-A2CD-5FA66170A28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5:G16" firstHeaderRow="0" firstDataRow="1" firstDataCol="0"/>
  <pivotFields count="19">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PRICE" fld="2" subtotal="average" baseField="0" baseItem="0" numFmtId="164"/>
    <dataField name="Average of BEDROOMS" fld="3" subtotal="average" baseField="0" baseItem="0" numFmtId="2"/>
    <dataField name="Average of BATHROOMS" fld="4" subtotal="average" baseField="0" baseItem="0" numFmtId="2"/>
    <dataField name="Average of GARAGE" fld="5" subtotal="average" baseField="0" baseItem="0" numFmtId="2"/>
    <dataField name="Average of LAND_AREA" fld="6" subtotal="average" baseField="0" baseItem="0" numFmtId="2"/>
  </dataFields>
  <formats count="5">
    <format dxfId="6">
      <pivotArea type="all" dataOnly="0" outline="0" fieldPosition="0"/>
    </format>
    <format dxfId="5">
      <pivotArea outline="0" collapsedLevelsAreSubtotals="1" fieldPosition="0"/>
    </format>
    <format dxfId="4">
      <pivotArea dataOnly="0" outline="0" fieldPosition="0">
        <references count="1">
          <reference field="4294967294" count="5">
            <x v="0"/>
            <x v="1"/>
            <x v="2"/>
            <x v="3"/>
            <x v="4"/>
          </reference>
        </references>
      </pivotArea>
    </format>
    <format dxfId="3">
      <pivotArea outline="0" collapsedLevelsAreSubtotals="1" fieldPosition="0">
        <references count="1">
          <reference field="4294967294" count="4" selected="0">
            <x v="1"/>
            <x v="2"/>
            <x v="3"/>
            <x v="4"/>
          </reference>
        </references>
      </pivotArea>
    </format>
    <format dxfId="2">
      <pivotArea outline="0" collapsedLevelsAreSubtotals="1" fieldPosition="0">
        <references count="1">
          <reference field="4294967294" count="1" selected="0">
            <x v="0"/>
          </reference>
        </references>
      </pivotArea>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29805-AD00-1A49-9D24-589D173F55D2}" name="PivotTable1" cacheId="5" applyNumberFormats="0" applyBorderFormats="0" applyFontFormats="0" applyPatternFormats="0" applyAlignmentFormats="0" applyWidthHeightFormats="1" dataCaption="Values" grandTotalCaption="Total" updatedVersion="8" minRefreshableVersion="3" useAutoFormatting="1" rowGrandTotals="0" itemPrintTitles="1" createdVersion="8" indent="0" outline="1" outlineData="1" multipleFieldFilters="0" chartFormat="5" rowHeaderCaption="Suburbs">
  <location ref="C9:H13" firstHeaderRow="0" firstDataRow="1" firstDataCol="1"/>
  <pivotFields count="19">
    <pivotField showAll="0"/>
    <pivotField axis="axisRow" showAll="0">
      <items count="5">
        <item x="0"/>
        <item x="1"/>
        <item x="2"/>
        <item x="3"/>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x v="3"/>
    </i>
  </rowItems>
  <colFields count="1">
    <field x="-2"/>
  </colFields>
  <colItems count="5">
    <i>
      <x/>
    </i>
    <i i="1">
      <x v="1"/>
    </i>
    <i i="2">
      <x v="2"/>
    </i>
    <i i="3">
      <x v="3"/>
    </i>
    <i i="4">
      <x v="4"/>
    </i>
  </colItems>
  <dataFields count="5">
    <dataField name="Avg Price" fld="2" subtotal="average" baseField="0" baseItem="0" numFmtId="164"/>
    <dataField name="Avg Bedrooms" fld="3" subtotal="average" baseField="0" baseItem="0" numFmtId="2"/>
    <dataField name="Avg Bathrooms" fld="4" subtotal="average" baseField="0" baseItem="0" numFmtId="2"/>
    <dataField name="Avg Garage Capacity" fld="5" subtotal="average" baseField="0" baseItem="0" numFmtId="2"/>
    <dataField name="Avg Land Area" fld="6" subtotal="average" baseField="0" baseItem="0" numFmtId="2"/>
  </dataFields>
  <formats count="15">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fieldPosition="0">
        <references count="1">
          <reference field="4294967294" count="5">
            <x v="0"/>
            <x v="1"/>
            <x v="2"/>
            <x v="3"/>
            <x v="4"/>
          </reference>
        </references>
      </pivotArea>
    </format>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4" selected="0">
            <x v="1"/>
            <x v="2"/>
            <x v="3"/>
            <x v="4"/>
          </reference>
        </references>
      </pivotArea>
    </format>
    <format dxfId="14">
      <pivotArea field="1" type="button" dataOnly="0" labelOnly="1" outline="0" axis="axisRow" fieldPosition="0"/>
    </format>
    <format dxfId="13">
      <pivotArea dataOnly="0" labelOnly="1" outline="0" fieldPosition="0">
        <references count="1">
          <reference field="4294967294" count="5">
            <x v="0"/>
            <x v="1"/>
            <x v="2"/>
            <x v="3"/>
            <x v="4"/>
          </reference>
        </references>
      </pivotArea>
    </format>
    <format dxfId="12">
      <pivotArea dataOnly="0" labelOnly="1" outline="0" fieldPosition="0">
        <references count="1">
          <reference field="4294967294" count="1">
            <x v="4"/>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outline="0" fieldPosition="0">
        <references count="1">
          <reference field="4294967294" count="5">
            <x v="0"/>
            <x v="1"/>
            <x v="2"/>
            <x v="3"/>
            <x v="4"/>
          </reference>
        </references>
      </pivotArea>
    </format>
  </formats>
  <pivotTableStyleInfo name="PivotStyleDark5" showRowHeaders="0"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AAE350-3734-6B43-937E-1ECE2C64225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4">
    <pivotField showAll="0"/>
    <pivotField showAll="0">
      <items count="4">
        <item h="1" x="1"/>
        <item x="0"/>
        <item h="1" x="2"/>
        <item t="default"/>
      </items>
    </pivotField>
    <pivotField axis="axisRow" showAll="0">
      <items count="10">
        <item x="6"/>
        <item x="4"/>
        <item x="0"/>
        <item x="1"/>
        <item x="2"/>
        <item x="3"/>
        <item x="8"/>
        <item x="5"/>
        <item x="7"/>
        <item t="default"/>
      </items>
    </pivotField>
    <pivotField dataField="1" showAll="0"/>
  </pivotFields>
  <rowFields count="1">
    <field x="2"/>
  </rowFields>
  <rowItems count="7">
    <i>
      <x v="1"/>
    </i>
    <i>
      <x v="2"/>
    </i>
    <i>
      <x v="3"/>
    </i>
    <i>
      <x v="4"/>
    </i>
    <i>
      <x v="5"/>
    </i>
    <i>
      <x v="7"/>
    </i>
    <i t="grand">
      <x/>
    </i>
  </rowItems>
  <colItems count="1">
    <i/>
  </colItems>
  <dataFields count="1">
    <dataField name="Average of PRICE" fld="3"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102B65-CAD2-C04B-A354-A84EB078AEFF}" sourceName="Category ">
  <pivotTables>
    <pivotTable tabId="19" name="PivotTable7"/>
  </pivotTables>
  <data>
    <tabular pivotCacheId="1952635041">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URB" xr10:uid="{21615B4E-B904-4045-BB9C-12F4D5484E8D}" sourceName="SUBURB">
  <extLst>
    <x:ext xmlns:x15="http://schemas.microsoft.com/office/spreadsheetml/2010/11/main" uri="{2F2917AC-EB37-4324-AD4E-5DD8C200BD13}">
      <x15:tableSlicerCache tableId="10"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xr10:uid="{9F924867-7669-6E4A-AE41-56F6AA3A23AC}" cache="Slicer_SUBURB" caption="SUBURB" columnCount="4" showCaption="0"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EF4AC3A-FE58-1044-8B8E-05C9C29512D9}" cache="Slicer_Category" caption="Category " columnCount="3" showCaption="0" style="SlicerStyleDark1"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URB 1" xr10:uid="{A42CF805-E00C-FB43-95A5-3F1C9CCEA6E3}" cache="Slicer_SUBURB" caption="SUBURB" columnCount="4" showCaption="0" style="SlicerStyleDark1"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507EDBC1-1FC5-5E4C-80F0-FCB764507183}" cache="Slicer_Category" caption="Category " columnCount="3" showCaption="0"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0E9022-34BC-A54A-A3AE-B259C14E19D0}" name="Table10" displayName="Table10" ref="A1:S442" totalsRowShown="0">
  <autoFilter ref="A1:S442" xr:uid="{7D0E9022-34BC-A54A-A3AE-B259C14E19D0}">
    <filterColumn colId="1">
      <filters>
        <filter val="Alexander Heights"/>
      </filters>
    </filterColumn>
  </autoFilter>
  <tableColumns count="19">
    <tableColumn id="1" xr3:uid="{57E35728-7C92-BA49-A83D-7EE484433F5B}" name="ADDRESS"/>
    <tableColumn id="2" xr3:uid="{CEB9271C-1301-DC4F-B46A-D6A9FD659F2E}" name="SUBURB"/>
    <tableColumn id="3" xr3:uid="{3ED7CB7C-899D-5048-8A4E-019B1EC3E465}" name="PRICE" dataDxfId="1"/>
    <tableColumn id="4" xr3:uid="{D8DC46FD-1E40-6C48-9FBE-4F5C7460F5EB}" name="BEDROOMS"/>
    <tableColumn id="5" xr3:uid="{FC73602E-1B6A-A246-B406-6E71E823140C}" name="BATHROOMS"/>
    <tableColumn id="6" xr3:uid="{1D218766-55A0-D14F-8D41-1613FA10019E}" name="GARAGE"/>
    <tableColumn id="7" xr3:uid="{294F47B3-BEC6-6144-A558-5E80C66282C8}" name="LAND_AREA" dataDxfId="0"/>
    <tableColumn id="8" xr3:uid="{E3FD96D1-CBA1-D244-B92D-8FEC569E4B6F}" name="FLOOR_AREA"/>
    <tableColumn id="9" xr3:uid="{C0497860-3E8F-5D4E-B722-EE729D28CE6E}" name="BUILD_YEAR"/>
    <tableColumn id="10" xr3:uid="{B97987ED-D655-8A4A-94EB-A56242BBB0D4}" name="CBD_DIST"/>
    <tableColumn id="11" xr3:uid="{419C5185-AC74-764A-97D0-CE642C10EE9C}" name="NEAREST_STN"/>
    <tableColumn id="12" xr3:uid="{9B1D5865-3BC9-5448-91A2-A94DE02A7B77}" name="NEAREST_STN_DIST"/>
    <tableColumn id="13" xr3:uid="{69CF70C6-7728-054B-B6FC-B6F639BB9BDE}" name="DATE_SOLD"/>
    <tableColumn id="14" xr3:uid="{764A9E55-FB1D-5740-AF7A-D101128C6DFA}" name="POSTCODE"/>
    <tableColumn id="15" xr3:uid="{EBCAB0DA-8D15-CB4F-B228-46BF10C9B3A6}" name="LATITUDE"/>
    <tableColumn id="16" xr3:uid="{54B5757B-8539-1846-9EE2-6FC4319E676C}" name="LONGITUDE"/>
    <tableColumn id="17" xr3:uid="{E63696BB-48BE-C64F-B9A8-457CA9119119}" name="NEAREST_SCH"/>
    <tableColumn id="18" xr3:uid="{9661FA56-3794-5E4C-AA9A-188D74FBAD79}" name="NEAREST_SCH_DIST"/>
    <tableColumn id="19" xr3:uid="{5F63806B-9A8C-7146-8476-0ECDEC82FB30}" name="NEAREST_SCH_R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E4BB4-A411-5647-9821-F47753870F2E}">
  <dimension ref="A2:Q31"/>
  <sheetViews>
    <sheetView topLeftCell="A16" zoomScale="83" zoomScaleNormal="50" workbookViewId="0">
      <selection activeCell="F16" sqref="F16"/>
    </sheetView>
  </sheetViews>
  <sheetFormatPr baseColWidth="10" defaultColWidth="11.5" defaultRowHeight="15" x14ac:dyDescent="0.2"/>
  <cols>
    <col min="1" max="1" width="14.6640625" bestFit="1" customWidth="1"/>
    <col min="2" max="2" width="12.6640625" bestFit="1" customWidth="1"/>
    <col min="3" max="3" width="18.5" bestFit="1" customWidth="1"/>
    <col min="4" max="4" width="14.1640625" bestFit="1" customWidth="1"/>
    <col min="5" max="5" width="19.33203125" bestFit="1" customWidth="1"/>
    <col min="6" max="6" width="16" bestFit="1" customWidth="1"/>
    <col min="7" max="7" width="18.5" bestFit="1" customWidth="1"/>
    <col min="8" max="8" width="8.5" bestFit="1" customWidth="1"/>
    <col min="11" max="11" width="12.6640625" bestFit="1" customWidth="1"/>
  </cols>
  <sheetData>
    <row r="2" spans="1:17" x14ac:dyDescent="0.2">
      <c r="A2" s="1"/>
    </row>
    <row r="7" spans="1:17" ht="16" thickBot="1" x14ac:dyDescent="0.25"/>
    <row r="8" spans="1:17" ht="20" thickBot="1" x14ac:dyDescent="0.3">
      <c r="C8" s="44" t="s">
        <v>564</v>
      </c>
      <c r="D8" s="45"/>
      <c r="E8" s="45"/>
      <c r="F8" s="45"/>
      <c r="G8" s="45"/>
      <c r="H8" s="46"/>
      <c r="J8" s="26" t="str">
        <f t="shared" ref="J8:K12" si="0">C9</f>
        <v>Suburbs</v>
      </c>
      <c r="K8" s="26" t="str">
        <f t="shared" si="0"/>
        <v>Avg Price</v>
      </c>
      <c r="P8" s="30" t="str">
        <f>C9</f>
        <v>Suburbs</v>
      </c>
      <c r="Q8" s="31" t="str">
        <f>H9</f>
        <v>Avg Land Area</v>
      </c>
    </row>
    <row r="9" spans="1:17" ht="32" x14ac:dyDescent="0.2">
      <c r="C9" s="8" t="s">
        <v>563</v>
      </c>
      <c r="D9" s="9" t="s">
        <v>565</v>
      </c>
      <c r="E9" s="9" t="s">
        <v>566</v>
      </c>
      <c r="F9" s="9" t="s">
        <v>567</v>
      </c>
      <c r="G9" s="9" t="s">
        <v>568</v>
      </c>
      <c r="H9" s="10" t="s">
        <v>569</v>
      </c>
      <c r="J9" s="27" t="str">
        <f t="shared" si="0"/>
        <v>Alexander Heights</v>
      </c>
      <c r="K9" s="28">
        <f t="shared" si="0"/>
        <v>453285.15625</v>
      </c>
      <c r="P9" s="32" t="str">
        <f>C10</f>
        <v>Alexander Heights</v>
      </c>
      <c r="Q9" s="33">
        <f>H10</f>
        <v>627.703125</v>
      </c>
    </row>
    <row r="10" spans="1:17" x14ac:dyDescent="0.2">
      <c r="C10" s="11" t="s">
        <v>70</v>
      </c>
      <c r="D10" s="6">
        <v>453285.15625</v>
      </c>
      <c r="E10" s="7">
        <v>3.7890625</v>
      </c>
      <c r="F10" s="7">
        <v>1.8515625</v>
      </c>
      <c r="G10" s="7">
        <v>2.2459016393442623</v>
      </c>
      <c r="H10" s="12">
        <v>627.703125</v>
      </c>
      <c r="J10" s="29" t="str">
        <f t="shared" si="0"/>
        <v>Alfred Cove</v>
      </c>
      <c r="K10" s="28">
        <f t="shared" si="0"/>
        <v>840086.56666666665</v>
      </c>
      <c r="P10" s="34" t="str">
        <f t="shared" ref="P10:P12" si="1">C11</f>
        <v>Alfred Cove</v>
      </c>
      <c r="Q10" s="33">
        <f>H11</f>
        <v>616.74166666666667</v>
      </c>
    </row>
    <row r="11" spans="1:17" x14ac:dyDescent="0.2">
      <c r="B11" s="3"/>
      <c r="C11" s="11" t="s">
        <v>124</v>
      </c>
      <c r="D11" s="6">
        <v>840086.56666666665</v>
      </c>
      <c r="E11" s="7">
        <v>3.5083333333333333</v>
      </c>
      <c r="F11" s="7">
        <v>1.7916666666666667</v>
      </c>
      <c r="G11" s="7">
        <v>2.0877192982456139</v>
      </c>
      <c r="H11" s="12">
        <v>616.74166666666667</v>
      </c>
      <c r="J11" s="29" t="str">
        <f t="shared" si="0"/>
        <v>Alkimos</v>
      </c>
      <c r="K11" s="28">
        <f t="shared" si="0"/>
        <v>413749.80701754388</v>
      </c>
      <c r="P11" s="34" t="str">
        <f t="shared" si="1"/>
        <v>Alkimos</v>
      </c>
      <c r="Q11" s="33">
        <f>H12</f>
        <v>9031.6228070175439</v>
      </c>
    </row>
    <row r="12" spans="1:17" ht="16" thickBot="1" x14ac:dyDescent="0.25">
      <c r="C12" s="11" t="s">
        <v>116</v>
      </c>
      <c r="D12" s="6">
        <v>413749.80701754388</v>
      </c>
      <c r="E12" s="7">
        <v>3.6315789473684212</v>
      </c>
      <c r="F12" s="7">
        <v>1.9736842105263157</v>
      </c>
      <c r="G12" s="7">
        <v>2.0188679245283021</v>
      </c>
      <c r="H12" s="12">
        <v>9031.6228070175439</v>
      </c>
      <c r="J12" s="29" t="str">
        <f t="shared" si="0"/>
        <v>Applecross</v>
      </c>
      <c r="K12" s="28">
        <f>D13</f>
        <v>1376689.8734177216</v>
      </c>
      <c r="P12" s="35" t="str">
        <f t="shared" si="1"/>
        <v>Applecross</v>
      </c>
      <c r="Q12" s="36">
        <f>H13</f>
        <v>777.01265822784808</v>
      </c>
    </row>
    <row r="13" spans="1:17" ht="16" thickBot="1" x14ac:dyDescent="0.25">
      <c r="C13" s="13" t="s">
        <v>113</v>
      </c>
      <c r="D13" s="14">
        <v>1376689.8734177216</v>
      </c>
      <c r="E13" s="15">
        <v>3.7848101265822787</v>
      </c>
      <c r="F13" s="15">
        <v>2.3037974683544302</v>
      </c>
      <c r="G13" s="15">
        <v>2.48</v>
      </c>
      <c r="H13" s="16">
        <v>777.01265822784808</v>
      </c>
    </row>
    <row r="15" spans="1:17" x14ac:dyDescent="0.2">
      <c r="C15" t="s">
        <v>558</v>
      </c>
      <c r="D15" t="s">
        <v>559</v>
      </c>
      <c r="E15" t="s">
        <v>560</v>
      </c>
      <c r="F15" t="s">
        <v>561</v>
      </c>
      <c r="G15" t="s">
        <v>562</v>
      </c>
    </row>
    <row r="16" spans="1:17" x14ac:dyDescent="0.2">
      <c r="C16" s="5">
        <v>713734.39002267574</v>
      </c>
      <c r="D16" s="2">
        <v>3.6712018140589571</v>
      </c>
      <c r="E16" s="2">
        <v>1.9478458049886622</v>
      </c>
      <c r="F16" s="2">
        <v>2.1870503597122304</v>
      </c>
      <c r="G16" s="2">
        <v>2823.9092970521542</v>
      </c>
    </row>
    <row r="18" spans="3:7" ht="16" thickBot="1" x14ac:dyDescent="0.25"/>
    <row r="19" spans="3:7" x14ac:dyDescent="0.2">
      <c r="C19" s="17" t="str">
        <f>C9</f>
        <v>Suburbs</v>
      </c>
      <c r="D19" s="18" t="str">
        <f t="shared" ref="D19:F23" si="2">E9</f>
        <v>Avg Bedrooms</v>
      </c>
      <c r="E19" s="18" t="str">
        <f t="shared" si="2"/>
        <v>Avg Bathrooms</v>
      </c>
      <c r="F19" s="19" t="str">
        <f t="shared" si="2"/>
        <v>Avg Garage Capacity</v>
      </c>
    </row>
    <row r="20" spans="3:7" x14ac:dyDescent="0.2">
      <c r="C20" s="20" t="str">
        <f>C10</f>
        <v>Alexander Heights</v>
      </c>
      <c r="D20" s="21">
        <f t="shared" si="2"/>
        <v>3.7890625</v>
      </c>
      <c r="E20" s="21">
        <f t="shared" si="2"/>
        <v>1.8515625</v>
      </c>
      <c r="F20" s="22">
        <f t="shared" si="2"/>
        <v>2.2459016393442623</v>
      </c>
    </row>
    <row r="21" spans="3:7" x14ac:dyDescent="0.2">
      <c r="C21" s="20" t="str">
        <f>C11</f>
        <v>Alfred Cove</v>
      </c>
      <c r="D21" s="21">
        <f t="shared" si="2"/>
        <v>3.5083333333333333</v>
      </c>
      <c r="E21" s="21">
        <f t="shared" si="2"/>
        <v>1.7916666666666667</v>
      </c>
      <c r="F21" s="22">
        <f t="shared" si="2"/>
        <v>2.0877192982456139</v>
      </c>
    </row>
    <row r="22" spans="3:7" x14ac:dyDescent="0.2">
      <c r="C22" s="20" t="str">
        <f>C12</f>
        <v>Alkimos</v>
      </c>
      <c r="D22" s="21">
        <f t="shared" si="2"/>
        <v>3.6315789473684212</v>
      </c>
      <c r="E22" s="21">
        <f t="shared" si="2"/>
        <v>1.9736842105263157</v>
      </c>
      <c r="F22" s="22">
        <f t="shared" si="2"/>
        <v>2.0188679245283021</v>
      </c>
    </row>
    <row r="23" spans="3:7" ht="16" thickBot="1" x14ac:dyDescent="0.25">
      <c r="C23" s="23" t="str">
        <f>C13</f>
        <v>Applecross</v>
      </c>
      <c r="D23" s="24">
        <f t="shared" si="2"/>
        <v>3.7848101265822787</v>
      </c>
      <c r="E23" s="24">
        <f t="shared" si="2"/>
        <v>2.3037974683544302</v>
      </c>
      <c r="F23" s="25">
        <f t="shared" si="2"/>
        <v>2.48</v>
      </c>
    </row>
    <row r="31" spans="3:7" x14ac:dyDescent="0.2">
      <c r="G31" s="2"/>
    </row>
  </sheetData>
  <mergeCells count="1">
    <mergeCell ref="C8:H8"/>
  </mergeCells>
  <pageMargins left="0.7" right="0.7" top="0.75" bottom="0.75" header="0.3" footer="0.3"/>
  <pageSetup paperSize="9" orientation="portrait" horizontalDpi="0" verticalDpi="0"/>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D1F4-0CCB-B448-AA9E-50B627866D09}">
  <dimension ref="A1:AT2"/>
  <sheetViews>
    <sheetView tabSelected="1" zoomScaleNormal="100" workbookViewId="0">
      <selection activeCell="O1" sqref="O1"/>
    </sheetView>
  </sheetViews>
  <sheetFormatPr baseColWidth="10" defaultColWidth="10.83203125" defaultRowHeight="15" x14ac:dyDescent="0.2"/>
  <cols>
    <col min="1" max="16384" width="10.83203125" style="4"/>
  </cols>
  <sheetData>
    <row r="1" spans="1:46" ht="47" x14ac:dyDescent="0.55000000000000004">
      <c r="A1" s="43" t="s">
        <v>572</v>
      </c>
      <c r="B1" s="42"/>
      <c r="C1" s="42"/>
      <c r="D1" s="42"/>
      <c r="E1" s="42"/>
      <c r="F1" s="42"/>
      <c r="G1" s="42"/>
      <c r="H1" s="42"/>
      <c r="I1" s="42"/>
      <c r="J1" s="42"/>
      <c r="K1" s="42"/>
      <c r="L1" s="42"/>
      <c r="M1" s="42"/>
      <c r="N1" s="42"/>
      <c r="O1" s="42"/>
      <c r="P1" s="42"/>
      <c r="Q1" s="42"/>
      <c r="R1" s="42"/>
      <c r="S1" s="42"/>
      <c r="T1" s="42"/>
      <c r="U1" s="42"/>
      <c r="V1" s="42"/>
      <c r="W1" s="42"/>
      <c r="X1" s="42"/>
      <c r="Y1" s="42"/>
      <c r="Z1" s="42"/>
      <c r="AA1" s="42"/>
      <c r="AB1" s="41"/>
      <c r="AC1" s="41"/>
      <c r="AD1" s="41"/>
      <c r="AE1" s="41"/>
      <c r="AF1" s="41"/>
      <c r="AG1" s="41"/>
      <c r="AH1" s="41"/>
      <c r="AI1" s="41"/>
      <c r="AJ1" s="41"/>
      <c r="AK1" s="41"/>
      <c r="AL1" s="41"/>
      <c r="AM1" s="41"/>
      <c r="AN1" s="41"/>
      <c r="AO1" s="41"/>
      <c r="AP1" s="41"/>
      <c r="AQ1" s="41"/>
      <c r="AR1" s="41"/>
      <c r="AS1" s="41"/>
      <c r="AT1" s="40"/>
    </row>
    <row r="2" spans="1:46" x14ac:dyDescent="0.2">
      <c r="A2" s="3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E674-3E67-1A49-9619-0FC865995469}">
  <dimension ref="A1:S442"/>
  <sheetViews>
    <sheetView zoomScaleNormal="93" workbookViewId="0">
      <selection activeCell="F260" sqref="F260"/>
    </sheetView>
  </sheetViews>
  <sheetFormatPr baseColWidth="10" defaultColWidth="11.5" defaultRowHeight="15" x14ac:dyDescent="0.2"/>
  <cols>
    <col min="3" max="3" width="10.83203125" style="2"/>
    <col min="4" max="4" width="12.33203125" customWidth="1"/>
    <col min="5" max="5" width="13.1640625" customWidth="1"/>
    <col min="7" max="7" width="12.33203125" style="2" customWidth="1"/>
    <col min="8" max="8" width="13.1640625" customWidth="1"/>
    <col min="9" max="9" width="12.83203125" customWidth="1"/>
    <col min="10" max="10" width="11" customWidth="1"/>
    <col min="11" max="11" width="14.1640625" customWidth="1"/>
    <col min="12" max="12" width="18.33203125" customWidth="1"/>
    <col min="13" max="13" width="12.33203125" customWidth="1"/>
    <col min="14" max="14" width="12" customWidth="1"/>
    <col min="16" max="16" width="12.5" customWidth="1"/>
    <col min="17" max="17" width="14.5" customWidth="1"/>
    <col min="18" max="18" width="18.6640625" customWidth="1"/>
    <col min="19" max="19" width="19.33203125" customWidth="1"/>
  </cols>
  <sheetData>
    <row r="1" spans="1:19" x14ac:dyDescent="0.2">
      <c r="A1" t="s">
        <v>0</v>
      </c>
      <c r="B1" t="s">
        <v>1</v>
      </c>
      <c r="C1" s="2" t="s">
        <v>2</v>
      </c>
      <c r="D1" t="s">
        <v>3</v>
      </c>
      <c r="E1" t="s">
        <v>4</v>
      </c>
      <c r="F1" t="s">
        <v>5</v>
      </c>
      <c r="G1" s="2" t="s">
        <v>6</v>
      </c>
      <c r="H1" t="s">
        <v>7</v>
      </c>
      <c r="I1" t="s">
        <v>8</v>
      </c>
      <c r="J1" t="s">
        <v>9</v>
      </c>
      <c r="K1" t="s">
        <v>10</v>
      </c>
      <c r="L1" t="s">
        <v>11</v>
      </c>
      <c r="M1" t="s">
        <v>12</v>
      </c>
      <c r="N1" t="s">
        <v>13</v>
      </c>
      <c r="O1" t="s">
        <v>14</v>
      </c>
      <c r="P1" t="s">
        <v>15</v>
      </c>
      <c r="Q1" t="s">
        <v>16</v>
      </c>
      <c r="R1" t="s">
        <v>17</v>
      </c>
      <c r="S1" t="s">
        <v>18</v>
      </c>
    </row>
    <row r="2" spans="1:19" x14ac:dyDescent="0.2">
      <c r="A2" t="s">
        <v>69</v>
      </c>
      <c r="B2" t="s">
        <v>70</v>
      </c>
      <c r="C2" s="2">
        <v>530000</v>
      </c>
      <c r="D2">
        <v>3</v>
      </c>
      <c r="E2">
        <v>2</v>
      </c>
      <c r="F2">
        <v>4</v>
      </c>
      <c r="G2" s="2">
        <v>771</v>
      </c>
      <c r="H2">
        <v>200</v>
      </c>
      <c r="I2">
        <v>1985</v>
      </c>
      <c r="J2">
        <v>13500</v>
      </c>
      <c r="K2" t="s">
        <v>26</v>
      </c>
      <c r="L2">
        <v>7500</v>
      </c>
      <c r="M2" t="s">
        <v>24</v>
      </c>
      <c r="N2">
        <v>6064</v>
      </c>
      <c r="O2">
        <v>-31.831379999999999</v>
      </c>
      <c r="P2">
        <v>115.87381000000001</v>
      </c>
      <c r="Q2" t="s">
        <v>71</v>
      </c>
      <c r="R2">
        <v>2.3400575782722002</v>
      </c>
      <c r="S2">
        <v>46</v>
      </c>
    </row>
    <row r="3" spans="1:19" x14ac:dyDescent="0.2">
      <c r="A3" t="s">
        <v>122</v>
      </c>
      <c r="B3" t="s">
        <v>70</v>
      </c>
      <c r="C3" s="2">
        <v>331500</v>
      </c>
      <c r="D3">
        <v>3</v>
      </c>
      <c r="E3">
        <v>1</v>
      </c>
      <c r="F3">
        <v>2</v>
      </c>
      <c r="G3" s="2">
        <v>403</v>
      </c>
      <c r="H3">
        <v>109</v>
      </c>
      <c r="I3">
        <v>1994</v>
      </c>
      <c r="J3">
        <v>13200</v>
      </c>
      <c r="K3" t="s">
        <v>26</v>
      </c>
      <c r="L3">
        <v>5700</v>
      </c>
      <c r="M3" t="s">
        <v>33</v>
      </c>
      <c r="N3">
        <v>6064</v>
      </c>
      <c r="O3">
        <v>-31.833658360000001</v>
      </c>
      <c r="P3">
        <v>115.855598</v>
      </c>
      <c r="Q3" t="s">
        <v>108</v>
      </c>
      <c r="R3">
        <v>1.3349141361844401</v>
      </c>
    </row>
    <row r="4" spans="1:19" x14ac:dyDescent="0.2">
      <c r="A4" t="s">
        <v>127</v>
      </c>
      <c r="B4" t="s">
        <v>70</v>
      </c>
      <c r="C4" s="2">
        <v>505000</v>
      </c>
      <c r="D4">
        <v>4</v>
      </c>
      <c r="E4">
        <v>2</v>
      </c>
      <c r="F4">
        <v>2</v>
      </c>
      <c r="G4" s="2">
        <v>472</v>
      </c>
      <c r="H4">
        <v>160</v>
      </c>
      <c r="I4" t="s">
        <v>43</v>
      </c>
      <c r="J4">
        <v>14300</v>
      </c>
      <c r="K4" t="s">
        <v>59</v>
      </c>
      <c r="L4">
        <v>6900</v>
      </c>
      <c r="M4" t="s">
        <v>90</v>
      </c>
      <c r="N4">
        <v>6064</v>
      </c>
      <c r="O4">
        <v>-31.823619860000001</v>
      </c>
      <c r="P4">
        <v>115.8553606</v>
      </c>
      <c r="Q4" t="s">
        <v>68</v>
      </c>
      <c r="R4">
        <v>1.8703254040105499</v>
      </c>
      <c r="S4">
        <v>75</v>
      </c>
    </row>
    <row r="5" spans="1:19" x14ac:dyDescent="0.2">
      <c r="A5" t="s">
        <v>144</v>
      </c>
      <c r="B5" t="s">
        <v>70</v>
      </c>
      <c r="C5" s="2">
        <v>394000</v>
      </c>
      <c r="D5">
        <v>3</v>
      </c>
      <c r="E5">
        <v>1</v>
      </c>
      <c r="F5">
        <v>1</v>
      </c>
      <c r="G5" s="2">
        <v>689</v>
      </c>
      <c r="H5">
        <v>126</v>
      </c>
      <c r="I5" t="s">
        <v>43</v>
      </c>
      <c r="J5">
        <v>13700</v>
      </c>
      <c r="K5" t="s">
        <v>26</v>
      </c>
      <c r="L5">
        <v>6600</v>
      </c>
      <c r="M5" t="s">
        <v>30</v>
      </c>
      <c r="N5">
        <v>6064</v>
      </c>
      <c r="O5">
        <v>-31.829509999999999</v>
      </c>
      <c r="P5">
        <v>115.86427</v>
      </c>
      <c r="Q5" t="s">
        <v>71</v>
      </c>
      <c r="R5">
        <v>2.0728686932273201</v>
      </c>
      <c r="S5">
        <v>46</v>
      </c>
    </row>
    <row r="6" spans="1:19" x14ac:dyDescent="0.2">
      <c r="A6" t="s">
        <v>152</v>
      </c>
      <c r="B6" t="s">
        <v>70</v>
      </c>
      <c r="C6" s="2">
        <v>430000</v>
      </c>
      <c r="D6">
        <v>4</v>
      </c>
      <c r="E6">
        <v>2</v>
      </c>
      <c r="F6">
        <v>2</v>
      </c>
      <c r="G6" s="2">
        <v>564</v>
      </c>
      <c r="H6">
        <v>154</v>
      </c>
      <c r="I6">
        <v>2001</v>
      </c>
      <c r="J6">
        <v>14100</v>
      </c>
      <c r="K6" t="s">
        <v>26</v>
      </c>
      <c r="L6">
        <v>6000</v>
      </c>
      <c r="M6" t="s">
        <v>98</v>
      </c>
      <c r="N6">
        <v>6064</v>
      </c>
      <c r="O6">
        <v>-31.82544</v>
      </c>
      <c r="P6">
        <v>115.85603999999999</v>
      </c>
      <c r="Q6" t="s">
        <v>108</v>
      </c>
      <c r="R6">
        <v>1.81760234695528</v>
      </c>
    </row>
    <row r="7" spans="1:19" x14ac:dyDescent="0.2">
      <c r="A7" t="s">
        <v>156</v>
      </c>
      <c r="B7" t="s">
        <v>70</v>
      </c>
      <c r="C7" s="2">
        <v>430000</v>
      </c>
      <c r="D7">
        <v>4</v>
      </c>
      <c r="E7">
        <v>2</v>
      </c>
      <c r="F7">
        <v>3</v>
      </c>
      <c r="G7" s="2">
        <v>698</v>
      </c>
      <c r="H7">
        <v>166</v>
      </c>
      <c r="I7" t="s">
        <v>43</v>
      </c>
      <c r="J7">
        <v>13800</v>
      </c>
      <c r="K7" t="s">
        <v>26</v>
      </c>
      <c r="L7">
        <v>5900</v>
      </c>
      <c r="M7" t="s">
        <v>33</v>
      </c>
      <c r="N7">
        <v>6064</v>
      </c>
      <c r="O7">
        <v>-31.828309999999998</v>
      </c>
      <c r="P7">
        <v>115.85527</v>
      </c>
      <c r="Q7" t="s">
        <v>108</v>
      </c>
      <c r="R7">
        <v>1.5592455668476599</v>
      </c>
    </row>
    <row r="8" spans="1:19" x14ac:dyDescent="0.2">
      <c r="A8" t="s">
        <v>161</v>
      </c>
      <c r="B8" t="s">
        <v>70</v>
      </c>
      <c r="C8" s="2">
        <v>685000</v>
      </c>
      <c r="D8">
        <v>5</v>
      </c>
      <c r="E8">
        <v>3</v>
      </c>
      <c r="F8">
        <v>2</v>
      </c>
      <c r="G8" s="2">
        <v>699</v>
      </c>
      <c r="H8">
        <v>361</v>
      </c>
      <c r="I8">
        <v>1993</v>
      </c>
      <c r="J8">
        <v>13700</v>
      </c>
      <c r="K8" t="s">
        <v>26</v>
      </c>
      <c r="L8">
        <v>6700</v>
      </c>
      <c r="M8" t="s">
        <v>36</v>
      </c>
      <c r="N8">
        <v>6064</v>
      </c>
      <c r="O8">
        <v>-31.829270000000001</v>
      </c>
      <c r="P8">
        <v>115.86484</v>
      </c>
      <c r="Q8" t="s">
        <v>71</v>
      </c>
      <c r="R8">
        <v>2.1152107729568201</v>
      </c>
      <c r="S8">
        <v>46</v>
      </c>
    </row>
    <row r="9" spans="1:19" x14ac:dyDescent="0.2">
      <c r="A9" t="s">
        <v>163</v>
      </c>
      <c r="B9" t="s">
        <v>70</v>
      </c>
      <c r="C9" s="2">
        <v>440000</v>
      </c>
      <c r="D9">
        <v>4</v>
      </c>
      <c r="E9">
        <v>2</v>
      </c>
      <c r="F9">
        <v>2</v>
      </c>
      <c r="G9" s="2">
        <v>589</v>
      </c>
      <c r="H9" s="2">
        <v>141</v>
      </c>
      <c r="I9">
        <v>1993</v>
      </c>
      <c r="J9">
        <v>13100</v>
      </c>
      <c r="K9" t="s">
        <v>26</v>
      </c>
      <c r="L9">
        <v>5800</v>
      </c>
      <c r="M9" t="s">
        <v>34</v>
      </c>
      <c r="N9">
        <v>6064</v>
      </c>
      <c r="O9">
        <v>-31.834520000000001</v>
      </c>
      <c r="P9">
        <v>115.85668</v>
      </c>
      <c r="Q9" t="s">
        <v>108</v>
      </c>
      <c r="R9">
        <v>1.4165183465578399</v>
      </c>
    </row>
    <row r="10" spans="1:19" x14ac:dyDescent="0.2">
      <c r="A10" t="s">
        <v>168</v>
      </c>
      <c r="B10" t="s">
        <v>70</v>
      </c>
      <c r="C10" s="2">
        <v>430000</v>
      </c>
      <c r="D10">
        <v>4</v>
      </c>
      <c r="E10">
        <v>2</v>
      </c>
      <c r="F10">
        <v>2</v>
      </c>
      <c r="G10" s="2">
        <v>450</v>
      </c>
      <c r="H10">
        <v>209</v>
      </c>
      <c r="I10">
        <v>2006</v>
      </c>
      <c r="J10">
        <v>13900</v>
      </c>
      <c r="K10" t="s">
        <v>26</v>
      </c>
      <c r="L10">
        <v>5900</v>
      </c>
      <c r="M10" t="s">
        <v>35</v>
      </c>
      <c r="N10">
        <v>6064</v>
      </c>
      <c r="O10">
        <v>-31.82764543</v>
      </c>
      <c r="P10">
        <v>115.8550563</v>
      </c>
      <c r="Q10" t="s">
        <v>108</v>
      </c>
      <c r="R10">
        <v>1.5876069484025901</v>
      </c>
    </row>
    <row r="11" spans="1:19" x14ac:dyDescent="0.2">
      <c r="A11" t="s">
        <v>177</v>
      </c>
      <c r="B11" t="s">
        <v>70</v>
      </c>
      <c r="C11" s="2">
        <v>600000</v>
      </c>
      <c r="D11">
        <v>4</v>
      </c>
      <c r="E11">
        <v>3</v>
      </c>
      <c r="F11" t="s">
        <v>43</v>
      </c>
      <c r="G11" s="2">
        <v>710</v>
      </c>
      <c r="H11">
        <v>261</v>
      </c>
      <c r="I11">
        <v>1998</v>
      </c>
      <c r="J11">
        <v>13300</v>
      </c>
      <c r="K11" t="s">
        <v>26</v>
      </c>
      <c r="L11">
        <v>7700</v>
      </c>
      <c r="M11" t="s">
        <v>98</v>
      </c>
      <c r="N11">
        <v>6064</v>
      </c>
      <c r="O11">
        <v>-31.833379999999998</v>
      </c>
      <c r="P11">
        <v>115.87615</v>
      </c>
      <c r="Q11" t="s">
        <v>76</v>
      </c>
      <c r="R11">
        <v>2.0654478997798602</v>
      </c>
      <c r="S11">
        <v>133</v>
      </c>
    </row>
    <row r="12" spans="1:19" x14ac:dyDescent="0.2">
      <c r="A12" t="s">
        <v>180</v>
      </c>
      <c r="B12" t="s">
        <v>70</v>
      </c>
      <c r="C12" s="2">
        <v>585000</v>
      </c>
      <c r="D12">
        <v>3</v>
      </c>
      <c r="E12">
        <v>2</v>
      </c>
      <c r="F12">
        <v>2</v>
      </c>
      <c r="G12" s="2">
        <v>680</v>
      </c>
      <c r="H12">
        <v>245</v>
      </c>
      <c r="I12">
        <v>1990</v>
      </c>
      <c r="J12">
        <v>13700</v>
      </c>
      <c r="K12" t="s">
        <v>26</v>
      </c>
      <c r="L12">
        <v>6600</v>
      </c>
      <c r="M12" t="s">
        <v>57</v>
      </c>
      <c r="N12">
        <v>6064</v>
      </c>
      <c r="O12">
        <v>-31.829339999999998</v>
      </c>
      <c r="P12">
        <v>115.86423000000001</v>
      </c>
      <c r="Q12" t="s">
        <v>71</v>
      </c>
      <c r="R12">
        <v>2.0897340108498699</v>
      </c>
      <c r="S12">
        <v>46</v>
      </c>
    </row>
    <row r="13" spans="1:19" x14ac:dyDescent="0.2">
      <c r="A13" t="s">
        <v>181</v>
      </c>
      <c r="B13" t="s">
        <v>70</v>
      </c>
      <c r="C13" s="2">
        <v>481000</v>
      </c>
      <c r="D13">
        <v>4</v>
      </c>
      <c r="E13">
        <v>2</v>
      </c>
      <c r="F13">
        <v>2</v>
      </c>
      <c r="G13" s="2">
        <v>613</v>
      </c>
      <c r="H13">
        <v>173</v>
      </c>
      <c r="I13">
        <v>1996</v>
      </c>
      <c r="J13">
        <v>14500</v>
      </c>
      <c r="K13" t="s">
        <v>59</v>
      </c>
      <c r="L13">
        <v>7400</v>
      </c>
      <c r="M13" t="s">
        <v>34</v>
      </c>
      <c r="N13">
        <v>6064</v>
      </c>
      <c r="O13">
        <v>-31.82236</v>
      </c>
      <c r="P13">
        <v>115.86138</v>
      </c>
      <c r="Q13" t="s">
        <v>102</v>
      </c>
      <c r="R13">
        <v>1.81648492494156</v>
      </c>
    </row>
    <row r="14" spans="1:19" x14ac:dyDescent="0.2">
      <c r="A14" t="s">
        <v>185</v>
      </c>
      <c r="B14" t="s">
        <v>70</v>
      </c>
      <c r="C14" s="2">
        <v>360000</v>
      </c>
      <c r="D14">
        <v>3</v>
      </c>
      <c r="E14">
        <v>1</v>
      </c>
      <c r="F14">
        <v>2</v>
      </c>
      <c r="G14" s="2">
        <v>683</v>
      </c>
      <c r="H14">
        <v>100</v>
      </c>
      <c r="I14">
        <v>1987</v>
      </c>
      <c r="J14">
        <v>13500</v>
      </c>
      <c r="K14" t="s">
        <v>26</v>
      </c>
      <c r="L14">
        <v>7100</v>
      </c>
      <c r="M14" t="s">
        <v>25</v>
      </c>
      <c r="N14">
        <v>6064</v>
      </c>
      <c r="O14">
        <v>-31.83166362</v>
      </c>
      <c r="P14">
        <v>115.86965050000001</v>
      </c>
      <c r="Q14" t="s">
        <v>71</v>
      </c>
      <c r="R14">
        <v>2.0766548819636701</v>
      </c>
      <c r="S14">
        <v>46</v>
      </c>
    </row>
    <row r="15" spans="1:19" x14ac:dyDescent="0.2">
      <c r="A15" t="s">
        <v>187</v>
      </c>
      <c r="B15" t="s">
        <v>70</v>
      </c>
      <c r="C15" s="2">
        <v>415000</v>
      </c>
      <c r="D15">
        <v>4</v>
      </c>
      <c r="E15">
        <v>2</v>
      </c>
      <c r="F15">
        <v>2</v>
      </c>
      <c r="G15" s="2">
        <v>702</v>
      </c>
      <c r="H15">
        <v>139</v>
      </c>
      <c r="I15">
        <v>1991</v>
      </c>
      <c r="J15">
        <v>14100</v>
      </c>
      <c r="K15" t="s">
        <v>26</v>
      </c>
      <c r="L15">
        <v>7300</v>
      </c>
      <c r="M15" t="s">
        <v>27</v>
      </c>
      <c r="N15">
        <v>6064</v>
      </c>
      <c r="O15">
        <v>-31.82546</v>
      </c>
      <c r="P15">
        <v>115.86973</v>
      </c>
      <c r="Q15" t="s">
        <v>102</v>
      </c>
      <c r="R15">
        <v>2.0907559015965602</v>
      </c>
    </row>
    <row r="16" spans="1:19" x14ac:dyDescent="0.2">
      <c r="A16" t="s">
        <v>192</v>
      </c>
      <c r="B16" t="s">
        <v>70</v>
      </c>
      <c r="C16" s="2">
        <v>383000</v>
      </c>
      <c r="D16">
        <v>3</v>
      </c>
      <c r="E16">
        <v>2</v>
      </c>
      <c r="F16">
        <v>2</v>
      </c>
      <c r="G16" s="2">
        <v>500</v>
      </c>
      <c r="H16">
        <v>108</v>
      </c>
      <c r="I16">
        <v>1999</v>
      </c>
      <c r="J16">
        <v>14300</v>
      </c>
      <c r="K16" t="s">
        <v>59</v>
      </c>
      <c r="L16">
        <v>7200</v>
      </c>
      <c r="M16" t="s">
        <v>47</v>
      </c>
      <c r="N16">
        <v>6064</v>
      </c>
      <c r="O16">
        <v>-31.824010000000001</v>
      </c>
      <c r="P16">
        <v>115.85862</v>
      </c>
      <c r="Q16" t="s">
        <v>102</v>
      </c>
      <c r="R16">
        <v>2.07914119375243</v>
      </c>
    </row>
    <row r="17" spans="1:19" x14ac:dyDescent="0.2">
      <c r="A17" t="s">
        <v>195</v>
      </c>
      <c r="B17" t="s">
        <v>70</v>
      </c>
      <c r="C17" s="2">
        <v>407500</v>
      </c>
      <c r="D17">
        <v>4</v>
      </c>
      <c r="E17">
        <v>2</v>
      </c>
      <c r="F17">
        <v>2</v>
      </c>
      <c r="G17" s="2">
        <v>547</v>
      </c>
      <c r="H17">
        <v>134</v>
      </c>
      <c r="I17" t="s">
        <v>43</v>
      </c>
      <c r="J17">
        <v>14400</v>
      </c>
      <c r="K17" t="s">
        <v>59</v>
      </c>
      <c r="L17">
        <v>8300</v>
      </c>
      <c r="M17" t="s">
        <v>20</v>
      </c>
      <c r="N17">
        <v>6064</v>
      </c>
      <c r="O17">
        <v>-31.82291</v>
      </c>
      <c r="P17">
        <v>115.87063999999999</v>
      </c>
      <c r="Q17" t="s">
        <v>102</v>
      </c>
      <c r="R17">
        <v>1.82279174401517</v>
      </c>
    </row>
    <row r="18" spans="1:19" x14ac:dyDescent="0.2">
      <c r="A18" t="s">
        <v>197</v>
      </c>
      <c r="B18" t="s">
        <v>70</v>
      </c>
      <c r="C18" s="2">
        <v>410000</v>
      </c>
      <c r="D18">
        <v>4</v>
      </c>
      <c r="E18">
        <v>2</v>
      </c>
      <c r="F18">
        <v>2</v>
      </c>
      <c r="G18" s="2">
        <v>689</v>
      </c>
      <c r="H18">
        <v>139</v>
      </c>
      <c r="I18">
        <v>1987</v>
      </c>
      <c r="J18">
        <v>13500</v>
      </c>
      <c r="K18" t="s">
        <v>26</v>
      </c>
      <c r="L18">
        <v>7100</v>
      </c>
      <c r="M18" t="s">
        <v>106</v>
      </c>
      <c r="N18">
        <v>6064</v>
      </c>
      <c r="O18">
        <v>-31.831520000000001</v>
      </c>
      <c r="P18">
        <v>115.86975</v>
      </c>
      <c r="Q18" t="s">
        <v>71</v>
      </c>
      <c r="R18">
        <v>2.0951678779768499</v>
      </c>
      <c r="S18">
        <v>46</v>
      </c>
    </row>
    <row r="19" spans="1:19" x14ac:dyDescent="0.2">
      <c r="A19" t="s">
        <v>199</v>
      </c>
      <c r="B19" t="s">
        <v>70</v>
      </c>
      <c r="C19" s="2">
        <v>440000</v>
      </c>
      <c r="D19">
        <v>4</v>
      </c>
      <c r="E19">
        <v>2</v>
      </c>
      <c r="F19">
        <v>2</v>
      </c>
      <c r="G19" s="2">
        <v>565</v>
      </c>
      <c r="H19">
        <v>140</v>
      </c>
      <c r="I19">
        <v>2001</v>
      </c>
      <c r="J19">
        <v>14100</v>
      </c>
      <c r="K19" t="s">
        <v>26</v>
      </c>
      <c r="L19">
        <v>6000</v>
      </c>
      <c r="M19" t="s">
        <v>66</v>
      </c>
      <c r="N19">
        <v>6064</v>
      </c>
      <c r="O19">
        <v>-31.82544</v>
      </c>
      <c r="P19">
        <v>115.85569</v>
      </c>
      <c r="Q19" t="s">
        <v>108</v>
      </c>
      <c r="R19">
        <v>1.7933744428420899</v>
      </c>
    </row>
    <row r="20" spans="1:19" x14ac:dyDescent="0.2">
      <c r="A20" t="s">
        <v>201</v>
      </c>
      <c r="B20" t="s">
        <v>70</v>
      </c>
      <c r="C20" s="2">
        <v>320000</v>
      </c>
      <c r="D20">
        <v>3</v>
      </c>
      <c r="E20">
        <v>1</v>
      </c>
      <c r="F20">
        <v>1</v>
      </c>
      <c r="G20" s="2">
        <v>467</v>
      </c>
      <c r="H20">
        <v>126</v>
      </c>
      <c r="I20">
        <v>1993</v>
      </c>
      <c r="J20">
        <v>13400</v>
      </c>
      <c r="K20" t="s">
        <v>26</v>
      </c>
      <c r="L20">
        <v>6700</v>
      </c>
      <c r="M20" t="s">
        <v>25</v>
      </c>
      <c r="N20">
        <v>6064</v>
      </c>
      <c r="O20">
        <v>-31.831959999999999</v>
      </c>
      <c r="P20">
        <v>115.8659</v>
      </c>
      <c r="Q20" t="s">
        <v>71</v>
      </c>
      <c r="R20">
        <v>1.8747574722549001</v>
      </c>
      <c r="S20">
        <v>46</v>
      </c>
    </row>
    <row r="21" spans="1:19" x14ac:dyDescent="0.2">
      <c r="A21" t="s">
        <v>202</v>
      </c>
      <c r="B21" t="s">
        <v>70</v>
      </c>
      <c r="C21" s="2">
        <v>529000</v>
      </c>
      <c r="D21">
        <v>4</v>
      </c>
      <c r="E21">
        <v>2</v>
      </c>
      <c r="F21">
        <v>2</v>
      </c>
      <c r="G21" s="2">
        <v>741</v>
      </c>
      <c r="H21">
        <v>158</v>
      </c>
      <c r="I21">
        <v>1988</v>
      </c>
      <c r="J21">
        <v>13900</v>
      </c>
      <c r="K21" t="s">
        <v>26</v>
      </c>
      <c r="L21">
        <v>6700</v>
      </c>
      <c r="M21" t="s">
        <v>24</v>
      </c>
      <c r="N21">
        <v>6064</v>
      </c>
      <c r="O21">
        <v>-31.827860000000001</v>
      </c>
      <c r="P21">
        <v>115.86451</v>
      </c>
      <c r="Q21" t="s">
        <v>71</v>
      </c>
      <c r="R21">
        <v>2.2547960495700399</v>
      </c>
      <c r="S21">
        <v>46</v>
      </c>
    </row>
    <row r="22" spans="1:19" x14ac:dyDescent="0.2">
      <c r="A22" t="s">
        <v>208</v>
      </c>
      <c r="B22" t="s">
        <v>70</v>
      </c>
      <c r="C22" s="2">
        <v>462500</v>
      </c>
      <c r="D22">
        <v>4</v>
      </c>
      <c r="E22">
        <v>2</v>
      </c>
      <c r="F22">
        <v>2</v>
      </c>
      <c r="G22" s="2">
        <v>502</v>
      </c>
      <c r="H22">
        <v>135</v>
      </c>
      <c r="I22" t="s">
        <v>43</v>
      </c>
      <c r="J22">
        <v>14500</v>
      </c>
      <c r="K22" t="s">
        <v>59</v>
      </c>
      <c r="L22">
        <v>6800</v>
      </c>
      <c r="M22" t="s">
        <v>83</v>
      </c>
      <c r="N22">
        <v>6064</v>
      </c>
      <c r="O22">
        <v>-31.821719999999999</v>
      </c>
      <c r="P22">
        <v>115.85522</v>
      </c>
      <c r="Q22" t="s">
        <v>68</v>
      </c>
      <c r="R22">
        <v>1.7158571472265001</v>
      </c>
      <c r="S22">
        <v>75</v>
      </c>
    </row>
    <row r="23" spans="1:19" x14ac:dyDescent="0.2">
      <c r="A23" t="s">
        <v>215</v>
      </c>
      <c r="B23" t="s">
        <v>70</v>
      </c>
      <c r="C23" s="2">
        <v>422500</v>
      </c>
      <c r="D23">
        <v>3</v>
      </c>
      <c r="E23">
        <v>1</v>
      </c>
      <c r="F23">
        <v>1</v>
      </c>
      <c r="G23" s="2">
        <v>673</v>
      </c>
      <c r="H23">
        <v>116</v>
      </c>
      <c r="I23">
        <v>1993</v>
      </c>
      <c r="J23">
        <v>13700</v>
      </c>
      <c r="K23" t="s">
        <v>26</v>
      </c>
      <c r="L23">
        <v>6300</v>
      </c>
      <c r="M23" t="s">
        <v>35</v>
      </c>
      <c r="N23">
        <v>6064</v>
      </c>
      <c r="O23">
        <v>-31.82863</v>
      </c>
      <c r="P23">
        <v>115.86055</v>
      </c>
      <c r="Q23" t="s">
        <v>108</v>
      </c>
      <c r="R23">
        <v>1.9698578015420201</v>
      </c>
    </row>
    <row r="24" spans="1:19" x14ac:dyDescent="0.2">
      <c r="A24" t="s">
        <v>216</v>
      </c>
      <c r="B24" t="s">
        <v>70</v>
      </c>
      <c r="C24" s="2">
        <v>545000</v>
      </c>
      <c r="D24">
        <v>4</v>
      </c>
      <c r="E24">
        <v>2</v>
      </c>
      <c r="F24">
        <v>2</v>
      </c>
      <c r="G24" s="2">
        <v>693</v>
      </c>
      <c r="H24">
        <v>258</v>
      </c>
      <c r="I24">
        <v>1992</v>
      </c>
      <c r="J24">
        <v>14300</v>
      </c>
      <c r="K24" t="s">
        <v>59</v>
      </c>
      <c r="L24">
        <v>8100</v>
      </c>
      <c r="M24" t="s">
        <v>99</v>
      </c>
      <c r="N24">
        <v>6064</v>
      </c>
      <c r="O24">
        <v>-31.824110000000001</v>
      </c>
      <c r="P24">
        <v>115.86839999999999</v>
      </c>
      <c r="Q24" t="s">
        <v>102</v>
      </c>
      <c r="R24">
        <v>1.9300765056713201</v>
      </c>
    </row>
    <row r="25" spans="1:19" x14ac:dyDescent="0.2">
      <c r="A25" t="s">
        <v>217</v>
      </c>
      <c r="B25" t="s">
        <v>70</v>
      </c>
      <c r="C25" s="2">
        <v>448000</v>
      </c>
      <c r="D25">
        <v>4</v>
      </c>
      <c r="E25">
        <v>2</v>
      </c>
      <c r="F25">
        <v>2</v>
      </c>
      <c r="G25" s="2">
        <v>563</v>
      </c>
      <c r="H25">
        <v>154</v>
      </c>
      <c r="I25">
        <v>1998</v>
      </c>
      <c r="J25">
        <v>14300</v>
      </c>
      <c r="K25" t="s">
        <v>59</v>
      </c>
      <c r="L25">
        <v>7200</v>
      </c>
      <c r="M25" t="s">
        <v>106</v>
      </c>
      <c r="N25">
        <v>6064</v>
      </c>
      <c r="O25">
        <v>-31.823599999999999</v>
      </c>
      <c r="P25">
        <v>115.85934</v>
      </c>
      <c r="Q25" t="s">
        <v>102</v>
      </c>
      <c r="R25">
        <v>2.0111646990152101</v>
      </c>
    </row>
    <row r="26" spans="1:19" x14ac:dyDescent="0.2">
      <c r="A26" t="s">
        <v>219</v>
      </c>
      <c r="B26" t="s">
        <v>70</v>
      </c>
      <c r="C26" s="2">
        <v>385000</v>
      </c>
      <c r="D26">
        <v>3</v>
      </c>
      <c r="E26">
        <v>1</v>
      </c>
      <c r="F26">
        <v>4</v>
      </c>
      <c r="G26" s="2">
        <v>735</v>
      </c>
      <c r="H26">
        <v>116</v>
      </c>
      <c r="I26">
        <v>1981</v>
      </c>
      <c r="J26">
        <v>13300</v>
      </c>
      <c r="K26" t="s">
        <v>26</v>
      </c>
      <c r="L26">
        <v>7200</v>
      </c>
      <c r="M26" t="s">
        <v>49</v>
      </c>
      <c r="N26">
        <v>6064</v>
      </c>
      <c r="O26">
        <v>-31.832979999999999</v>
      </c>
      <c r="P26">
        <v>115.87153000000001</v>
      </c>
      <c r="Q26" t="s">
        <v>71</v>
      </c>
      <c r="R26">
        <v>2.0648766071723399</v>
      </c>
      <c r="S26">
        <v>46</v>
      </c>
    </row>
    <row r="27" spans="1:19" x14ac:dyDescent="0.2">
      <c r="A27" t="s">
        <v>220</v>
      </c>
      <c r="B27" t="s">
        <v>70</v>
      </c>
      <c r="C27" s="2">
        <v>710000</v>
      </c>
      <c r="D27">
        <v>5</v>
      </c>
      <c r="E27">
        <v>2</v>
      </c>
      <c r="F27" t="s">
        <v>43</v>
      </c>
      <c r="G27" s="2">
        <v>816</v>
      </c>
      <c r="H27">
        <v>268</v>
      </c>
      <c r="I27">
        <v>2000</v>
      </c>
      <c r="J27">
        <v>14200</v>
      </c>
      <c r="K27" t="s">
        <v>26</v>
      </c>
      <c r="L27">
        <v>6100</v>
      </c>
      <c r="M27" t="s">
        <v>110</v>
      </c>
      <c r="N27">
        <v>6064</v>
      </c>
      <c r="O27">
        <v>-31.824670000000001</v>
      </c>
      <c r="P27">
        <v>115.85651</v>
      </c>
      <c r="Q27" t="s">
        <v>108</v>
      </c>
      <c r="R27">
        <v>1.9085294008253999</v>
      </c>
    </row>
    <row r="28" spans="1:19" x14ac:dyDescent="0.2">
      <c r="A28" t="s">
        <v>221</v>
      </c>
      <c r="B28" t="s">
        <v>70</v>
      </c>
      <c r="C28" s="2">
        <v>455000</v>
      </c>
      <c r="D28">
        <v>4</v>
      </c>
      <c r="E28">
        <v>2</v>
      </c>
      <c r="F28">
        <v>2</v>
      </c>
      <c r="G28" s="2">
        <v>500</v>
      </c>
      <c r="H28">
        <v>188</v>
      </c>
      <c r="I28" t="s">
        <v>43</v>
      </c>
      <c r="J28">
        <v>14200</v>
      </c>
      <c r="K28" t="s">
        <v>26</v>
      </c>
      <c r="L28">
        <v>6300</v>
      </c>
      <c r="M28" t="s">
        <v>24</v>
      </c>
      <c r="N28">
        <v>6064</v>
      </c>
      <c r="O28">
        <v>-31.824570000000001</v>
      </c>
      <c r="P28">
        <v>115.85862</v>
      </c>
      <c r="Q28" t="s">
        <v>108</v>
      </c>
      <c r="R28">
        <v>2.0647878412647298</v>
      </c>
    </row>
    <row r="29" spans="1:19" x14ac:dyDescent="0.2">
      <c r="A29" t="s">
        <v>222</v>
      </c>
      <c r="B29" t="s">
        <v>70</v>
      </c>
      <c r="C29" s="2">
        <v>461000</v>
      </c>
      <c r="D29">
        <v>3</v>
      </c>
      <c r="E29">
        <v>2</v>
      </c>
      <c r="F29">
        <v>2</v>
      </c>
      <c r="G29" s="2">
        <v>697</v>
      </c>
      <c r="H29">
        <v>135</v>
      </c>
      <c r="I29">
        <v>1990</v>
      </c>
      <c r="J29">
        <v>14100</v>
      </c>
      <c r="K29" t="s">
        <v>26</v>
      </c>
      <c r="L29">
        <v>7200</v>
      </c>
      <c r="M29" t="s">
        <v>90</v>
      </c>
      <c r="N29">
        <v>6064</v>
      </c>
      <c r="O29">
        <v>-31.82546</v>
      </c>
      <c r="P29">
        <v>115.8693</v>
      </c>
      <c r="Q29" t="s">
        <v>102</v>
      </c>
      <c r="R29">
        <v>2.0864515409405699</v>
      </c>
    </row>
    <row r="30" spans="1:19" x14ac:dyDescent="0.2">
      <c r="A30" t="s">
        <v>223</v>
      </c>
      <c r="B30" t="s">
        <v>70</v>
      </c>
      <c r="C30" s="2">
        <v>440000</v>
      </c>
      <c r="D30">
        <v>4</v>
      </c>
      <c r="E30">
        <v>2</v>
      </c>
      <c r="F30">
        <v>2</v>
      </c>
      <c r="G30" s="2">
        <v>492</v>
      </c>
      <c r="H30">
        <v>147</v>
      </c>
      <c r="I30">
        <v>2002</v>
      </c>
      <c r="J30">
        <v>13600</v>
      </c>
      <c r="K30" t="s">
        <v>26</v>
      </c>
      <c r="L30">
        <v>7700</v>
      </c>
      <c r="M30" t="s">
        <v>60</v>
      </c>
      <c r="N30">
        <v>6064</v>
      </c>
      <c r="O30">
        <v>-31.830590000000001</v>
      </c>
      <c r="P30">
        <v>115.87598</v>
      </c>
      <c r="Q30" t="s">
        <v>76</v>
      </c>
      <c r="R30">
        <v>2.2803307757865099</v>
      </c>
      <c r="S30">
        <v>133</v>
      </c>
    </row>
    <row r="31" spans="1:19" x14ac:dyDescent="0.2">
      <c r="A31" t="s">
        <v>230</v>
      </c>
      <c r="B31" t="s">
        <v>70</v>
      </c>
      <c r="C31" s="2">
        <v>385000</v>
      </c>
      <c r="D31">
        <v>4</v>
      </c>
      <c r="E31">
        <v>2</v>
      </c>
      <c r="F31">
        <v>2</v>
      </c>
      <c r="G31" s="2">
        <v>483</v>
      </c>
      <c r="H31">
        <v>144</v>
      </c>
      <c r="I31">
        <v>1998</v>
      </c>
      <c r="J31">
        <v>13900</v>
      </c>
      <c r="K31" t="s">
        <v>26</v>
      </c>
      <c r="L31">
        <v>5800</v>
      </c>
      <c r="M31" t="s">
        <v>36</v>
      </c>
      <c r="N31">
        <v>6064</v>
      </c>
      <c r="O31">
        <v>-31.827110000000001</v>
      </c>
      <c r="P31">
        <v>115.8539</v>
      </c>
      <c r="Q31" t="s">
        <v>108</v>
      </c>
      <c r="R31">
        <v>1.5429988080859001</v>
      </c>
    </row>
    <row r="32" spans="1:19" x14ac:dyDescent="0.2">
      <c r="A32" t="s">
        <v>232</v>
      </c>
      <c r="B32" t="s">
        <v>70</v>
      </c>
      <c r="C32" s="2">
        <v>530000</v>
      </c>
      <c r="D32">
        <v>4</v>
      </c>
      <c r="E32">
        <v>2</v>
      </c>
      <c r="F32">
        <v>2</v>
      </c>
      <c r="G32" s="2">
        <v>726</v>
      </c>
      <c r="H32">
        <v>221</v>
      </c>
      <c r="I32">
        <v>1992</v>
      </c>
      <c r="J32">
        <v>14200</v>
      </c>
      <c r="K32" t="s">
        <v>26</v>
      </c>
      <c r="L32">
        <v>6800</v>
      </c>
      <c r="M32" t="s">
        <v>56</v>
      </c>
      <c r="N32">
        <v>6064</v>
      </c>
      <c r="O32">
        <v>-31.825119999999998</v>
      </c>
      <c r="P32">
        <v>115.86396999999999</v>
      </c>
      <c r="Q32" t="s">
        <v>102</v>
      </c>
      <c r="R32">
        <v>2.0613164073494499</v>
      </c>
    </row>
    <row r="33" spans="1:19" x14ac:dyDescent="0.2">
      <c r="A33" t="s">
        <v>237</v>
      </c>
      <c r="B33" t="s">
        <v>70</v>
      </c>
      <c r="C33" s="2">
        <v>449000</v>
      </c>
      <c r="D33">
        <v>4</v>
      </c>
      <c r="E33">
        <v>2</v>
      </c>
      <c r="F33">
        <v>5</v>
      </c>
      <c r="G33" s="2">
        <v>543</v>
      </c>
      <c r="H33">
        <v>220</v>
      </c>
      <c r="I33">
        <v>1992</v>
      </c>
      <c r="J33">
        <v>14100</v>
      </c>
      <c r="K33" t="s">
        <v>26</v>
      </c>
      <c r="L33">
        <v>6000</v>
      </c>
      <c r="M33" t="s">
        <v>58</v>
      </c>
      <c r="N33">
        <v>6064</v>
      </c>
      <c r="O33">
        <v>-31.82572</v>
      </c>
      <c r="P33">
        <v>115.85552</v>
      </c>
      <c r="Q33" t="s">
        <v>108</v>
      </c>
      <c r="R33">
        <v>1.76036816413916</v>
      </c>
    </row>
    <row r="34" spans="1:19" x14ac:dyDescent="0.2">
      <c r="A34" t="s">
        <v>238</v>
      </c>
      <c r="B34" t="s">
        <v>70</v>
      </c>
      <c r="C34" s="2">
        <v>495000</v>
      </c>
      <c r="D34">
        <v>4</v>
      </c>
      <c r="E34">
        <v>2</v>
      </c>
      <c r="F34">
        <v>2</v>
      </c>
      <c r="G34" s="2">
        <v>617</v>
      </c>
      <c r="H34">
        <v>230</v>
      </c>
      <c r="I34">
        <v>1999</v>
      </c>
      <c r="J34">
        <v>14400</v>
      </c>
      <c r="K34" t="s">
        <v>59</v>
      </c>
      <c r="L34">
        <v>7400</v>
      </c>
      <c r="M34" t="s">
        <v>60</v>
      </c>
      <c r="N34">
        <v>6064</v>
      </c>
      <c r="O34">
        <v>-31.822800000000001</v>
      </c>
      <c r="P34">
        <v>115.86135</v>
      </c>
      <c r="Q34" t="s">
        <v>102</v>
      </c>
      <c r="R34">
        <v>1.8640419026346999</v>
      </c>
    </row>
    <row r="35" spans="1:19" x14ac:dyDescent="0.2">
      <c r="A35" t="s">
        <v>240</v>
      </c>
      <c r="B35" t="s">
        <v>70</v>
      </c>
      <c r="C35" s="2">
        <v>510000</v>
      </c>
      <c r="D35">
        <v>4</v>
      </c>
      <c r="E35">
        <v>2</v>
      </c>
      <c r="F35">
        <v>2</v>
      </c>
      <c r="G35" s="2">
        <v>690</v>
      </c>
      <c r="H35">
        <v>198</v>
      </c>
      <c r="I35">
        <v>1991</v>
      </c>
      <c r="J35">
        <v>14100</v>
      </c>
      <c r="K35" t="s">
        <v>26</v>
      </c>
      <c r="L35">
        <v>7200</v>
      </c>
      <c r="M35" t="s">
        <v>53</v>
      </c>
      <c r="N35">
        <v>6064</v>
      </c>
      <c r="O35">
        <v>-31.82546</v>
      </c>
      <c r="P35">
        <v>115.86909</v>
      </c>
      <c r="Q35" t="s">
        <v>102</v>
      </c>
      <c r="R35">
        <v>2.0846341781440398</v>
      </c>
    </row>
    <row r="36" spans="1:19" x14ac:dyDescent="0.2">
      <c r="A36" t="s">
        <v>241</v>
      </c>
      <c r="B36" t="s">
        <v>70</v>
      </c>
      <c r="C36" s="2">
        <v>455000</v>
      </c>
      <c r="D36">
        <v>4</v>
      </c>
      <c r="E36">
        <v>2</v>
      </c>
      <c r="F36">
        <v>4</v>
      </c>
      <c r="G36" s="2">
        <v>830</v>
      </c>
      <c r="H36">
        <v>184</v>
      </c>
      <c r="I36" t="s">
        <v>43</v>
      </c>
      <c r="J36">
        <v>13500</v>
      </c>
      <c r="K36" t="s">
        <v>26</v>
      </c>
      <c r="L36">
        <v>7700</v>
      </c>
      <c r="M36" t="s">
        <v>74</v>
      </c>
      <c r="N36">
        <v>6064</v>
      </c>
      <c r="O36">
        <v>-31.831440000000001</v>
      </c>
      <c r="P36">
        <v>115.87639</v>
      </c>
      <c r="Q36" t="s">
        <v>76</v>
      </c>
      <c r="R36">
        <v>2.1874119329584798</v>
      </c>
      <c r="S36">
        <v>133</v>
      </c>
    </row>
    <row r="37" spans="1:19" x14ac:dyDescent="0.2">
      <c r="A37" t="s">
        <v>242</v>
      </c>
      <c r="B37" t="s">
        <v>70</v>
      </c>
      <c r="C37" s="2">
        <v>341000</v>
      </c>
      <c r="D37">
        <v>4</v>
      </c>
      <c r="E37">
        <v>2</v>
      </c>
      <c r="F37">
        <v>1</v>
      </c>
      <c r="G37" s="2">
        <v>535</v>
      </c>
      <c r="H37">
        <v>124</v>
      </c>
      <c r="I37" t="s">
        <v>43</v>
      </c>
      <c r="J37">
        <v>14600</v>
      </c>
      <c r="K37" t="s">
        <v>59</v>
      </c>
      <c r="L37">
        <v>7900</v>
      </c>
      <c r="M37" t="s">
        <v>34</v>
      </c>
      <c r="N37">
        <v>6064</v>
      </c>
      <c r="O37">
        <v>-31.821629999999999</v>
      </c>
      <c r="P37">
        <v>115.86657</v>
      </c>
      <c r="Q37" t="s">
        <v>102</v>
      </c>
      <c r="R37">
        <v>1.65173769092984</v>
      </c>
    </row>
    <row r="38" spans="1:19" x14ac:dyDescent="0.2">
      <c r="A38" t="s">
        <v>247</v>
      </c>
      <c r="B38" t="s">
        <v>70</v>
      </c>
      <c r="C38" s="2">
        <v>625000</v>
      </c>
      <c r="D38">
        <v>4</v>
      </c>
      <c r="E38">
        <v>2</v>
      </c>
      <c r="F38">
        <v>2</v>
      </c>
      <c r="G38" s="2">
        <v>740</v>
      </c>
      <c r="H38">
        <v>285</v>
      </c>
      <c r="I38">
        <v>1989</v>
      </c>
      <c r="J38">
        <v>13300</v>
      </c>
      <c r="K38" t="s">
        <v>26</v>
      </c>
      <c r="L38">
        <v>7600</v>
      </c>
      <c r="M38" t="s">
        <v>50</v>
      </c>
      <c r="N38">
        <v>6064</v>
      </c>
      <c r="O38">
        <v>-31.834099999999999</v>
      </c>
      <c r="P38">
        <v>115.87625</v>
      </c>
      <c r="Q38" t="s">
        <v>76</v>
      </c>
      <c r="R38">
        <v>2.0097720826463599</v>
      </c>
      <c r="S38">
        <v>133</v>
      </c>
    </row>
    <row r="39" spans="1:19" x14ac:dyDescent="0.2">
      <c r="A39" t="s">
        <v>250</v>
      </c>
      <c r="B39" t="s">
        <v>70</v>
      </c>
      <c r="C39" s="2">
        <v>380000</v>
      </c>
      <c r="D39">
        <v>4</v>
      </c>
      <c r="E39">
        <v>1</v>
      </c>
      <c r="F39">
        <v>1</v>
      </c>
      <c r="G39" s="2">
        <v>517</v>
      </c>
      <c r="H39">
        <v>146</v>
      </c>
      <c r="I39">
        <v>1990</v>
      </c>
      <c r="J39">
        <v>13400</v>
      </c>
      <c r="K39" t="s">
        <v>26</v>
      </c>
      <c r="L39">
        <v>6600</v>
      </c>
      <c r="M39" t="s">
        <v>37</v>
      </c>
      <c r="N39">
        <v>6064</v>
      </c>
      <c r="O39">
        <v>-31.83201</v>
      </c>
      <c r="P39">
        <v>115.86411</v>
      </c>
      <c r="Q39" t="s">
        <v>71</v>
      </c>
      <c r="R39">
        <v>1.80490054702268</v>
      </c>
      <c r="S39">
        <v>46</v>
      </c>
    </row>
    <row r="40" spans="1:19" x14ac:dyDescent="0.2">
      <c r="A40" t="s">
        <v>251</v>
      </c>
      <c r="B40" t="s">
        <v>70</v>
      </c>
      <c r="C40" s="2">
        <v>337000</v>
      </c>
      <c r="D40">
        <v>3</v>
      </c>
      <c r="E40">
        <v>1</v>
      </c>
      <c r="F40" t="s">
        <v>43</v>
      </c>
      <c r="G40" s="2">
        <v>717</v>
      </c>
      <c r="H40">
        <v>100</v>
      </c>
      <c r="I40">
        <v>1990</v>
      </c>
      <c r="J40">
        <v>13300</v>
      </c>
      <c r="K40" t="s">
        <v>26</v>
      </c>
      <c r="L40">
        <v>6000</v>
      </c>
      <c r="M40" t="s">
        <v>98</v>
      </c>
      <c r="N40">
        <v>6064</v>
      </c>
      <c r="O40">
        <v>-31.833110000000001</v>
      </c>
      <c r="P40">
        <v>115.85825</v>
      </c>
      <c r="Q40" t="s">
        <v>71</v>
      </c>
      <c r="R40">
        <v>1.5742893790466299</v>
      </c>
      <c r="S40">
        <v>46</v>
      </c>
    </row>
    <row r="41" spans="1:19" x14ac:dyDescent="0.2">
      <c r="A41" t="s">
        <v>253</v>
      </c>
      <c r="B41" t="s">
        <v>70</v>
      </c>
      <c r="C41" s="2">
        <v>457500</v>
      </c>
      <c r="D41">
        <v>4</v>
      </c>
      <c r="E41">
        <v>2</v>
      </c>
      <c r="F41">
        <v>4</v>
      </c>
      <c r="G41" s="2">
        <v>582</v>
      </c>
      <c r="H41">
        <v>204</v>
      </c>
      <c r="I41" t="s">
        <v>43</v>
      </c>
      <c r="J41">
        <v>14400</v>
      </c>
      <c r="K41" t="s">
        <v>59</v>
      </c>
      <c r="L41">
        <v>7500</v>
      </c>
      <c r="M41" t="s">
        <v>45</v>
      </c>
      <c r="N41">
        <v>6064</v>
      </c>
      <c r="O41">
        <v>-31.82328</v>
      </c>
      <c r="P41">
        <v>115.86233</v>
      </c>
      <c r="Q41" t="s">
        <v>102</v>
      </c>
      <c r="R41">
        <v>1.8905701646370501</v>
      </c>
    </row>
    <row r="42" spans="1:19" x14ac:dyDescent="0.2">
      <c r="A42" t="s">
        <v>256</v>
      </c>
      <c r="B42" t="s">
        <v>70</v>
      </c>
      <c r="C42" s="2">
        <v>391000</v>
      </c>
      <c r="D42">
        <v>4</v>
      </c>
      <c r="E42">
        <v>2</v>
      </c>
      <c r="F42">
        <v>2</v>
      </c>
      <c r="G42" s="2">
        <v>701</v>
      </c>
      <c r="H42">
        <v>167</v>
      </c>
      <c r="I42">
        <v>1988</v>
      </c>
      <c r="J42">
        <v>13300</v>
      </c>
      <c r="K42" t="s">
        <v>26</v>
      </c>
      <c r="L42">
        <v>7500</v>
      </c>
      <c r="M42" t="s">
        <v>30</v>
      </c>
      <c r="N42">
        <v>6064</v>
      </c>
      <c r="O42">
        <v>-31.832909999999998</v>
      </c>
      <c r="P42">
        <v>115.87418</v>
      </c>
      <c r="Q42" t="s">
        <v>71</v>
      </c>
      <c r="R42">
        <v>2.2388751855551998</v>
      </c>
      <c r="S42">
        <v>46</v>
      </c>
    </row>
    <row r="43" spans="1:19" x14ac:dyDescent="0.2">
      <c r="A43" t="s">
        <v>257</v>
      </c>
      <c r="B43" t="s">
        <v>70</v>
      </c>
      <c r="C43" s="2">
        <v>271000</v>
      </c>
      <c r="D43">
        <v>3</v>
      </c>
      <c r="E43">
        <v>1</v>
      </c>
      <c r="F43">
        <v>2</v>
      </c>
      <c r="G43" s="2">
        <v>551</v>
      </c>
      <c r="H43">
        <v>103</v>
      </c>
      <c r="I43">
        <v>1993</v>
      </c>
      <c r="J43">
        <v>13200</v>
      </c>
      <c r="K43" t="s">
        <v>26</v>
      </c>
      <c r="L43">
        <v>5800</v>
      </c>
      <c r="M43" t="s">
        <v>72</v>
      </c>
      <c r="N43">
        <v>6064</v>
      </c>
      <c r="O43">
        <v>-31.833449999999999</v>
      </c>
      <c r="P43">
        <v>115.85659</v>
      </c>
      <c r="Q43" t="s">
        <v>108</v>
      </c>
      <c r="R43">
        <v>1.43147881953158</v>
      </c>
    </row>
    <row r="44" spans="1:19" x14ac:dyDescent="0.2">
      <c r="A44" t="s">
        <v>258</v>
      </c>
      <c r="B44" t="s">
        <v>70</v>
      </c>
      <c r="C44" s="2">
        <v>430000</v>
      </c>
      <c r="D44">
        <v>4</v>
      </c>
      <c r="E44">
        <v>2</v>
      </c>
      <c r="F44">
        <v>2</v>
      </c>
      <c r="G44" s="2">
        <v>535</v>
      </c>
      <c r="H44">
        <v>149</v>
      </c>
      <c r="I44">
        <v>1996</v>
      </c>
      <c r="J44">
        <v>14600</v>
      </c>
      <c r="K44" t="s">
        <v>59</v>
      </c>
      <c r="L44">
        <v>7900</v>
      </c>
      <c r="M44" t="s">
        <v>97</v>
      </c>
      <c r="N44">
        <v>6064</v>
      </c>
      <c r="O44">
        <v>-31.821629999999999</v>
      </c>
      <c r="P44">
        <v>115.8664</v>
      </c>
      <c r="Q44" t="s">
        <v>102</v>
      </c>
      <c r="R44">
        <v>1.6523717109798799</v>
      </c>
    </row>
    <row r="45" spans="1:19" x14ac:dyDescent="0.2">
      <c r="A45" t="s">
        <v>259</v>
      </c>
      <c r="B45" t="s">
        <v>70</v>
      </c>
      <c r="C45" s="2">
        <v>560000</v>
      </c>
      <c r="D45">
        <v>4</v>
      </c>
      <c r="E45">
        <v>2</v>
      </c>
      <c r="F45">
        <v>2</v>
      </c>
      <c r="G45" s="2">
        <v>736</v>
      </c>
      <c r="H45">
        <v>190</v>
      </c>
      <c r="I45" t="s">
        <v>43</v>
      </c>
      <c r="J45">
        <v>14300</v>
      </c>
      <c r="K45" t="s">
        <v>59</v>
      </c>
      <c r="L45">
        <v>7600</v>
      </c>
      <c r="M45" t="s">
        <v>56</v>
      </c>
      <c r="N45">
        <v>6064</v>
      </c>
      <c r="O45">
        <v>-31.82394</v>
      </c>
      <c r="P45">
        <v>115.86288</v>
      </c>
      <c r="Q45" t="s">
        <v>102</v>
      </c>
      <c r="R45">
        <v>1.9503979730141501</v>
      </c>
    </row>
    <row r="46" spans="1:19" x14ac:dyDescent="0.2">
      <c r="A46" t="s">
        <v>262</v>
      </c>
      <c r="B46" t="s">
        <v>70</v>
      </c>
      <c r="C46" s="2">
        <v>466000</v>
      </c>
      <c r="D46">
        <v>4</v>
      </c>
      <c r="E46">
        <v>2</v>
      </c>
      <c r="F46">
        <v>4</v>
      </c>
      <c r="G46" s="2">
        <v>513</v>
      </c>
      <c r="H46">
        <v>181</v>
      </c>
      <c r="I46">
        <v>1999</v>
      </c>
      <c r="J46">
        <v>14400</v>
      </c>
      <c r="K46" t="s">
        <v>59</v>
      </c>
      <c r="L46">
        <v>7400</v>
      </c>
      <c r="M46" t="s">
        <v>28</v>
      </c>
      <c r="N46">
        <v>6064</v>
      </c>
      <c r="O46">
        <v>-31.8231</v>
      </c>
      <c r="P46">
        <v>115.86134</v>
      </c>
      <c r="Q46" t="s">
        <v>102</v>
      </c>
      <c r="R46">
        <v>1.8962223016472499</v>
      </c>
    </row>
    <row r="47" spans="1:19" x14ac:dyDescent="0.2">
      <c r="A47" t="s">
        <v>263</v>
      </c>
      <c r="B47" t="s">
        <v>70</v>
      </c>
      <c r="C47" s="2">
        <v>370000</v>
      </c>
      <c r="D47">
        <v>3</v>
      </c>
      <c r="E47">
        <v>1</v>
      </c>
      <c r="F47">
        <v>2</v>
      </c>
      <c r="G47" s="2">
        <v>691</v>
      </c>
      <c r="H47">
        <v>131</v>
      </c>
      <c r="I47">
        <v>1987</v>
      </c>
      <c r="J47">
        <v>13400</v>
      </c>
      <c r="K47" t="s">
        <v>26</v>
      </c>
      <c r="L47">
        <v>6900</v>
      </c>
      <c r="M47" t="s">
        <v>33</v>
      </c>
      <c r="N47">
        <v>6064</v>
      </c>
      <c r="O47">
        <v>-31.832093740000001</v>
      </c>
      <c r="P47">
        <v>115.86798659999999</v>
      </c>
      <c r="Q47" t="s">
        <v>71</v>
      </c>
      <c r="R47">
        <v>1.95299332923766</v>
      </c>
      <c r="S47">
        <v>46</v>
      </c>
    </row>
    <row r="48" spans="1:19" x14ac:dyDescent="0.2">
      <c r="A48" t="s">
        <v>265</v>
      </c>
      <c r="B48" t="s">
        <v>70</v>
      </c>
      <c r="C48" s="2">
        <v>458000</v>
      </c>
      <c r="D48">
        <v>4</v>
      </c>
      <c r="E48">
        <v>2</v>
      </c>
      <c r="F48">
        <v>2</v>
      </c>
      <c r="G48" s="2">
        <v>567</v>
      </c>
      <c r="H48">
        <v>145</v>
      </c>
      <c r="I48">
        <v>2000</v>
      </c>
      <c r="J48">
        <v>14400</v>
      </c>
      <c r="K48" t="s">
        <v>59</v>
      </c>
      <c r="L48">
        <v>7200</v>
      </c>
      <c r="M48" t="s">
        <v>36</v>
      </c>
      <c r="N48">
        <v>6064</v>
      </c>
      <c r="O48">
        <v>-31.8233</v>
      </c>
      <c r="P48">
        <v>115.85862</v>
      </c>
      <c r="Q48" t="s">
        <v>102</v>
      </c>
      <c r="R48">
        <v>2.0066209127671701</v>
      </c>
    </row>
    <row r="49" spans="1:19" x14ac:dyDescent="0.2">
      <c r="A49" t="s">
        <v>269</v>
      </c>
      <c r="B49" t="s">
        <v>70</v>
      </c>
      <c r="C49" s="2">
        <v>360000</v>
      </c>
      <c r="D49">
        <v>3</v>
      </c>
      <c r="E49">
        <v>2</v>
      </c>
      <c r="F49">
        <v>2</v>
      </c>
      <c r="G49" s="2">
        <v>500</v>
      </c>
      <c r="H49">
        <v>142</v>
      </c>
      <c r="I49">
        <v>1998</v>
      </c>
      <c r="J49">
        <v>14300</v>
      </c>
      <c r="K49" t="s">
        <v>59</v>
      </c>
      <c r="L49">
        <v>7300</v>
      </c>
      <c r="M49" t="s">
        <v>40</v>
      </c>
      <c r="N49">
        <v>6064</v>
      </c>
      <c r="O49">
        <v>-31.824010000000001</v>
      </c>
      <c r="P49">
        <v>115.85946</v>
      </c>
      <c r="Q49" t="s">
        <v>102</v>
      </c>
      <c r="R49">
        <v>2.04957056067654</v>
      </c>
    </row>
    <row r="50" spans="1:19" x14ac:dyDescent="0.2">
      <c r="A50" t="s">
        <v>273</v>
      </c>
      <c r="B50" t="s">
        <v>70</v>
      </c>
      <c r="C50" s="2">
        <v>360000</v>
      </c>
      <c r="D50">
        <v>3</v>
      </c>
      <c r="E50">
        <v>1</v>
      </c>
      <c r="F50">
        <v>2</v>
      </c>
      <c r="G50" s="2">
        <v>685</v>
      </c>
      <c r="H50">
        <v>87</v>
      </c>
      <c r="I50">
        <v>1988</v>
      </c>
      <c r="J50">
        <v>13400</v>
      </c>
      <c r="K50" t="s">
        <v>26</v>
      </c>
      <c r="L50">
        <v>6900</v>
      </c>
      <c r="M50" t="s">
        <v>46</v>
      </c>
      <c r="N50">
        <v>6064</v>
      </c>
      <c r="O50">
        <v>-31.832044440000001</v>
      </c>
      <c r="P50">
        <v>115.8677568</v>
      </c>
      <c r="Q50" t="s">
        <v>71</v>
      </c>
      <c r="R50">
        <v>1.9468858527038799</v>
      </c>
      <c r="S50">
        <v>46</v>
      </c>
    </row>
    <row r="51" spans="1:19" x14ac:dyDescent="0.2">
      <c r="A51" t="s">
        <v>274</v>
      </c>
      <c r="B51" t="s">
        <v>70</v>
      </c>
      <c r="C51" s="2">
        <v>447500</v>
      </c>
      <c r="D51">
        <v>4</v>
      </c>
      <c r="E51">
        <v>2</v>
      </c>
      <c r="F51">
        <v>2</v>
      </c>
      <c r="G51" s="2">
        <v>540</v>
      </c>
      <c r="H51">
        <v>154</v>
      </c>
      <c r="I51">
        <v>1997</v>
      </c>
      <c r="J51">
        <v>14300</v>
      </c>
      <c r="K51" t="s">
        <v>59</v>
      </c>
      <c r="L51">
        <v>7400</v>
      </c>
      <c r="M51" t="s">
        <v>47</v>
      </c>
      <c r="N51">
        <v>6064</v>
      </c>
      <c r="O51">
        <v>-31.82339</v>
      </c>
      <c r="P51">
        <v>115.86102</v>
      </c>
      <c r="Q51" t="s">
        <v>102</v>
      </c>
      <c r="R51">
        <v>1.93597958884361</v>
      </c>
    </row>
    <row r="52" spans="1:19" x14ac:dyDescent="0.2">
      <c r="A52" t="s">
        <v>277</v>
      </c>
      <c r="B52" t="s">
        <v>70</v>
      </c>
      <c r="C52" s="2">
        <v>325000</v>
      </c>
      <c r="D52">
        <v>3</v>
      </c>
      <c r="E52">
        <v>2</v>
      </c>
      <c r="F52">
        <v>2</v>
      </c>
      <c r="G52" s="2">
        <v>532</v>
      </c>
      <c r="H52">
        <v>105</v>
      </c>
      <c r="I52">
        <v>1993</v>
      </c>
      <c r="J52">
        <v>13100</v>
      </c>
      <c r="K52" t="s">
        <v>26</v>
      </c>
      <c r="L52">
        <v>5900</v>
      </c>
      <c r="M52" t="s">
        <v>57</v>
      </c>
      <c r="N52">
        <v>6064</v>
      </c>
      <c r="O52">
        <v>-31.834299999999999</v>
      </c>
      <c r="P52">
        <v>115.85706</v>
      </c>
      <c r="Q52" t="s">
        <v>71</v>
      </c>
      <c r="R52">
        <v>1.4413104471015401</v>
      </c>
      <c r="S52">
        <v>46</v>
      </c>
    </row>
    <row r="53" spans="1:19" x14ac:dyDescent="0.2">
      <c r="A53" t="s">
        <v>280</v>
      </c>
      <c r="B53" t="s">
        <v>70</v>
      </c>
      <c r="C53" s="2">
        <v>430000</v>
      </c>
      <c r="D53">
        <v>4</v>
      </c>
      <c r="E53">
        <v>2</v>
      </c>
      <c r="F53">
        <v>2</v>
      </c>
      <c r="G53" s="2">
        <v>538</v>
      </c>
      <c r="H53">
        <v>198</v>
      </c>
      <c r="I53">
        <v>1997</v>
      </c>
      <c r="J53">
        <v>14500</v>
      </c>
      <c r="K53" t="s">
        <v>59</v>
      </c>
      <c r="L53">
        <v>7800</v>
      </c>
      <c r="M53" t="s">
        <v>67</v>
      </c>
      <c r="N53">
        <v>6064</v>
      </c>
      <c r="O53">
        <v>-31.822500000000002</v>
      </c>
      <c r="P53">
        <v>115.86516</v>
      </c>
      <c r="Q53" t="s">
        <v>102</v>
      </c>
      <c r="R53">
        <v>1.75786296958596</v>
      </c>
    </row>
    <row r="54" spans="1:19" x14ac:dyDescent="0.2">
      <c r="A54" t="s">
        <v>294</v>
      </c>
      <c r="B54" t="s">
        <v>70</v>
      </c>
      <c r="C54" s="2">
        <v>447500</v>
      </c>
      <c r="D54">
        <v>3</v>
      </c>
      <c r="E54">
        <v>2</v>
      </c>
      <c r="F54">
        <v>2</v>
      </c>
      <c r="G54" s="2">
        <v>726</v>
      </c>
      <c r="H54">
        <v>176</v>
      </c>
      <c r="I54">
        <v>1987</v>
      </c>
      <c r="J54">
        <v>13600</v>
      </c>
      <c r="K54" t="s">
        <v>26</v>
      </c>
      <c r="L54">
        <v>7100</v>
      </c>
      <c r="M54" t="s">
        <v>25</v>
      </c>
      <c r="N54">
        <v>6064</v>
      </c>
      <c r="O54">
        <v>-31.83071</v>
      </c>
      <c r="P54">
        <v>115.86924999999999</v>
      </c>
      <c r="Q54" t="s">
        <v>71</v>
      </c>
      <c r="R54">
        <v>2.1462735958971102</v>
      </c>
      <c r="S54">
        <v>46</v>
      </c>
    </row>
    <row r="55" spans="1:19" x14ac:dyDescent="0.2">
      <c r="A55" t="s">
        <v>297</v>
      </c>
      <c r="B55" t="s">
        <v>70</v>
      </c>
      <c r="C55" s="2">
        <v>393000</v>
      </c>
      <c r="D55">
        <v>4</v>
      </c>
      <c r="E55">
        <v>2</v>
      </c>
      <c r="F55">
        <v>2</v>
      </c>
      <c r="G55" s="2">
        <v>512</v>
      </c>
      <c r="H55">
        <v>124</v>
      </c>
      <c r="I55">
        <v>2000</v>
      </c>
      <c r="J55">
        <v>14300</v>
      </c>
      <c r="K55" t="s">
        <v>59</v>
      </c>
      <c r="L55">
        <v>7400</v>
      </c>
      <c r="M55" t="s">
        <v>30</v>
      </c>
      <c r="N55">
        <v>6064</v>
      </c>
      <c r="O55">
        <v>-31.82366</v>
      </c>
      <c r="P55">
        <v>115.86126</v>
      </c>
      <c r="Q55" t="s">
        <v>102</v>
      </c>
      <c r="R55">
        <v>1.9580473861730601</v>
      </c>
    </row>
    <row r="56" spans="1:19" x14ac:dyDescent="0.2">
      <c r="A56" t="s">
        <v>307</v>
      </c>
      <c r="B56" t="s">
        <v>70</v>
      </c>
      <c r="C56" s="2">
        <v>470000</v>
      </c>
      <c r="D56">
        <v>4</v>
      </c>
      <c r="E56">
        <v>2</v>
      </c>
      <c r="F56">
        <v>2</v>
      </c>
      <c r="G56" s="2">
        <v>732</v>
      </c>
      <c r="H56">
        <v>108</v>
      </c>
      <c r="I56">
        <v>1988</v>
      </c>
      <c r="J56">
        <v>13900</v>
      </c>
      <c r="K56" t="s">
        <v>26</v>
      </c>
      <c r="L56">
        <v>7200</v>
      </c>
      <c r="M56" t="s">
        <v>95</v>
      </c>
      <c r="N56">
        <v>6064</v>
      </c>
      <c r="O56">
        <v>-31.827369999999998</v>
      </c>
      <c r="P56">
        <v>115.86921</v>
      </c>
      <c r="Q56" t="s">
        <v>102</v>
      </c>
      <c r="R56">
        <v>2.29727648224027</v>
      </c>
    </row>
    <row r="57" spans="1:19" x14ac:dyDescent="0.2">
      <c r="A57" t="s">
        <v>309</v>
      </c>
      <c r="B57" t="s">
        <v>70</v>
      </c>
      <c r="C57" s="2">
        <v>395000</v>
      </c>
      <c r="D57">
        <v>6</v>
      </c>
      <c r="E57">
        <v>2</v>
      </c>
      <c r="F57">
        <v>2</v>
      </c>
      <c r="G57" s="2">
        <v>565</v>
      </c>
      <c r="H57">
        <v>168</v>
      </c>
      <c r="I57">
        <v>1993</v>
      </c>
      <c r="J57">
        <v>13400</v>
      </c>
      <c r="K57" t="s">
        <v>26</v>
      </c>
      <c r="L57">
        <v>6100</v>
      </c>
      <c r="M57" t="s">
        <v>57</v>
      </c>
      <c r="N57">
        <v>6064</v>
      </c>
      <c r="O57">
        <v>-31.832190000000001</v>
      </c>
      <c r="P57">
        <v>115.85892</v>
      </c>
      <c r="Q57" t="s">
        <v>71</v>
      </c>
      <c r="R57">
        <v>1.6802104959611299</v>
      </c>
      <c r="S57">
        <v>46</v>
      </c>
    </row>
    <row r="58" spans="1:19" x14ac:dyDescent="0.2">
      <c r="A58" t="s">
        <v>312</v>
      </c>
      <c r="B58" t="s">
        <v>70</v>
      </c>
      <c r="C58" s="2">
        <v>443000</v>
      </c>
      <c r="D58">
        <v>4</v>
      </c>
      <c r="E58">
        <v>2</v>
      </c>
      <c r="F58">
        <v>2</v>
      </c>
      <c r="G58" s="2">
        <v>510</v>
      </c>
      <c r="H58">
        <v>194</v>
      </c>
      <c r="I58">
        <v>2000</v>
      </c>
      <c r="J58">
        <v>14500</v>
      </c>
      <c r="K58" t="s">
        <v>59</v>
      </c>
      <c r="L58">
        <v>8100</v>
      </c>
      <c r="M58" t="s">
        <v>22</v>
      </c>
      <c r="N58">
        <v>6064</v>
      </c>
      <c r="O58">
        <v>-31.822019999999998</v>
      </c>
      <c r="P58">
        <v>115.86862000000001</v>
      </c>
      <c r="Q58" t="s">
        <v>102</v>
      </c>
      <c r="R58">
        <v>1.69962730669233</v>
      </c>
    </row>
    <row r="59" spans="1:19" x14ac:dyDescent="0.2">
      <c r="A59" t="s">
        <v>316</v>
      </c>
      <c r="B59" t="s">
        <v>70</v>
      </c>
      <c r="C59" s="2">
        <v>466000</v>
      </c>
      <c r="D59">
        <v>4</v>
      </c>
      <c r="E59">
        <v>2</v>
      </c>
      <c r="F59">
        <v>2</v>
      </c>
      <c r="G59" s="2">
        <v>600</v>
      </c>
      <c r="H59">
        <v>205</v>
      </c>
      <c r="I59">
        <v>1999</v>
      </c>
      <c r="J59">
        <v>14400</v>
      </c>
      <c r="K59" t="s">
        <v>59</v>
      </c>
      <c r="L59">
        <v>7100</v>
      </c>
      <c r="M59" t="s">
        <v>97</v>
      </c>
      <c r="N59">
        <v>6064</v>
      </c>
      <c r="O59">
        <v>-31.8233</v>
      </c>
      <c r="P59">
        <v>115.85794</v>
      </c>
      <c r="Q59" t="s">
        <v>68</v>
      </c>
      <c r="R59">
        <v>2.0255498138405001</v>
      </c>
      <c r="S59">
        <v>75</v>
      </c>
    </row>
    <row r="60" spans="1:19" x14ac:dyDescent="0.2">
      <c r="A60" t="s">
        <v>319</v>
      </c>
      <c r="B60" t="s">
        <v>70</v>
      </c>
      <c r="C60" s="2">
        <v>525000</v>
      </c>
      <c r="D60">
        <v>4</v>
      </c>
      <c r="E60">
        <v>2</v>
      </c>
      <c r="F60">
        <v>2</v>
      </c>
      <c r="G60" s="2">
        <v>1011</v>
      </c>
      <c r="H60">
        <v>200</v>
      </c>
      <c r="I60">
        <v>2013</v>
      </c>
      <c r="J60">
        <v>14400</v>
      </c>
      <c r="K60" t="s">
        <v>59</v>
      </c>
      <c r="L60">
        <v>7100</v>
      </c>
      <c r="M60" t="s">
        <v>23</v>
      </c>
      <c r="N60">
        <v>6064</v>
      </c>
      <c r="O60">
        <v>-31.82282361</v>
      </c>
      <c r="P60">
        <v>115.85770599999999</v>
      </c>
      <c r="Q60" t="s">
        <v>68</v>
      </c>
      <c r="R60">
        <v>1.9747809739159401</v>
      </c>
      <c r="S60">
        <v>75</v>
      </c>
    </row>
    <row r="61" spans="1:19" x14ac:dyDescent="0.2">
      <c r="A61" t="s">
        <v>322</v>
      </c>
      <c r="B61" t="s">
        <v>70</v>
      </c>
      <c r="C61" s="2">
        <v>490000</v>
      </c>
      <c r="D61">
        <v>4</v>
      </c>
      <c r="E61">
        <v>2</v>
      </c>
      <c r="F61">
        <v>2</v>
      </c>
      <c r="G61" s="2">
        <v>700</v>
      </c>
      <c r="H61">
        <v>183</v>
      </c>
      <c r="I61">
        <v>2000</v>
      </c>
      <c r="J61">
        <v>14100</v>
      </c>
      <c r="K61" t="s">
        <v>26</v>
      </c>
      <c r="L61">
        <v>6100</v>
      </c>
      <c r="M61" t="s">
        <v>38</v>
      </c>
      <c r="N61">
        <v>6064</v>
      </c>
      <c r="O61">
        <v>-31.825289999999999</v>
      </c>
      <c r="P61">
        <v>115.85695</v>
      </c>
      <c r="Q61" t="s">
        <v>108</v>
      </c>
      <c r="R61">
        <v>1.8927960744066199</v>
      </c>
    </row>
    <row r="62" spans="1:19" x14ac:dyDescent="0.2">
      <c r="A62" t="s">
        <v>324</v>
      </c>
      <c r="B62" t="s">
        <v>70</v>
      </c>
      <c r="C62" s="2">
        <v>460000</v>
      </c>
      <c r="D62">
        <v>4</v>
      </c>
      <c r="E62">
        <v>2</v>
      </c>
      <c r="F62">
        <v>4</v>
      </c>
      <c r="G62" s="2">
        <v>639</v>
      </c>
      <c r="H62">
        <v>167</v>
      </c>
      <c r="I62">
        <v>1998</v>
      </c>
      <c r="J62">
        <v>14300</v>
      </c>
      <c r="K62" t="s">
        <v>59</v>
      </c>
      <c r="L62">
        <v>7400</v>
      </c>
      <c r="M62" t="s">
        <v>74</v>
      </c>
      <c r="N62">
        <v>6064</v>
      </c>
      <c r="O62">
        <v>-31.823989999999998</v>
      </c>
      <c r="P62">
        <v>115.86045</v>
      </c>
      <c r="Q62" t="s">
        <v>102</v>
      </c>
      <c r="R62">
        <v>2.0160647364433801</v>
      </c>
    </row>
    <row r="63" spans="1:19" x14ac:dyDescent="0.2">
      <c r="A63" t="s">
        <v>326</v>
      </c>
      <c r="B63" t="s">
        <v>70</v>
      </c>
      <c r="C63" s="2">
        <v>450000</v>
      </c>
      <c r="D63">
        <v>4</v>
      </c>
      <c r="E63">
        <v>2</v>
      </c>
      <c r="F63">
        <v>2</v>
      </c>
      <c r="G63" s="2">
        <v>584</v>
      </c>
      <c r="H63">
        <v>185</v>
      </c>
      <c r="I63">
        <v>2000</v>
      </c>
      <c r="J63">
        <v>14600</v>
      </c>
      <c r="K63" t="s">
        <v>59</v>
      </c>
      <c r="L63">
        <v>8600</v>
      </c>
      <c r="M63" t="s">
        <v>52</v>
      </c>
      <c r="N63">
        <v>6064</v>
      </c>
      <c r="O63">
        <v>-31.821940000000001</v>
      </c>
      <c r="P63">
        <v>115.87367</v>
      </c>
      <c r="Q63" t="s">
        <v>102</v>
      </c>
      <c r="R63">
        <v>1.79357466661237</v>
      </c>
    </row>
    <row r="64" spans="1:19" x14ac:dyDescent="0.2">
      <c r="A64" t="s">
        <v>327</v>
      </c>
      <c r="B64" t="s">
        <v>70</v>
      </c>
      <c r="C64" s="2">
        <v>465000</v>
      </c>
      <c r="D64">
        <v>4</v>
      </c>
      <c r="E64">
        <v>2</v>
      </c>
      <c r="F64">
        <v>2</v>
      </c>
      <c r="G64" s="2">
        <v>692</v>
      </c>
      <c r="H64">
        <v>226</v>
      </c>
      <c r="I64">
        <v>1990</v>
      </c>
      <c r="J64">
        <v>14300</v>
      </c>
      <c r="K64" t="s">
        <v>59</v>
      </c>
      <c r="L64">
        <v>7700</v>
      </c>
      <c r="M64" t="s">
        <v>52</v>
      </c>
      <c r="N64">
        <v>6064</v>
      </c>
      <c r="O64">
        <v>-31.824259999999999</v>
      </c>
      <c r="P64">
        <v>115.8639</v>
      </c>
      <c r="Q64" t="s">
        <v>102</v>
      </c>
      <c r="R64">
        <v>1.96777738625346</v>
      </c>
    </row>
    <row r="65" spans="1:19" x14ac:dyDescent="0.2">
      <c r="A65" t="s">
        <v>329</v>
      </c>
      <c r="B65" t="s">
        <v>70</v>
      </c>
      <c r="C65" s="2">
        <v>455000</v>
      </c>
      <c r="D65">
        <v>4</v>
      </c>
      <c r="E65">
        <v>2</v>
      </c>
      <c r="F65">
        <v>3</v>
      </c>
      <c r="G65" s="2">
        <v>513</v>
      </c>
      <c r="H65">
        <v>128</v>
      </c>
      <c r="I65">
        <v>1993</v>
      </c>
      <c r="J65">
        <v>13400</v>
      </c>
      <c r="K65" t="s">
        <v>26</v>
      </c>
      <c r="L65">
        <v>6100</v>
      </c>
      <c r="M65" t="s">
        <v>46</v>
      </c>
      <c r="N65">
        <v>6064</v>
      </c>
      <c r="O65">
        <v>-31.83192</v>
      </c>
      <c r="P65">
        <v>115.85915</v>
      </c>
      <c r="Q65" t="s">
        <v>108</v>
      </c>
      <c r="R65">
        <v>1.7101852720247701</v>
      </c>
    </row>
    <row r="66" spans="1:19" x14ac:dyDescent="0.2">
      <c r="A66" t="s">
        <v>336</v>
      </c>
      <c r="B66" t="s">
        <v>70</v>
      </c>
      <c r="C66" s="2">
        <v>454000</v>
      </c>
      <c r="D66">
        <v>4</v>
      </c>
      <c r="E66">
        <v>2</v>
      </c>
      <c r="F66">
        <v>2</v>
      </c>
      <c r="G66" s="2">
        <v>682</v>
      </c>
      <c r="H66">
        <v>172</v>
      </c>
      <c r="I66">
        <v>1991</v>
      </c>
      <c r="J66">
        <v>14300</v>
      </c>
      <c r="K66" t="s">
        <v>59</v>
      </c>
      <c r="L66">
        <v>7600</v>
      </c>
      <c r="M66" t="s">
        <v>53</v>
      </c>
      <c r="N66">
        <v>6064</v>
      </c>
      <c r="O66">
        <v>-31.824149999999999</v>
      </c>
      <c r="P66">
        <v>115.86306999999999</v>
      </c>
      <c r="Q66" t="s">
        <v>102</v>
      </c>
      <c r="R66">
        <v>1.9696348025974899</v>
      </c>
    </row>
    <row r="67" spans="1:19" x14ac:dyDescent="0.2">
      <c r="A67" t="s">
        <v>345</v>
      </c>
      <c r="B67" t="s">
        <v>70</v>
      </c>
      <c r="C67" s="2">
        <v>515000</v>
      </c>
      <c r="D67">
        <v>4</v>
      </c>
      <c r="E67">
        <v>2</v>
      </c>
      <c r="F67">
        <v>2</v>
      </c>
      <c r="G67" s="2">
        <v>778</v>
      </c>
      <c r="H67">
        <v>206</v>
      </c>
      <c r="I67">
        <v>1995</v>
      </c>
      <c r="J67">
        <v>14000</v>
      </c>
      <c r="K67" t="s">
        <v>26</v>
      </c>
      <c r="L67">
        <v>7100</v>
      </c>
      <c r="M67" t="s">
        <v>45</v>
      </c>
      <c r="N67">
        <v>6064</v>
      </c>
      <c r="O67">
        <v>-31.826899999999998</v>
      </c>
      <c r="P67">
        <v>115.86843</v>
      </c>
      <c r="Q67" t="s">
        <v>102</v>
      </c>
      <c r="R67">
        <v>2.24007424956881</v>
      </c>
    </row>
    <row r="68" spans="1:19" x14ac:dyDescent="0.2">
      <c r="A68" t="s">
        <v>346</v>
      </c>
      <c r="B68" t="s">
        <v>70</v>
      </c>
      <c r="C68" s="2">
        <v>400000</v>
      </c>
      <c r="D68">
        <v>3</v>
      </c>
      <c r="E68">
        <v>2</v>
      </c>
      <c r="F68">
        <v>6</v>
      </c>
      <c r="G68" s="2">
        <v>680</v>
      </c>
      <c r="H68">
        <v>140</v>
      </c>
      <c r="I68">
        <v>1979</v>
      </c>
      <c r="J68">
        <v>13900</v>
      </c>
      <c r="K68" t="s">
        <v>26</v>
      </c>
      <c r="L68">
        <v>7300</v>
      </c>
      <c r="M68" t="s">
        <v>52</v>
      </c>
      <c r="N68">
        <v>6064</v>
      </c>
      <c r="O68">
        <v>-31.828060000000001</v>
      </c>
      <c r="P68">
        <v>115.87090999999999</v>
      </c>
      <c r="Q68" t="s">
        <v>102</v>
      </c>
      <c r="R68">
        <v>2.3921521657330498</v>
      </c>
    </row>
    <row r="69" spans="1:19" x14ac:dyDescent="0.2">
      <c r="A69" t="s">
        <v>347</v>
      </c>
      <c r="B69" t="s">
        <v>70</v>
      </c>
      <c r="C69" s="2">
        <v>680000</v>
      </c>
      <c r="D69">
        <v>6</v>
      </c>
      <c r="E69">
        <v>3</v>
      </c>
      <c r="F69">
        <v>8</v>
      </c>
      <c r="G69" s="2">
        <v>692</v>
      </c>
      <c r="H69">
        <v>290</v>
      </c>
      <c r="I69" t="s">
        <v>43</v>
      </c>
      <c r="J69">
        <v>14000</v>
      </c>
      <c r="K69" t="s">
        <v>26</v>
      </c>
      <c r="L69">
        <v>7000</v>
      </c>
      <c r="M69" t="s">
        <v>28</v>
      </c>
      <c r="N69">
        <v>6064</v>
      </c>
      <c r="O69">
        <v>-31.826730000000001</v>
      </c>
      <c r="P69">
        <v>115.86781000000001</v>
      </c>
      <c r="Q69" t="s">
        <v>102</v>
      </c>
      <c r="R69">
        <v>2.21883346897364</v>
      </c>
    </row>
    <row r="70" spans="1:19" x14ac:dyDescent="0.2">
      <c r="A70" t="s">
        <v>349</v>
      </c>
      <c r="B70" t="s">
        <v>70</v>
      </c>
      <c r="C70" s="2">
        <v>395000</v>
      </c>
      <c r="D70">
        <v>4</v>
      </c>
      <c r="E70">
        <v>2</v>
      </c>
      <c r="F70">
        <v>1</v>
      </c>
      <c r="G70" s="2">
        <v>681</v>
      </c>
      <c r="H70">
        <v>130</v>
      </c>
      <c r="I70">
        <v>1989</v>
      </c>
      <c r="J70">
        <v>13700</v>
      </c>
      <c r="K70" t="s">
        <v>26</v>
      </c>
      <c r="L70">
        <v>6400</v>
      </c>
      <c r="M70" t="s">
        <v>37</v>
      </c>
      <c r="N70">
        <v>6064</v>
      </c>
      <c r="O70">
        <v>-31.828810000000001</v>
      </c>
      <c r="P70">
        <v>115.86147</v>
      </c>
      <c r="Q70" t="s">
        <v>108</v>
      </c>
      <c r="R70">
        <v>2.0396627884409102</v>
      </c>
    </row>
    <row r="71" spans="1:19" x14ac:dyDescent="0.2">
      <c r="A71" t="s">
        <v>350</v>
      </c>
      <c r="B71" t="s">
        <v>70</v>
      </c>
      <c r="C71" s="2">
        <v>612500</v>
      </c>
      <c r="D71">
        <v>4</v>
      </c>
      <c r="E71">
        <v>2</v>
      </c>
      <c r="F71">
        <v>5</v>
      </c>
      <c r="G71" s="2">
        <v>701</v>
      </c>
      <c r="H71">
        <v>177</v>
      </c>
      <c r="I71">
        <v>2002</v>
      </c>
      <c r="J71">
        <v>14600</v>
      </c>
      <c r="K71" t="s">
        <v>59</v>
      </c>
      <c r="L71">
        <v>8800</v>
      </c>
      <c r="M71" t="s">
        <v>90</v>
      </c>
      <c r="N71">
        <v>6064</v>
      </c>
      <c r="O71">
        <v>-31.82227</v>
      </c>
      <c r="P71">
        <v>115.87611</v>
      </c>
      <c r="Q71" t="s">
        <v>102</v>
      </c>
      <c r="R71">
        <v>1.9178985451700199</v>
      </c>
    </row>
    <row r="72" spans="1:19" x14ac:dyDescent="0.2">
      <c r="A72" t="s">
        <v>351</v>
      </c>
      <c r="B72" t="s">
        <v>70</v>
      </c>
      <c r="C72" s="2">
        <v>410000</v>
      </c>
      <c r="D72">
        <v>4</v>
      </c>
      <c r="E72">
        <v>2</v>
      </c>
      <c r="F72" t="s">
        <v>43</v>
      </c>
      <c r="G72" s="2">
        <v>818</v>
      </c>
      <c r="H72">
        <v>147</v>
      </c>
      <c r="I72">
        <v>1981</v>
      </c>
      <c r="J72">
        <v>13600</v>
      </c>
      <c r="K72" t="s">
        <v>26</v>
      </c>
      <c r="L72">
        <v>7500</v>
      </c>
      <c r="M72" t="s">
        <v>53</v>
      </c>
      <c r="N72">
        <v>6064</v>
      </c>
      <c r="O72">
        <v>-31.830829999999999</v>
      </c>
      <c r="P72">
        <v>115.87445</v>
      </c>
      <c r="Q72" t="s">
        <v>76</v>
      </c>
      <c r="R72">
        <v>2.3694649156854202</v>
      </c>
      <c r="S72">
        <v>133</v>
      </c>
    </row>
    <row r="73" spans="1:19" x14ac:dyDescent="0.2">
      <c r="A73" t="s">
        <v>352</v>
      </c>
      <c r="B73" t="s">
        <v>70</v>
      </c>
      <c r="C73" s="2">
        <v>605000</v>
      </c>
      <c r="D73">
        <v>4</v>
      </c>
      <c r="E73">
        <v>2</v>
      </c>
      <c r="F73">
        <v>2</v>
      </c>
      <c r="G73" s="2">
        <v>500</v>
      </c>
      <c r="H73">
        <v>280</v>
      </c>
      <c r="I73">
        <v>2002</v>
      </c>
      <c r="J73">
        <v>14200</v>
      </c>
      <c r="K73" t="s">
        <v>59</v>
      </c>
      <c r="L73">
        <v>7400</v>
      </c>
      <c r="M73" t="s">
        <v>56</v>
      </c>
      <c r="N73">
        <v>6064</v>
      </c>
      <c r="O73">
        <v>-31.824110000000001</v>
      </c>
      <c r="P73">
        <v>115.86112</v>
      </c>
      <c r="Q73" t="s">
        <v>102</v>
      </c>
      <c r="R73">
        <v>2.0097956316474299</v>
      </c>
    </row>
    <row r="74" spans="1:19" x14ac:dyDescent="0.2">
      <c r="A74" t="s">
        <v>354</v>
      </c>
      <c r="B74" t="s">
        <v>70</v>
      </c>
      <c r="C74" s="2">
        <v>455000</v>
      </c>
      <c r="D74">
        <v>4</v>
      </c>
      <c r="E74">
        <v>2</v>
      </c>
      <c r="F74">
        <v>2</v>
      </c>
      <c r="G74" s="2">
        <v>715</v>
      </c>
      <c r="H74">
        <v>130</v>
      </c>
      <c r="I74">
        <v>1990</v>
      </c>
      <c r="J74">
        <v>13300</v>
      </c>
      <c r="K74" t="s">
        <v>26</v>
      </c>
      <c r="L74">
        <v>6100</v>
      </c>
      <c r="M74" t="s">
        <v>95</v>
      </c>
      <c r="N74">
        <v>6064</v>
      </c>
      <c r="O74">
        <v>-31.832999999999998</v>
      </c>
      <c r="P74">
        <v>115.85980000000001</v>
      </c>
      <c r="Q74" t="s">
        <v>71</v>
      </c>
      <c r="R74">
        <v>1.5992911184141101</v>
      </c>
      <c r="S74">
        <v>46</v>
      </c>
    </row>
    <row r="75" spans="1:19" x14ac:dyDescent="0.2">
      <c r="A75" t="s">
        <v>355</v>
      </c>
      <c r="B75" t="s">
        <v>70</v>
      </c>
      <c r="C75" s="2">
        <v>490000</v>
      </c>
      <c r="D75">
        <v>4</v>
      </c>
      <c r="E75">
        <v>2</v>
      </c>
      <c r="F75">
        <v>2</v>
      </c>
      <c r="G75" s="2">
        <v>502</v>
      </c>
      <c r="H75">
        <v>156</v>
      </c>
      <c r="I75">
        <v>1999</v>
      </c>
      <c r="J75">
        <v>14600</v>
      </c>
      <c r="K75" t="s">
        <v>59</v>
      </c>
      <c r="L75">
        <v>7800</v>
      </c>
      <c r="M75" t="s">
        <v>46</v>
      </c>
      <c r="N75">
        <v>6064</v>
      </c>
      <c r="O75">
        <v>-31.821580000000001</v>
      </c>
      <c r="P75">
        <v>115.86536</v>
      </c>
      <c r="Q75" t="s">
        <v>102</v>
      </c>
      <c r="R75">
        <v>1.6541039783954401</v>
      </c>
    </row>
    <row r="76" spans="1:19" x14ac:dyDescent="0.2">
      <c r="A76" t="s">
        <v>360</v>
      </c>
      <c r="B76" t="s">
        <v>70</v>
      </c>
      <c r="C76" s="2">
        <v>380000</v>
      </c>
      <c r="D76">
        <v>3</v>
      </c>
      <c r="E76">
        <v>1</v>
      </c>
      <c r="F76">
        <v>1</v>
      </c>
      <c r="G76" s="2">
        <v>692</v>
      </c>
      <c r="H76">
        <v>113</v>
      </c>
      <c r="I76">
        <v>1991</v>
      </c>
      <c r="J76">
        <v>13600</v>
      </c>
      <c r="K76" t="s">
        <v>26</v>
      </c>
      <c r="L76">
        <v>6400</v>
      </c>
      <c r="M76" t="s">
        <v>87</v>
      </c>
      <c r="N76">
        <v>6064</v>
      </c>
      <c r="O76">
        <v>-31.829630000000002</v>
      </c>
      <c r="P76">
        <v>115.86153</v>
      </c>
      <c r="Q76" t="s">
        <v>71</v>
      </c>
      <c r="R76">
        <v>1.9956739646264401</v>
      </c>
      <c r="S76">
        <v>46</v>
      </c>
    </row>
    <row r="77" spans="1:19" x14ac:dyDescent="0.2">
      <c r="A77" t="s">
        <v>361</v>
      </c>
      <c r="B77" t="s">
        <v>70</v>
      </c>
      <c r="C77" s="2">
        <v>140000</v>
      </c>
      <c r="D77">
        <v>3</v>
      </c>
      <c r="E77">
        <v>1</v>
      </c>
      <c r="F77">
        <v>1</v>
      </c>
      <c r="G77" s="2">
        <v>686</v>
      </c>
      <c r="H77">
        <v>135</v>
      </c>
      <c r="I77">
        <v>1989</v>
      </c>
      <c r="J77">
        <v>14200</v>
      </c>
      <c r="K77" t="s">
        <v>26</v>
      </c>
      <c r="L77">
        <v>7400</v>
      </c>
      <c r="M77" t="s">
        <v>83</v>
      </c>
      <c r="N77">
        <v>6064</v>
      </c>
      <c r="O77">
        <v>-31.8249</v>
      </c>
      <c r="P77">
        <v>115.87067999999999</v>
      </c>
      <c r="Q77" t="s">
        <v>102</v>
      </c>
      <c r="R77">
        <v>2.0415334937647298</v>
      </c>
    </row>
    <row r="78" spans="1:19" x14ac:dyDescent="0.2">
      <c r="A78" t="s">
        <v>364</v>
      </c>
      <c r="B78" t="s">
        <v>70</v>
      </c>
      <c r="C78" s="2">
        <v>329000</v>
      </c>
      <c r="D78">
        <v>4</v>
      </c>
      <c r="E78">
        <v>2</v>
      </c>
      <c r="F78">
        <v>2</v>
      </c>
      <c r="G78" s="2">
        <v>506</v>
      </c>
      <c r="H78">
        <v>145</v>
      </c>
      <c r="I78">
        <v>1988</v>
      </c>
      <c r="J78">
        <v>13400</v>
      </c>
      <c r="K78" t="s">
        <v>26</v>
      </c>
      <c r="L78">
        <v>6200</v>
      </c>
      <c r="M78" t="s">
        <v>72</v>
      </c>
      <c r="N78">
        <v>6064</v>
      </c>
      <c r="O78">
        <v>-31.83155</v>
      </c>
      <c r="P78">
        <v>115.85951</v>
      </c>
      <c r="Q78" t="s">
        <v>108</v>
      </c>
      <c r="R78">
        <v>1.7551451378740699</v>
      </c>
    </row>
    <row r="79" spans="1:19" x14ac:dyDescent="0.2">
      <c r="A79" t="s">
        <v>372</v>
      </c>
      <c r="B79" t="s">
        <v>70</v>
      </c>
      <c r="C79" s="2">
        <v>445000</v>
      </c>
      <c r="D79">
        <v>3</v>
      </c>
      <c r="E79">
        <v>1</v>
      </c>
      <c r="F79">
        <v>1</v>
      </c>
      <c r="G79" s="2">
        <v>684</v>
      </c>
      <c r="H79">
        <v>107</v>
      </c>
      <c r="I79">
        <v>1987</v>
      </c>
      <c r="J79">
        <v>13600</v>
      </c>
      <c r="K79" t="s">
        <v>26</v>
      </c>
      <c r="L79">
        <v>6900</v>
      </c>
      <c r="M79" t="s">
        <v>24</v>
      </c>
      <c r="N79">
        <v>6064</v>
      </c>
      <c r="O79">
        <v>-31.830557979999998</v>
      </c>
      <c r="P79">
        <v>115.86778579999999</v>
      </c>
      <c r="Q79" t="s">
        <v>71</v>
      </c>
      <c r="R79">
        <v>2.09340108386708</v>
      </c>
      <c r="S79">
        <v>46</v>
      </c>
    </row>
    <row r="80" spans="1:19" x14ac:dyDescent="0.2">
      <c r="A80" t="s">
        <v>374</v>
      </c>
      <c r="B80" t="s">
        <v>70</v>
      </c>
      <c r="C80" s="2">
        <v>330000</v>
      </c>
      <c r="D80">
        <v>3</v>
      </c>
      <c r="E80">
        <v>1</v>
      </c>
      <c r="F80">
        <v>2</v>
      </c>
      <c r="G80" s="2">
        <v>736</v>
      </c>
      <c r="H80">
        <v>81</v>
      </c>
      <c r="I80">
        <v>1987</v>
      </c>
      <c r="J80">
        <v>13800</v>
      </c>
      <c r="K80" t="s">
        <v>26</v>
      </c>
      <c r="L80">
        <v>7000</v>
      </c>
      <c r="M80" t="s">
        <v>87</v>
      </c>
      <c r="N80">
        <v>6064</v>
      </c>
      <c r="O80">
        <v>-31.82788</v>
      </c>
      <c r="P80">
        <v>115.86734</v>
      </c>
      <c r="Q80" t="s">
        <v>71</v>
      </c>
      <c r="R80">
        <v>2.3446881430372901</v>
      </c>
      <c r="S80">
        <v>46</v>
      </c>
    </row>
    <row r="81" spans="1:19" x14ac:dyDescent="0.2">
      <c r="A81" t="s">
        <v>380</v>
      </c>
      <c r="B81" t="s">
        <v>70</v>
      </c>
      <c r="C81" s="2">
        <v>480000</v>
      </c>
      <c r="D81">
        <v>4</v>
      </c>
      <c r="E81">
        <v>2</v>
      </c>
      <c r="F81">
        <v>2</v>
      </c>
      <c r="G81" s="2">
        <v>528</v>
      </c>
      <c r="H81">
        <v>173</v>
      </c>
      <c r="I81">
        <v>2000</v>
      </c>
      <c r="J81">
        <v>14300</v>
      </c>
      <c r="K81" t="s">
        <v>59</v>
      </c>
      <c r="L81">
        <v>7000</v>
      </c>
      <c r="M81" t="s">
        <v>24</v>
      </c>
      <c r="N81">
        <v>6064</v>
      </c>
      <c r="O81">
        <v>-31.8233</v>
      </c>
      <c r="P81">
        <v>115.85665</v>
      </c>
      <c r="Q81" t="s">
        <v>68</v>
      </c>
      <c r="R81">
        <v>1.9335728242794901</v>
      </c>
      <c r="S81">
        <v>75</v>
      </c>
    </row>
    <row r="82" spans="1:19" x14ac:dyDescent="0.2">
      <c r="A82" t="s">
        <v>390</v>
      </c>
      <c r="B82" t="s">
        <v>70</v>
      </c>
      <c r="C82" s="2">
        <v>525000</v>
      </c>
      <c r="D82">
        <v>4</v>
      </c>
      <c r="E82">
        <v>2</v>
      </c>
      <c r="F82">
        <v>2</v>
      </c>
      <c r="G82" s="2">
        <v>719</v>
      </c>
      <c r="H82">
        <v>214</v>
      </c>
      <c r="I82">
        <v>1989</v>
      </c>
      <c r="J82">
        <v>13600</v>
      </c>
      <c r="K82" t="s">
        <v>26</v>
      </c>
      <c r="L82">
        <v>6900</v>
      </c>
      <c r="M82" t="s">
        <v>98</v>
      </c>
      <c r="N82">
        <v>6064</v>
      </c>
      <c r="O82">
        <v>-31.830370330000001</v>
      </c>
      <c r="P82">
        <v>115.8671678</v>
      </c>
      <c r="Q82" t="s">
        <v>71</v>
      </c>
      <c r="R82">
        <v>2.08584976726168</v>
      </c>
      <c r="S82">
        <v>46</v>
      </c>
    </row>
    <row r="83" spans="1:19" x14ac:dyDescent="0.2">
      <c r="A83" t="s">
        <v>393</v>
      </c>
      <c r="B83" t="s">
        <v>70</v>
      </c>
      <c r="C83" s="2">
        <v>513000</v>
      </c>
      <c r="D83">
        <v>4</v>
      </c>
      <c r="E83">
        <v>2</v>
      </c>
      <c r="F83">
        <v>2</v>
      </c>
      <c r="G83" s="2">
        <v>740</v>
      </c>
      <c r="H83">
        <v>170</v>
      </c>
      <c r="I83">
        <v>1989</v>
      </c>
      <c r="J83">
        <v>13800</v>
      </c>
      <c r="K83" t="s">
        <v>26</v>
      </c>
      <c r="L83">
        <v>6500</v>
      </c>
      <c r="M83" t="s">
        <v>24</v>
      </c>
      <c r="N83">
        <v>6064</v>
      </c>
      <c r="O83">
        <v>-31.828279999999999</v>
      </c>
      <c r="P83">
        <v>115.86277</v>
      </c>
      <c r="Q83" t="s">
        <v>71</v>
      </c>
      <c r="R83">
        <v>2.1669470539318998</v>
      </c>
      <c r="S83">
        <v>46</v>
      </c>
    </row>
    <row r="84" spans="1:19" x14ac:dyDescent="0.2">
      <c r="A84" t="s">
        <v>394</v>
      </c>
      <c r="B84" t="s">
        <v>70</v>
      </c>
      <c r="C84" s="2">
        <v>410500</v>
      </c>
      <c r="D84">
        <v>4</v>
      </c>
      <c r="E84">
        <v>1</v>
      </c>
      <c r="F84">
        <v>4</v>
      </c>
      <c r="G84" s="2">
        <v>687</v>
      </c>
      <c r="H84">
        <v>110</v>
      </c>
      <c r="I84">
        <v>2000</v>
      </c>
      <c r="J84">
        <v>14600</v>
      </c>
      <c r="K84" t="s">
        <v>59</v>
      </c>
      <c r="L84">
        <v>8600</v>
      </c>
      <c r="M84" t="s">
        <v>99</v>
      </c>
      <c r="N84">
        <v>6064</v>
      </c>
      <c r="O84">
        <v>-31.821680000000001</v>
      </c>
      <c r="P84">
        <v>115.87344</v>
      </c>
      <c r="Q84" t="s">
        <v>102</v>
      </c>
      <c r="R84">
        <v>1.7589924130397401</v>
      </c>
    </row>
    <row r="85" spans="1:19" x14ac:dyDescent="0.2">
      <c r="A85" t="s">
        <v>397</v>
      </c>
      <c r="B85" t="s">
        <v>70</v>
      </c>
      <c r="C85" s="2">
        <v>560000</v>
      </c>
      <c r="D85">
        <v>4</v>
      </c>
      <c r="E85">
        <v>2</v>
      </c>
      <c r="F85">
        <v>2</v>
      </c>
      <c r="G85" s="2">
        <v>765</v>
      </c>
      <c r="H85">
        <v>220</v>
      </c>
      <c r="I85">
        <v>1988</v>
      </c>
      <c r="J85">
        <v>13900</v>
      </c>
      <c r="K85" t="s">
        <v>26</v>
      </c>
      <c r="L85">
        <v>6800</v>
      </c>
      <c r="M85" t="s">
        <v>61</v>
      </c>
      <c r="N85">
        <v>6064</v>
      </c>
      <c r="O85">
        <v>-31.827940000000002</v>
      </c>
      <c r="P85">
        <v>115.86572</v>
      </c>
      <c r="Q85" t="s">
        <v>71</v>
      </c>
      <c r="R85">
        <v>2.2823616782690799</v>
      </c>
      <c r="S85">
        <v>46</v>
      </c>
    </row>
    <row r="86" spans="1:19" x14ac:dyDescent="0.2">
      <c r="A86" t="s">
        <v>398</v>
      </c>
      <c r="B86" t="s">
        <v>70</v>
      </c>
      <c r="C86" s="2">
        <v>465000</v>
      </c>
      <c r="D86">
        <v>4</v>
      </c>
      <c r="E86">
        <v>2</v>
      </c>
      <c r="F86" t="s">
        <v>43</v>
      </c>
      <c r="G86" s="2">
        <v>683</v>
      </c>
      <c r="H86">
        <v>164</v>
      </c>
      <c r="I86">
        <v>1991</v>
      </c>
      <c r="J86">
        <v>13200</v>
      </c>
      <c r="K86" t="s">
        <v>26</v>
      </c>
      <c r="L86">
        <v>5800</v>
      </c>
      <c r="M86" t="s">
        <v>98</v>
      </c>
      <c r="N86">
        <v>6064</v>
      </c>
      <c r="O86">
        <v>-31.833459999999999</v>
      </c>
      <c r="P86">
        <v>115.85626000000001</v>
      </c>
      <c r="Q86" t="s">
        <v>108</v>
      </c>
      <c r="R86">
        <v>1.4009282669782199</v>
      </c>
    </row>
    <row r="87" spans="1:19" x14ac:dyDescent="0.2">
      <c r="A87" t="s">
        <v>400</v>
      </c>
      <c r="B87" t="s">
        <v>70</v>
      </c>
      <c r="C87" s="2">
        <v>455000</v>
      </c>
      <c r="D87">
        <v>3</v>
      </c>
      <c r="E87">
        <v>2</v>
      </c>
      <c r="F87">
        <v>2</v>
      </c>
      <c r="G87" s="2">
        <v>701</v>
      </c>
      <c r="H87">
        <v>165</v>
      </c>
      <c r="I87">
        <v>1979</v>
      </c>
      <c r="J87">
        <v>13700</v>
      </c>
      <c r="K87" t="s">
        <v>26</v>
      </c>
      <c r="L87">
        <v>7500</v>
      </c>
      <c r="M87" t="s">
        <v>58</v>
      </c>
      <c r="N87">
        <v>6064</v>
      </c>
      <c r="O87">
        <v>-31.829809999999998</v>
      </c>
      <c r="P87">
        <v>115.87336000000001</v>
      </c>
      <c r="Q87" t="s">
        <v>71</v>
      </c>
      <c r="R87">
        <v>2.4482948146713501</v>
      </c>
      <c r="S87">
        <v>46</v>
      </c>
    </row>
    <row r="88" spans="1:19" x14ac:dyDescent="0.2">
      <c r="A88" t="s">
        <v>401</v>
      </c>
      <c r="B88" t="s">
        <v>70</v>
      </c>
      <c r="C88" s="2">
        <v>460000</v>
      </c>
      <c r="D88">
        <v>4</v>
      </c>
      <c r="E88">
        <v>2</v>
      </c>
      <c r="F88">
        <v>2</v>
      </c>
      <c r="G88" s="2">
        <v>782</v>
      </c>
      <c r="H88">
        <v>172</v>
      </c>
      <c r="I88" t="s">
        <v>43</v>
      </c>
      <c r="J88">
        <v>13300</v>
      </c>
      <c r="K88" t="s">
        <v>26</v>
      </c>
      <c r="L88">
        <v>5700</v>
      </c>
      <c r="M88" t="s">
        <v>32</v>
      </c>
      <c r="N88">
        <v>6064</v>
      </c>
      <c r="O88">
        <v>-31.83295</v>
      </c>
      <c r="P88">
        <v>115.85543</v>
      </c>
      <c r="Q88" t="s">
        <v>108</v>
      </c>
      <c r="R88">
        <v>1.3404879871454201</v>
      </c>
    </row>
    <row r="89" spans="1:19" x14ac:dyDescent="0.2">
      <c r="A89" t="s">
        <v>403</v>
      </c>
      <c r="B89" t="s">
        <v>70</v>
      </c>
      <c r="C89" s="2">
        <v>487500</v>
      </c>
      <c r="D89">
        <v>4</v>
      </c>
      <c r="E89">
        <v>3</v>
      </c>
      <c r="F89">
        <v>4</v>
      </c>
      <c r="G89" s="2">
        <v>701</v>
      </c>
      <c r="H89">
        <v>217</v>
      </c>
      <c r="I89">
        <v>1985</v>
      </c>
      <c r="J89">
        <v>13700</v>
      </c>
      <c r="K89" t="s">
        <v>26</v>
      </c>
      <c r="L89">
        <v>7700</v>
      </c>
      <c r="M89" t="s">
        <v>52</v>
      </c>
      <c r="N89">
        <v>6064</v>
      </c>
      <c r="O89">
        <v>-31.830120000000001</v>
      </c>
      <c r="P89">
        <v>115.87582999999999</v>
      </c>
      <c r="Q89" t="s">
        <v>76</v>
      </c>
      <c r="R89">
        <v>2.3268545918114301</v>
      </c>
      <c r="S89">
        <v>133</v>
      </c>
    </row>
    <row r="90" spans="1:19" x14ac:dyDescent="0.2">
      <c r="A90" t="s">
        <v>404</v>
      </c>
      <c r="B90" t="s">
        <v>70</v>
      </c>
      <c r="C90" s="2">
        <v>425000</v>
      </c>
      <c r="D90">
        <v>4</v>
      </c>
      <c r="E90">
        <v>2</v>
      </c>
      <c r="F90">
        <v>2</v>
      </c>
      <c r="G90" s="2">
        <v>528</v>
      </c>
      <c r="H90">
        <v>152</v>
      </c>
      <c r="I90">
        <v>1999</v>
      </c>
      <c r="J90">
        <v>14300</v>
      </c>
      <c r="K90" t="s">
        <v>59</v>
      </c>
      <c r="L90">
        <v>7100</v>
      </c>
      <c r="M90" t="s">
        <v>19</v>
      </c>
      <c r="N90">
        <v>6064</v>
      </c>
      <c r="O90">
        <v>-31.823530000000002</v>
      </c>
      <c r="P90">
        <v>115.85836</v>
      </c>
      <c r="Q90" t="s">
        <v>102</v>
      </c>
      <c r="R90">
        <v>2.0399732517888798</v>
      </c>
    </row>
    <row r="91" spans="1:19" x14ac:dyDescent="0.2">
      <c r="A91" t="s">
        <v>405</v>
      </c>
      <c r="B91" t="s">
        <v>70</v>
      </c>
      <c r="C91" s="2">
        <v>425000</v>
      </c>
      <c r="D91">
        <v>3</v>
      </c>
      <c r="E91">
        <v>1</v>
      </c>
      <c r="F91">
        <v>2</v>
      </c>
      <c r="G91" s="2">
        <v>524</v>
      </c>
      <c r="H91">
        <v>110</v>
      </c>
      <c r="I91">
        <v>1991</v>
      </c>
      <c r="J91">
        <v>13700</v>
      </c>
      <c r="K91" t="s">
        <v>26</v>
      </c>
      <c r="L91">
        <v>6000</v>
      </c>
      <c r="M91" t="s">
        <v>38</v>
      </c>
      <c r="N91">
        <v>6064</v>
      </c>
      <c r="O91">
        <v>-31.829149999999998</v>
      </c>
      <c r="P91">
        <v>115.85684000000001</v>
      </c>
      <c r="Q91" t="s">
        <v>108</v>
      </c>
      <c r="R91">
        <v>1.6333081871739801</v>
      </c>
    </row>
    <row r="92" spans="1:19" x14ac:dyDescent="0.2">
      <c r="A92" t="s">
        <v>406</v>
      </c>
      <c r="B92" t="s">
        <v>70</v>
      </c>
      <c r="C92" s="2">
        <v>430000</v>
      </c>
      <c r="D92">
        <v>4</v>
      </c>
      <c r="E92">
        <v>2</v>
      </c>
      <c r="F92" t="s">
        <v>43</v>
      </c>
      <c r="G92" s="2">
        <v>501</v>
      </c>
      <c r="H92">
        <v>159</v>
      </c>
      <c r="I92">
        <v>1991</v>
      </c>
      <c r="J92">
        <v>13600</v>
      </c>
      <c r="K92" t="s">
        <v>26</v>
      </c>
      <c r="L92">
        <v>5800</v>
      </c>
      <c r="M92" t="s">
        <v>53</v>
      </c>
      <c r="N92">
        <v>6064</v>
      </c>
      <c r="O92">
        <v>-31.83032</v>
      </c>
      <c r="P92">
        <v>115.85581000000001</v>
      </c>
      <c r="Q92" t="s">
        <v>108</v>
      </c>
      <c r="R92">
        <v>1.48533050295127</v>
      </c>
    </row>
    <row r="93" spans="1:19" x14ac:dyDescent="0.2">
      <c r="A93" t="s">
        <v>407</v>
      </c>
      <c r="B93" t="s">
        <v>70</v>
      </c>
      <c r="C93" s="2">
        <v>431000</v>
      </c>
      <c r="D93">
        <v>3</v>
      </c>
      <c r="E93">
        <v>1</v>
      </c>
      <c r="F93">
        <v>1</v>
      </c>
      <c r="G93" s="2">
        <v>742</v>
      </c>
      <c r="H93">
        <v>120</v>
      </c>
      <c r="I93">
        <v>1979</v>
      </c>
      <c r="J93">
        <v>14300</v>
      </c>
      <c r="K93" t="s">
        <v>59</v>
      </c>
      <c r="L93">
        <v>8800</v>
      </c>
      <c r="M93" t="s">
        <v>95</v>
      </c>
      <c r="N93">
        <v>6064</v>
      </c>
      <c r="O93">
        <v>-31.824310000000001</v>
      </c>
      <c r="P93">
        <v>115.87538000000001</v>
      </c>
      <c r="Q93" t="s">
        <v>102</v>
      </c>
      <c r="R93">
        <v>2.0974910829311302</v>
      </c>
    </row>
    <row r="94" spans="1:19" x14ac:dyDescent="0.2">
      <c r="A94" t="s">
        <v>408</v>
      </c>
      <c r="B94" t="s">
        <v>70</v>
      </c>
      <c r="C94" s="2">
        <v>410000</v>
      </c>
      <c r="D94">
        <v>3</v>
      </c>
      <c r="E94">
        <v>2</v>
      </c>
      <c r="F94">
        <v>2</v>
      </c>
      <c r="G94" s="2">
        <v>639</v>
      </c>
      <c r="H94">
        <v>143</v>
      </c>
      <c r="I94">
        <v>1992</v>
      </c>
      <c r="J94">
        <v>14000</v>
      </c>
      <c r="K94" t="s">
        <v>26</v>
      </c>
      <c r="L94">
        <v>5900</v>
      </c>
      <c r="M94" t="s">
        <v>33</v>
      </c>
      <c r="N94">
        <v>6064</v>
      </c>
      <c r="O94">
        <v>-31.826689999999999</v>
      </c>
      <c r="P94">
        <v>115.85499</v>
      </c>
      <c r="Q94" t="s">
        <v>108</v>
      </c>
      <c r="R94">
        <v>1.6508549723414001</v>
      </c>
    </row>
    <row r="95" spans="1:19" x14ac:dyDescent="0.2">
      <c r="A95" t="s">
        <v>412</v>
      </c>
      <c r="B95" t="s">
        <v>70</v>
      </c>
      <c r="C95" s="2">
        <v>386000</v>
      </c>
      <c r="D95">
        <v>4</v>
      </c>
      <c r="E95">
        <v>2</v>
      </c>
      <c r="F95">
        <v>2</v>
      </c>
      <c r="G95" s="2">
        <v>722</v>
      </c>
      <c r="H95">
        <v>142</v>
      </c>
      <c r="I95">
        <v>1985</v>
      </c>
      <c r="J95">
        <v>14000</v>
      </c>
      <c r="K95" t="s">
        <v>26</v>
      </c>
      <c r="L95">
        <v>7500</v>
      </c>
      <c r="M95" t="s">
        <v>106</v>
      </c>
      <c r="N95">
        <v>6064</v>
      </c>
      <c r="O95">
        <v>-31.82687</v>
      </c>
      <c r="P95">
        <v>115.87309</v>
      </c>
      <c r="Q95" t="s">
        <v>102</v>
      </c>
      <c r="R95">
        <v>2.3025038703611602</v>
      </c>
    </row>
    <row r="96" spans="1:19" x14ac:dyDescent="0.2">
      <c r="A96" t="s">
        <v>414</v>
      </c>
      <c r="B96" t="s">
        <v>70</v>
      </c>
      <c r="C96" s="2">
        <v>393000</v>
      </c>
      <c r="D96">
        <v>4</v>
      </c>
      <c r="E96">
        <v>2</v>
      </c>
      <c r="F96">
        <v>2</v>
      </c>
      <c r="G96" s="2">
        <v>555</v>
      </c>
      <c r="H96">
        <v>182</v>
      </c>
      <c r="I96">
        <v>1999</v>
      </c>
      <c r="J96">
        <v>14600</v>
      </c>
      <c r="K96" t="s">
        <v>59</v>
      </c>
      <c r="L96">
        <v>8400</v>
      </c>
      <c r="M96" t="s">
        <v>30</v>
      </c>
      <c r="N96">
        <v>6064</v>
      </c>
      <c r="O96">
        <v>-31.821459999999998</v>
      </c>
      <c r="P96">
        <v>115.87186</v>
      </c>
      <c r="Q96" t="s">
        <v>102</v>
      </c>
      <c r="R96">
        <v>1.6908632896351801</v>
      </c>
    </row>
    <row r="97" spans="1:19" x14ac:dyDescent="0.2">
      <c r="A97" t="s">
        <v>421</v>
      </c>
      <c r="B97" t="s">
        <v>70</v>
      </c>
      <c r="C97" s="2">
        <v>620000</v>
      </c>
      <c r="D97">
        <v>4</v>
      </c>
      <c r="E97">
        <v>2</v>
      </c>
      <c r="F97">
        <v>2</v>
      </c>
      <c r="G97" s="2">
        <v>540</v>
      </c>
      <c r="H97">
        <v>309</v>
      </c>
      <c r="I97" t="s">
        <v>43</v>
      </c>
      <c r="J97">
        <v>14600</v>
      </c>
      <c r="K97" t="s">
        <v>59</v>
      </c>
      <c r="L97">
        <v>8100</v>
      </c>
      <c r="M97" t="s">
        <v>37</v>
      </c>
      <c r="N97">
        <v>6064</v>
      </c>
      <c r="O97">
        <v>-31.821619999999999</v>
      </c>
      <c r="P97">
        <v>115.86838</v>
      </c>
      <c r="Q97" t="s">
        <v>102</v>
      </c>
      <c r="R97">
        <v>1.65356559845406</v>
      </c>
    </row>
    <row r="98" spans="1:19" x14ac:dyDescent="0.2">
      <c r="A98" t="s">
        <v>423</v>
      </c>
      <c r="B98" t="s">
        <v>70</v>
      </c>
      <c r="C98" s="2">
        <v>640000</v>
      </c>
      <c r="D98">
        <v>4</v>
      </c>
      <c r="E98">
        <v>2</v>
      </c>
      <c r="F98">
        <v>8</v>
      </c>
      <c r="G98" s="2">
        <v>684</v>
      </c>
      <c r="H98">
        <v>249</v>
      </c>
      <c r="I98">
        <v>1999</v>
      </c>
      <c r="J98">
        <v>14300</v>
      </c>
      <c r="K98" t="s">
        <v>59</v>
      </c>
      <c r="L98">
        <v>7100</v>
      </c>
      <c r="M98" t="s">
        <v>83</v>
      </c>
      <c r="N98">
        <v>6064</v>
      </c>
      <c r="O98">
        <v>-31.823699999999999</v>
      </c>
      <c r="P98">
        <v>115.85746</v>
      </c>
      <c r="Q98" t="s">
        <v>68</v>
      </c>
      <c r="R98">
        <v>2.02025467519488</v>
      </c>
      <c r="S98">
        <v>75</v>
      </c>
    </row>
    <row r="99" spans="1:19" x14ac:dyDescent="0.2">
      <c r="A99" t="s">
        <v>426</v>
      </c>
      <c r="B99" t="s">
        <v>70</v>
      </c>
      <c r="C99" s="2">
        <v>455500</v>
      </c>
      <c r="D99">
        <v>4</v>
      </c>
      <c r="E99">
        <v>2</v>
      </c>
      <c r="F99">
        <v>2</v>
      </c>
      <c r="G99" s="2">
        <v>544</v>
      </c>
      <c r="H99">
        <v>147</v>
      </c>
      <c r="I99">
        <v>2000</v>
      </c>
      <c r="J99">
        <v>14600</v>
      </c>
      <c r="K99" t="s">
        <v>59</v>
      </c>
      <c r="L99">
        <v>8400</v>
      </c>
      <c r="M99" t="s">
        <v>37</v>
      </c>
      <c r="N99">
        <v>6064</v>
      </c>
      <c r="O99">
        <v>-31.821940000000001</v>
      </c>
      <c r="P99">
        <v>115.87157000000001</v>
      </c>
      <c r="Q99" t="s">
        <v>102</v>
      </c>
      <c r="R99">
        <v>1.7356816750995101</v>
      </c>
    </row>
    <row r="100" spans="1:19" x14ac:dyDescent="0.2">
      <c r="A100" t="s">
        <v>427</v>
      </c>
      <c r="B100" t="s">
        <v>70</v>
      </c>
      <c r="C100" s="2">
        <v>400000</v>
      </c>
      <c r="D100">
        <v>3</v>
      </c>
      <c r="E100">
        <v>2</v>
      </c>
      <c r="F100">
        <v>2</v>
      </c>
      <c r="G100" s="2">
        <v>540</v>
      </c>
      <c r="H100">
        <v>138</v>
      </c>
      <c r="I100">
        <v>2000</v>
      </c>
      <c r="J100">
        <v>14600</v>
      </c>
      <c r="K100" t="s">
        <v>59</v>
      </c>
      <c r="L100">
        <v>8100</v>
      </c>
      <c r="M100" t="s">
        <v>19</v>
      </c>
      <c r="N100">
        <v>6064</v>
      </c>
      <c r="O100">
        <v>-31.82161</v>
      </c>
      <c r="P100">
        <v>115.86857000000001</v>
      </c>
      <c r="Q100" t="s">
        <v>102</v>
      </c>
      <c r="R100">
        <v>1.6537911233018101</v>
      </c>
    </row>
    <row r="101" spans="1:19" x14ac:dyDescent="0.2">
      <c r="A101" t="s">
        <v>431</v>
      </c>
      <c r="B101" t="s">
        <v>70</v>
      </c>
      <c r="C101" s="2">
        <v>545000</v>
      </c>
      <c r="D101">
        <v>4</v>
      </c>
      <c r="E101">
        <v>2</v>
      </c>
      <c r="F101">
        <v>2</v>
      </c>
      <c r="G101" s="2">
        <v>544</v>
      </c>
      <c r="H101">
        <v>166</v>
      </c>
      <c r="I101">
        <v>1999</v>
      </c>
      <c r="J101">
        <v>14500</v>
      </c>
      <c r="K101" t="s">
        <v>59</v>
      </c>
      <c r="L101">
        <v>8400</v>
      </c>
      <c r="M101" t="s">
        <v>24</v>
      </c>
      <c r="N101">
        <v>6064</v>
      </c>
      <c r="O101">
        <v>-31.821960000000001</v>
      </c>
      <c r="P101">
        <v>115.87139999999999</v>
      </c>
      <c r="Q101" t="s">
        <v>102</v>
      </c>
      <c r="R101">
        <v>1.7340706813520901</v>
      </c>
    </row>
    <row r="102" spans="1:19" x14ac:dyDescent="0.2">
      <c r="A102" t="s">
        <v>438</v>
      </c>
      <c r="B102" t="s">
        <v>70</v>
      </c>
      <c r="C102" s="2">
        <v>415000</v>
      </c>
      <c r="D102">
        <v>4</v>
      </c>
      <c r="E102">
        <v>2</v>
      </c>
      <c r="F102">
        <v>2</v>
      </c>
      <c r="G102" s="2">
        <v>578</v>
      </c>
      <c r="H102">
        <v>134</v>
      </c>
      <c r="I102">
        <v>1995</v>
      </c>
      <c r="J102">
        <v>13300</v>
      </c>
      <c r="K102" t="s">
        <v>26</v>
      </c>
      <c r="L102">
        <v>6400</v>
      </c>
      <c r="M102" t="s">
        <v>35</v>
      </c>
      <c r="N102">
        <v>6064</v>
      </c>
      <c r="O102">
        <v>-31.832409999999999</v>
      </c>
      <c r="P102">
        <v>115.86199999999999</v>
      </c>
      <c r="Q102" t="s">
        <v>71</v>
      </c>
      <c r="R102">
        <v>1.7033880182807399</v>
      </c>
      <c r="S102">
        <v>46</v>
      </c>
    </row>
    <row r="103" spans="1:19" x14ac:dyDescent="0.2">
      <c r="A103" t="s">
        <v>439</v>
      </c>
      <c r="B103" t="s">
        <v>70</v>
      </c>
      <c r="C103" s="2">
        <v>525000</v>
      </c>
      <c r="D103">
        <v>4</v>
      </c>
      <c r="E103">
        <v>2</v>
      </c>
      <c r="F103">
        <v>4</v>
      </c>
      <c r="G103" s="2">
        <v>627</v>
      </c>
      <c r="H103">
        <v>214</v>
      </c>
      <c r="I103">
        <v>1998</v>
      </c>
      <c r="J103">
        <v>14600</v>
      </c>
      <c r="K103" t="s">
        <v>59</v>
      </c>
      <c r="L103">
        <v>7300</v>
      </c>
      <c r="M103" t="s">
        <v>50</v>
      </c>
      <c r="N103">
        <v>6064</v>
      </c>
      <c r="O103">
        <v>-31.8215</v>
      </c>
      <c r="P103">
        <v>115.86047000000001</v>
      </c>
      <c r="Q103" t="s">
        <v>102</v>
      </c>
      <c r="R103">
        <v>1.75471928498747</v>
      </c>
    </row>
    <row r="104" spans="1:19" x14ac:dyDescent="0.2">
      <c r="A104" t="s">
        <v>447</v>
      </c>
      <c r="B104" t="s">
        <v>70</v>
      </c>
      <c r="C104" s="2">
        <v>545000</v>
      </c>
      <c r="D104">
        <v>5</v>
      </c>
      <c r="E104">
        <v>2</v>
      </c>
      <c r="F104">
        <v>2</v>
      </c>
      <c r="G104" s="2">
        <v>761</v>
      </c>
      <c r="H104">
        <v>218</v>
      </c>
      <c r="I104">
        <v>1988</v>
      </c>
      <c r="J104">
        <v>14000</v>
      </c>
      <c r="K104" t="s">
        <v>26</v>
      </c>
      <c r="L104">
        <v>6800</v>
      </c>
      <c r="M104" t="s">
        <v>19</v>
      </c>
      <c r="N104">
        <v>6064</v>
      </c>
      <c r="O104">
        <v>-31.826170000000001</v>
      </c>
      <c r="P104">
        <v>115.86541</v>
      </c>
      <c r="Q104" t="s">
        <v>102</v>
      </c>
      <c r="R104">
        <v>2.1621747744996398</v>
      </c>
    </row>
    <row r="105" spans="1:19" x14ac:dyDescent="0.2">
      <c r="A105" t="s">
        <v>450</v>
      </c>
      <c r="B105" t="s">
        <v>70</v>
      </c>
      <c r="C105" s="2">
        <v>385000</v>
      </c>
      <c r="D105">
        <v>3</v>
      </c>
      <c r="E105">
        <v>1</v>
      </c>
      <c r="F105">
        <v>2</v>
      </c>
      <c r="G105" s="2">
        <v>702</v>
      </c>
      <c r="H105">
        <v>176</v>
      </c>
      <c r="I105">
        <v>1983</v>
      </c>
      <c r="J105">
        <v>14600</v>
      </c>
      <c r="K105" t="s">
        <v>59</v>
      </c>
      <c r="L105">
        <v>8600</v>
      </c>
      <c r="M105" t="s">
        <v>90</v>
      </c>
      <c r="N105">
        <v>6064</v>
      </c>
      <c r="O105">
        <v>-31.822130000000001</v>
      </c>
      <c r="P105">
        <v>115.87423</v>
      </c>
      <c r="Q105" t="s">
        <v>102</v>
      </c>
      <c r="R105">
        <v>1.8320422685112501</v>
      </c>
    </row>
    <row r="106" spans="1:19" x14ac:dyDescent="0.2">
      <c r="A106" t="s">
        <v>451</v>
      </c>
      <c r="B106" t="s">
        <v>70</v>
      </c>
      <c r="C106" s="2">
        <v>480000</v>
      </c>
      <c r="D106">
        <v>4</v>
      </c>
      <c r="E106">
        <v>2</v>
      </c>
      <c r="F106">
        <v>2</v>
      </c>
      <c r="G106" s="2">
        <v>538</v>
      </c>
      <c r="H106">
        <v>178</v>
      </c>
      <c r="I106">
        <v>1998</v>
      </c>
      <c r="J106">
        <v>14400</v>
      </c>
      <c r="K106" t="s">
        <v>59</v>
      </c>
      <c r="L106">
        <v>7500</v>
      </c>
      <c r="M106" t="s">
        <v>82</v>
      </c>
      <c r="N106">
        <v>6064</v>
      </c>
      <c r="O106">
        <v>-31.822590000000002</v>
      </c>
      <c r="P106">
        <v>115.86242</v>
      </c>
      <c r="Q106" t="s">
        <v>102</v>
      </c>
      <c r="R106">
        <v>1.81407629240775</v>
      </c>
    </row>
    <row r="107" spans="1:19" x14ac:dyDescent="0.2">
      <c r="A107" t="s">
        <v>454</v>
      </c>
      <c r="B107" t="s">
        <v>70</v>
      </c>
      <c r="C107" s="2">
        <v>505000</v>
      </c>
      <c r="D107">
        <v>4</v>
      </c>
      <c r="E107">
        <v>2</v>
      </c>
      <c r="F107">
        <v>2</v>
      </c>
      <c r="G107" s="2">
        <v>550</v>
      </c>
      <c r="H107">
        <v>109</v>
      </c>
      <c r="I107">
        <v>2000</v>
      </c>
      <c r="J107">
        <v>14600</v>
      </c>
      <c r="K107" t="s">
        <v>59</v>
      </c>
      <c r="L107">
        <v>8300</v>
      </c>
      <c r="M107" t="s">
        <v>86</v>
      </c>
      <c r="N107">
        <v>6064</v>
      </c>
      <c r="O107">
        <v>-31.82151</v>
      </c>
      <c r="P107">
        <v>115.87108000000001</v>
      </c>
      <c r="Q107" t="s">
        <v>102</v>
      </c>
      <c r="R107">
        <v>1.6784925855981501</v>
      </c>
    </row>
    <row r="108" spans="1:19" x14ac:dyDescent="0.2">
      <c r="A108" t="s">
        <v>457</v>
      </c>
      <c r="B108" t="s">
        <v>70</v>
      </c>
      <c r="C108" s="2">
        <v>580000</v>
      </c>
      <c r="D108">
        <v>5</v>
      </c>
      <c r="E108">
        <v>3</v>
      </c>
      <c r="F108">
        <v>2</v>
      </c>
      <c r="G108" s="2">
        <v>756</v>
      </c>
      <c r="H108">
        <v>252</v>
      </c>
      <c r="I108">
        <v>1981</v>
      </c>
      <c r="J108">
        <v>14300</v>
      </c>
      <c r="K108" t="s">
        <v>26</v>
      </c>
      <c r="L108">
        <v>7700</v>
      </c>
      <c r="M108" t="s">
        <v>83</v>
      </c>
      <c r="N108">
        <v>6064</v>
      </c>
      <c r="O108">
        <v>-31.82479</v>
      </c>
      <c r="P108">
        <v>115.87378</v>
      </c>
      <c r="Q108" t="s">
        <v>102</v>
      </c>
      <c r="R108">
        <v>2.0973118849958698</v>
      </c>
    </row>
    <row r="109" spans="1:19" x14ac:dyDescent="0.2">
      <c r="A109" t="s">
        <v>460</v>
      </c>
      <c r="B109" t="s">
        <v>70</v>
      </c>
      <c r="C109" s="2">
        <v>585000</v>
      </c>
      <c r="D109">
        <v>4</v>
      </c>
      <c r="E109">
        <v>2</v>
      </c>
      <c r="F109">
        <v>2</v>
      </c>
      <c r="G109" s="2">
        <v>827</v>
      </c>
      <c r="H109">
        <v>300</v>
      </c>
      <c r="I109" t="s">
        <v>43</v>
      </c>
      <c r="J109">
        <v>14000</v>
      </c>
      <c r="K109" t="s">
        <v>26</v>
      </c>
      <c r="L109">
        <v>7000</v>
      </c>
      <c r="M109" t="s">
        <v>61</v>
      </c>
      <c r="N109">
        <v>6064</v>
      </c>
      <c r="O109">
        <v>-31.826540000000001</v>
      </c>
      <c r="P109">
        <v>115.86676</v>
      </c>
      <c r="Q109" t="s">
        <v>102</v>
      </c>
      <c r="R109">
        <v>2.1972366688890701</v>
      </c>
    </row>
    <row r="110" spans="1:19" x14ac:dyDescent="0.2">
      <c r="A110" t="s">
        <v>465</v>
      </c>
      <c r="B110" t="s">
        <v>70</v>
      </c>
      <c r="C110" s="2">
        <v>440000</v>
      </c>
      <c r="D110">
        <v>4</v>
      </c>
      <c r="E110">
        <v>2</v>
      </c>
      <c r="F110">
        <v>2</v>
      </c>
      <c r="G110" s="2">
        <v>707</v>
      </c>
      <c r="H110">
        <v>160</v>
      </c>
      <c r="I110">
        <v>1987</v>
      </c>
      <c r="J110">
        <v>13700</v>
      </c>
      <c r="K110" t="s">
        <v>26</v>
      </c>
      <c r="L110">
        <v>7000</v>
      </c>
      <c r="M110" t="s">
        <v>47</v>
      </c>
      <c r="N110">
        <v>6064</v>
      </c>
      <c r="O110">
        <v>-31.82962053</v>
      </c>
      <c r="P110">
        <v>115.8683734</v>
      </c>
      <c r="Q110" t="s">
        <v>71</v>
      </c>
      <c r="R110">
        <v>2.2115329460833801</v>
      </c>
      <c r="S110">
        <v>46</v>
      </c>
    </row>
    <row r="111" spans="1:19" x14ac:dyDescent="0.2">
      <c r="A111" t="s">
        <v>466</v>
      </c>
      <c r="B111" t="s">
        <v>70</v>
      </c>
      <c r="C111" s="2">
        <v>569000</v>
      </c>
      <c r="D111">
        <v>4</v>
      </c>
      <c r="E111">
        <v>2</v>
      </c>
      <c r="F111">
        <v>2</v>
      </c>
      <c r="G111" s="2">
        <v>751</v>
      </c>
      <c r="H111">
        <v>195</v>
      </c>
      <c r="I111">
        <v>2000</v>
      </c>
      <c r="J111">
        <v>14600</v>
      </c>
      <c r="K111" t="s">
        <v>59</v>
      </c>
      <c r="L111">
        <v>8300</v>
      </c>
      <c r="M111" t="s">
        <v>95</v>
      </c>
      <c r="N111">
        <v>6064</v>
      </c>
      <c r="O111">
        <v>-31.821580000000001</v>
      </c>
      <c r="P111">
        <v>115.87069</v>
      </c>
      <c r="Q111" t="s">
        <v>102</v>
      </c>
      <c r="R111">
        <v>1.6784042356639901</v>
      </c>
    </row>
    <row r="112" spans="1:19" x14ac:dyDescent="0.2">
      <c r="A112" t="s">
        <v>477</v>
      </c>
      <c r="B112" t="s">
        <v>70</v>
      </c>
      <c r="C112" s="2">
        <v>315000</v>
      </c>
      <c r="D112">
        <v>3</v>
      </c>
      <c r="E112">
        <v>1</v>
      </c>
      <c r="F112">
        <v>3</v>
      </c>
      <c r="G112" s="2">
        <v>296</v>
      </c>
      <c r="H112">
        <v>111</v>
      </c>
      <c r="I112">
        <v>1990</v>
      </c>
      <c r="J112">
        <v>13400</v>
      </c>
      <c r="K112" t="s">
        <v>26</v>
      </c>
      <c r="L112">
        <v>6400</v>
      </c>
      <c r="M112" t="s">
        <v>36</v>
      </c>
      <c r="N112">
        <v>6064</v>
      </c>
      <c r="O112">
        <v>-31.831900000000001</v>
      </c>
      <c r="P112">
        <v>115.86193</v>
      </c>
      <c r="Q112" t="s">
        <v>71</v>
      </c>
      <c r="R112">
        <v>1.7568506643122599</v>
      </c>
      <c r="S112">
        <v>46</v>
      </c>
    </row>
    <row r="113" spans="1:19" x14ac:dyDescent="0.2">
      <c r="A113" t="s">
        <v>484</v>
      </c>
      <c r="B113" t="s">
        <v>70</v>
      </c>
      <c r="C113" s="2">
        <v>515000</v>
      </c>
      <c r="D113">
        <v>4</v>
      </c>
      <c r="E113">
        <v>2</v>
      </c>
      <c r="F113">
        <v>2</v>
      </c>
      <c r="G113" s="2">
        <v>809</v>
      </c>
      <c r="H113">
        <v>228</v>
      </c>
      <c r="I113">
        <v>1989</v>
      </c>
      <c r="J113">
        <v>14200</v>
      </c>
      <c r="K113" t="s">
        <v>26</v>
      </c>
      <c r="L113">
        <v>6900</v>
      </c>
      <c r="M113" t="s">
        <v>106</v>
      </c>
      <c r="N113">
        <v>6064</v>
      </c>
      <c r="O113">
        <v>-31.82451</v>
      </c>
      <c r="P113">
        <v>115.86552</v>
      </c>
      <c r="Q113" t="s">
        <v>102</v>
      </c>
      <c r="R113">
        <v>1.97728533594695</v>
      </c>
    </row>
    <row r="114" spans="1:19" x14ac:dyDescent="0.2">
      <c r="A114" t="s">
        <v>490</v>
      </c>
      <c r="B114" t="s">
        <v>70</v>
      </c>
      <c r="C114" s="2">
        <v>460000</v>
      </c>
      <c r="D114">
        <v>4</v>
      </c>
      <c r="E114">
        <v>2</v>
      </c>
      <c r="F114">
        <v>1</v>
      </c>
      <c r="G114" s="2">
        <v>700</v>
      </c>
      <c r="H114">
        <v>117</v>
      </c>
      <c r="I114" t="s">
        <v>43</v>
      </c>
      <c r="J114">
        <v>14000</v>
      </c>
      <c r="K114" t="s">
        <v>26</v>
      </c>
      <c r="L114">
        <v>7300</v>
      </c>
      <c r="M114" t="s">
        <v>50</v>
      </c>
      <c r="N114">
        <v>6064</v>
      </c>
      <c r="O114">
        <v>-31.826180000000001</v>
      </c>
      <c r="P114">
        <v>115.87081999999999</v>
      </c>
      <c r="Q114" t="s">
        <v>102</v>
      </c>
      <c r="R114">
        <v>2.1841904982156599</v>
      </c>
    </row>
    <row r="115" spans="1:19" x14ac:dyDescent="0.2">
      <c r="A115" t="s">
        <v>491</v>
      </c>
      <c r="B115" t="s">
        <v>70</v>
      </c>
      <c r="C115" s="2">
        <v>450000</v>
      </c>
      <c r="D115">
        <v>4</v>
      </c>
      <c r="E115">
        <v>2</v>
      </c>
      <c r="F115">
        <v>2</v>
      </c>
      <c r="G115" s="2">
        <v>514</v>
      </c>
      <c r="H115">
        <v>137</v>
      </c>
      <c r="I115">
        <v>2000</v>
      </c>
      <c r="J115">
        <v>14300</v>
      </c>
      <c r="K115" t="s">
        <v>59</v>
      </c>
      <c r="L115">
        <v>7100</v>
      </c>
      <c r="M115" t="s">
        <v>22</v>
      </c>
      <c r="N115">
        <v>6064</v>
      </c>
      <c r="O115">
        <v>-31.82367</v>
      </c>
      <c r="P115">
        <v>115.85836999999999</v>
      </c>
      <c r="Q115" t="s">
        <v>102</v>
      </c>
      <c r="R115">
        <v>2.05381394124585</v>
      </c>
    </row>
    <row r="116" spans="1:19" x14ac:dyDescent="0.2">
      <c r="A116" t="s">
        <v>492</v>
      </c>
      <c r="B116" t="s">
        <v>70</v>
      </c>
      <c r="C116" s="2">
        <v>230000</v>
      </c>
      <c r="D116">
        <v>4</v>
      </c>
      <c r="E116">
        <v>2</v>
      </c>
      <c r="F116">
        <v>1</v>
      </c>
      <c r="G116" s="2">
        <v>541</v>
      </c>
      <c r="H116">
        <v>145</v>
      </c>
      <c r="I116">
        <v>1991</v>
      </c>
      <c r="J116">
        <v>13700</v>
      </c>
      <c r="K116" t="s">
        <v>26</v>
      </c>
      <c r="L116">
        <v>6000</v>
      </c>
      <c r="M116" t="s">
        <v>38</v>
      </c>
      <c r="N116">
        <v>6064</v>
      </c>
      <c r="O116">
        <v>-31.82931</v>
      </c>
      <c r="P116">
        <v>115.85683</v>
      </c>
      <c r="Q116" t="s">
        <v>108</v>
      </c>
      <c r="R116">
        <v>1.6236617617945199</v>
      </c>
    </row>
    <row r="117" spans="1:19" x14ac:dyDescent="0.2">
      <c r="A117" t="s">
        <v>493</v>
      </c>
      <c r="B117" t="s">
        <v>70</v>
      </c>
      <c r="C117" s="2">
        <v>480000</v>
      </c>
      <c r="D117">
        <v>4</v>
      </c>
      <c r="E117">
        <v>2</v>
      </c>
      <c r="F117">
        <v>2</v>
      </c>
      <c r="G117" s="2">
        <v>605</v>
      </c>
      <c r="H117">
        <v>200</v>
      </c>
      <c r="I117">
        <v>1985</v>
      </c>
      <c r="J117">
        <v>14400</v>
      </c>
      <c r="K117" t="s">
        <v>59</v>
      </c>
      <c r="L117">
        <v>7300</v>
      </c>
      <c r="M117" t="s">
        <v>92</v>
      </c>
      <c r="N117">
        <v>6064</v>
      </c>
      <c r="O117">
        <v>-31.82254</v>
      </c>
      <c r="P117">
        <v>115.85988999999999</v>
      </c>
      <c r="Q117" t="s">
        <v>102</v>
      </c>
      <c r="R117">
        <v>1.8824112514276901</v>
      </c>
    </row>
    <row r="118" spans="1:19" x14ac:dyDescent="0.2">
      <c r="A118" t="s">
        <v>494</v>
      </c>
      <c r="B118" t="s">
        <v>70</v>
      </c>
      <c r="C118" s="2">
        <v>345000</v>
      </c>
      <c r="D118">
        <v>3</v>
      </c>
      <c r="E118">
        <v>2</v>
      </c>
      <c r="F118">
        <v>4</v>
      </c>
      <c r="G118" s="2">
        <v>538</v>
      </c>
      <c r="H118">
        <v>250</v>
      </c>
      <c r="I118">
        <v>1991</v>
      </c>
      <c r="J118">
        <v>13600</v>
      </c>
      <c r="K118" t="s">
        <v>26</v>
      </c>
      <c r="L118">
        <v>5800</v>
      </c>
      <c r="M118" t="s">
        <v>34</v>
      </c>
      <c r="N118">
        <v>6064</v>
      </c>
      <c r="O118">
        <v>-31.830179999999999</v>
      </c>
      <c r="P118">
        <v>115.8557</v>
      </c>
      <c r="Q118" t="s">
        <v>108</v>
      </c>
      <c r="R118">
        <v>1.48342402048533</v>
      </c>
    </row>
    <row r="119" spans="1:19" x14ac:dyDescent="0.2">
      <c r="A119" t="s">
        <v>495</v>
      </c>
      <c r="B119" t="s">
        <v>70</v>
      </c>
      <c r="C119" s="2">
        <v>475000</v>
      </c>
      <c r="D119">
        <v>4</v>
      </c>
      <c r="E119">
        <v>2</v>
      </c>
      <c r="F119">
        <v>2</v>
      </c>
      <c r="G119" s="2">
        <v>749</v>
      </c>
      <c r="H119">
        <v>186</v>
      </c>
      <c r="I119">
        <v>1992</v>
      </c>
      <c r="J119">
        <v>14300</v>
      </c>
      <c r="K119" t="s">
        <v>59</v>
      </c>
      <c r="L119">
        <v>8200</v>
      </c>
      <c r="M119" t="s">
        <v>50</v>
      </c>
      <c r="N119">
        <v>6064</v>
      </c>
      <c r="O119">
        <v>-31.824380000000001</v>
      </c>
      <c r="P119">
        <v>115.86899</v>
      </c>
      <c r="Q119" t="s">
        <v>102</v>
      </c>
      <c r="R119">
        <v>1.9641393362583</v>
      </c>
    </row>
    <row r="120" spans="1:19" x14ac:dyDescent="0.2">
      <c r="A120" t="s">
        <v>496</v>
      </c>
      <c r="B120" t="s">
        <v>70</v>
      </c>
      <c r="C120" s="2">
        <v>640000</v>
      </c>
      <c r="D120">
        <v>4</v>
      </c>
      <c r="E120">
        <v>3</v>
      </c>
      <c r="F120">
        <v>2</v>
      </c>
      <c r="G120" s="2">
        <v>643</v>
      </c>
      <c r="H120">
        <v>282</v>
      </c>
      <c r="I120">
        <v>1999</v>
      </c>
      <c r="J120">
        <v>14400</v>
      </c>
      <c r="K120" t="s">
        <v>59</v>
      </c>
      <c r="L120">
        <v>7500</v>
      </c>
      <c r="M120" t="s">
        <v>111</v>
      </c>
      <c r="N120">
        <v>6064</v>
      </c>
      <c r="O120">
        <v>-31.822939999999999</v>
      </c>
      <c r="P120">
        <v>115.86190999999999</v>
      </c>
      <c r="Q120" t="s">
        <v>102</v>
      </c>
      <c r="R120">
        <v>1.8641030915966801</v>
      </c>
    </row>
    <row r="121" spans="1:19" x14ac:dyDescent="0.2">
      <c r="A121" t="s">
        <v>503</v>
      </c>
      <c r="B121" t="s">
        <v>70</v>
      </c>
      <c r="C121" s="2">
        <v>410000</v>
      </c>
      <c r="D121">
        <v>4</v>
      </c>
      <c r="E121">
        <v>1</v>
      </c>
      <c r="F121">
        <v>1</v>
      </c>
      <c r="G121" s="2">
        <v>871</v>
      </c>
      <c r="H121">
        <v>135</v>
      </c>
      <c r="I121">
        <v>1992</v>
      </c>
      <c r="J121">
        <v>13300</v>
      </c>
      <c r="K121" t="s">
        <v>26</v>
      </c>
      <c r="L121">
        <v>5800</v>
      </c>
      <c r="M121" t="s">
        <v>19</v>
      </c>
      <c r="N121">
        <v>6064</v>
      </c>
      <c r="O121">
        <v>-31.832719999999998</v>
      </c>
      <c r="P121">
        <v>115.85572000000001</v>
      </c>
      <c r="Q121" t="s">
        <v>108</v>
      </c>
      <c r="R121">
        <v>1.3742972774128099</v>
      </c>
    </row>
    <row r="122" spans="1:19" x14ac:dyDescent="0.2">
      <c r="A122" t="s">
        <v>512</v>
      </c>
      <c r="B122" t="s">
        <v>70</v>
      </c>
      <c r="C122" s="2">
        <v>440000</v>
      </c>
      <c r="D122">
        <v>3</v>
      </c>
      <c r="E122">
        <v>2</v>
      </c>
      <c r="F122">
        <v>2</v>
      </c>
      <c r="G122" s="2">
        <v>277</v>
      </c>
      <c r="H122">
        <v>152</v>
      </c>
      <c r="I122">
        <v>2009</v>
      </c>
      <c r="J122">
        <v>13300</v>
      </c>
      <c r="K122" t="s">
        <v>26</v>
      </c>
      <c r="L122">
        <v>7500</v>
      </c>
      <c r="M122" t="s">
        <v>37</v>
      </c>
      <c r="N122">
        <v>6064</v>
      </c>
      <c r="O122">
        <v>-31.83332176</v>
      </c>
      <c r="P122">
        <v>115.87481750000001</v>
      </c>
      <c r="Q122" t="s">
        <v>76</v>
      </c>
      <c r="R122">
        <v>2.1701733029974899</v>
      </c>
      <c r="S122">
        <v>133</v>
      </c>
    </row>
    <row r="123" spans="1:19" x14ac:dyDescent="0.2">
      <c r="A123" t="s">
        <v>514</v>
      </c>
      <c r="B123" t="s">
        <v>70</v>
      </c>
      <c r="C123" s="2">
        <v>545000</v>
      </c>
      <c r="D123">
        <v>5</v>
      </c>
      <c r="E123">
        <v>2</v>
      </c>
      <c r="F123">
        <v>2</v>
      </c>
      <c r="G123" s="2">
        <v>727</v>
      </c>
      <c r="H123">
        <v>200</v>
      </c>
      <c r="I123">
        <v>1990</v>
      </c>
      <c r="J123">
        <v>14300</v>
      </c>
      <c r="K123" t="s">
        <v>59</v>
      </c>
      <c r="L123">
        <v>8300</v>
      </c>
      <c r="M123" t="s">
        <v>60</v>
      </c>
      <c r="N123">
        <v>6064</v>
      </c>
      <c r="O123">
        <v>-31.82433</v>
      </c>
      <c r="P123">
        <v>115.87025</v>
      </c>
      <c r="Q123" t="s">
        <v>102</v>
      </c>
      <c r="R123">
        <v>1.9726026871990601</v>
      </c>
    </row>
    <row r="124" spans="1:19" x14ac:dyDescent="0.2">
      <c r="A124" t="s">
        <v>519</v>
      </c>
      <c r="B124" t="s">
        <v>70</v>
      </c>
      <c r="C124" s="2">
        <v>300000</v>
      </c>
      <c r="D124">
        <v>2</v>
      </c>
      <c r="E124">
        <v>1</v>
      </c>
      <c r="F124">
        <v>2</v>
      </c>
      <c r="G124" s="2">
        <v>457</v>
      </c>
      <c r="H124">
        <v>84</v>
      </c>
      <c r="I124">
        <v>1982</v>
      </c>
      <c r="J124">
        <v>13500</v>
      </c>
      <c r="K124" t="s">
        <v>26</v>
      </c>
      <c r="L124">
        <v>7600</v>
      </c>
      <c r="M124" t="s">
        <v>72</v>
      </c>
      <c r="N124">
        <v>6064</v>
      </c>
      <c r="O124">
        <v>-31.832045650000001</v>
      </c>
      <c r="P124">
        <v>115.8754258</v>
      </c>
      <c r="Q124" t="s">
        <v>76</v>
      </c>
      <c r="R124">
        <v>2.2117105498305998</v>
      </c>
      <c r="S124">
        <v>133</v>
      </c>
    </row>
    <row r="125" spans="1:19" x14ac:dyDescent="0.2">
      <c r="A125" t="s">
        <v>525</v>
      </c>
      <c r="B125" t="s">
        <v>70</v>
      </c>
      <c r="C125" s="2">
        <v>580000</v>
      </c>
      <c r="D125">
        <v>4</v>
      </c>
      <c r="E125">
        <v>2</v>
      </c>
      <c r="F125">
        <v>2</v>
      </c>
      <c r="G125" s="2">
        <v>546</v>
      </c>
      <c r="H125">
        <v>194</v>
      </c>
      <c r="I125">
        <v>1999</v>
      </c>
      <c r="J125">
        <v>14400</v>
      </c>
      <c r="K125" t="s">
        <v>59</v>
      </c>
      <c r="L125">
        <v>8300</v>
      </c>
      <c r="M125" t="s">
        <v>93</v>
      </c>
      <c r="N125">
        <v>6064</v>
      </c>
      <c r="O125">
        <v>-31.823360000000001</v>
      </c>
      <c r="P125">
        <v>115.87048</v>
      </c>
      <c r="Q125" t="s">
        <v>102</v>
      </c>
      <c r="R125">
        <v>1.86946531498702</v>
      </c>
    </row>
    <row r="126" spans="1:19" x14ac:dyDescent="0.2">
      <c r="A126" t="s">
        <v>528</v>
      </c>
      <c r="B126" t="s">
        <v>70</v>
      </c>
      <c r="C126" s="2">
        <v>445000</v>
      </c>
      <c r="D126">
        <v>4</v>
      </c>
      <c r="E126">
        <v>2</v>
      </c>
      <c r="F126">
        <v>2</v>
      </c>
      <c r="G126" s="2">
        <v>578</v>
      </c>
      <c r="H126">
        <v>164</v>
      </c>
      <c r="I126">
        <v>1998</v>
      </c>
      <c r="J126">
        <v>14400</v>
      </c>
      <c r="K126" t="s">
        <v>59</v>
      </c>
      <c r="L126">
        <v>8300</v>
      </c>
      <c r="M126" t="s">
        <v>36</v>
      </c>
      <c r="N126">
        <v>6064</v>
      </c>
      <c r="O126">
        <v>-31.82348</v>
      </c>
      <c r="P126">
        <v>115.87059000000001</v>
      </c>
      <c r="Q126" t="s">
        <v>102</v>
      </c>
      <c r="R126">
        <v>1.88437970548445</v>
      </c>
    </row>
    <row r="127" spans="1:19" x14ac:dyDescent="0.2">
      <c r="A127" t="s">
        <v>539</v>
      </c>
      <c r="B127" t="s">
        <v>70</v>
      </c>
      <c r="C127" s="2">
        <v>407000</v>
      </c>
      <c r="D127">
        <v>3</v>
      </c>
      <c r="E127">
        <v>1</v>
      </c>
      <c r="F127">
        <v>2</v>
      </c>
      <c r="G127" s="2">
        <v>640</v>
      </c>
      <c r="H127">
        <v>92</v>
      </c>
      <c r="I127">
        <v>1992</v>
      </c>
      <c r="J127">
        <v>13900</v>
      </c>
      <c r="K127" t="s">
        <v>26</v>
      </c>
      <c r="L127">
        <v>6000</v>
      </c>
      <c r="M127" t="s">
        <v>66</v>
      </c>
      <c r="N127">
        <v>6064</v>
      </c>
      <c r="O127">
        <v>-31.827169999999999</v>
      </c>
      <c r="P127">
        <v>115.85666000000001</v>
      </c>
      <c r="Q127" t="s">
        <v>108</v>
      </c>
      <c r="R127">
        <v>1.7401164025689599</v>
      </c>
    </row>
    <row r="128" spans="1:19" x14ac:dyDescent="0.2">
      <c r="A128" t="s">
        <v>550</v>
      </c>
      <c r="B128" t="s">
        <v>70</v>
      </c>
      <c r="C128" s="2">
        <v>290000</v>
      </c>
      <c r="D128">
        <v>3</v>
      </c>
      <c r="E128">
        <v>1</v>
      </c>
      <c r="F128">
        <v>1</v>
      </c>
      <c r="G128" s="2">
        <v>435</v>
      </c>
      <c r="H128">
        <v>117</v>
      </c>
      <c r="I128">
        <v>1993</v>
      </c>
      <c r="J128">
        <v>13500</v>
      </c>
      <c r="K128" t="s">
        <v>26</v>
      </c>
      <c r="L128">
        <v>6800</v>
      </c>
      <c r="M128" t="s">
        <v>72</v>
      </c>
      <c r="N128">
        <v>6064</v>
      </c>
      <c r="O128">
        <v>-31.830621260000001</v>
      </c>
      <c r="P128">
        <v>115.866203</v>
      </c>
      <c r="Q128" t="s">
        <v>71</v>
      </c>
      <c r="R128">
        <v>2.0222289656117001</v>
      </c>
      <c r="S128">
        <v>46</v>
      </c>
    </row>
    <row r="129" spans="1:19" x14ac:dyDescent="0.2">
      <c r="A129" t="s">
        <v>553</v>
      </c>
      <c r="B129" t="s">
        <v>70</v>
      </c>
      <c r="C129" s="2">
        <v>380000</v>
      </c>
      <c r="D129">
        <v>3</v>
      </c>
      <c r="E129">
        <v>1</v>
      </c>
      <c r="F129">
        <v>1</v>
      </c>
      <c r="G129" s="2">
        <v>445</v>
      </c>
      <c r="H129">
        <v>118</v>
      </c>
      <c r="I129">
        <v>1990</v>
      </c>
      <c r="J129">
        <v>13200</v>
      </c>
      <c r="K129" t="s">
        <v>26</v>
      </c>
      <c r="L129">
        <v>5900</v>
      </c>
      <c r="M129" t="s">
        <v>47</v>
      </c>
      <c r="N129">
        <v>6064</v>
      </c>
      <c r="O129">
        <v>-31.8339</v>
      </c>
      <c r="P129">
        <v>115.85733</v>
      </c>
      <c r="Q129" t="s">
        <v>71</v>
      </c>
      <c r="R129">
        <v>1.48519644674009</v>
      </c>
      <c r="S129">
        <v>46</v>
      </c>
    </row>
    <row r="130" spans="1:19" hidden="1" x14ac:dyDescent="0.2">
      <c r="A130" t="s">
        <v>123</v>
      </c>
      <c r="B130" t="s">
        <v>124</v>
      </c>
      <c r="C130" s="2">
        <v>855000</v>
      </c>
      <c r="D130">
        <v>4</v>
      </c>
      <c r="E130">
        <v>2</v>
      </c>
      <c r="F130">
        <v>2</v>
      </c>
      <c r="G130" s="2">
        <v>1095</v>
      </c>
      <c r="H130">
        <v>189</v>
      </c>
      <c r="I130">
        <v>1994</v>
      </c>
      <c r="J130">
        <v>9700</v>
      </c>
      <c r="K130" t="s">
        <v>79</v>
      </c>
      <c r="L130">
        <v>3600</v>
      </c>
      <c r="M130" t="s">
        <v>35</v>
      </c>
      <c r="N130">
        <v>6154</v>
      </c>
      <c r="O130">
        <v>-32.03257</v>
      </c>
      <c r="P130">
        <v>115.81986000000001</v>
      </c>
      <c r="Q130" t="s">
        <v>73</v>
      </c>
      <c r="R130">
        <v>1.4794240459405399</v>
      </c>
      <c r="S130">
        <v>34</v>
      </c>
    </row>
    <row r="131" spans="1:19" hidden="1" x14ac:dyDescent="0.2">
      <c r="A131" t="s">
        <v>128</v>
      </c>
      <c r="B131" t="s">
        <v>124</v>
      </c>
      <c r="C131" s="2">
        <v>867500</v>
      </c>
      <c r="D131">
        <v>3</v>
      </c>
      <c r="E131">
        <v>1</v>
      </c>
      <c r="F131">
        <v>1</v>
      </c>
      <c r="G131" s="2">
        <v>504</v>
      </c>
      <c r="H131">
        <v>174</v>
      </c>
      <c r="I131">
        <v>1970</v>
      </c>
      <c r="J131">
        <v>10100</v>
      </c>
      <c r="K131" t="s">
        <v>79</v>
      </c>
      <c r="L131">
        <v>4100</v>
      </c>
      <c r="M131" t="s">
        <v>67</v>
      </c>
      <c r="N131">
        <v>6154</v>
      </c>
      <c r="O131">
        <v>-32.034397929999997</v>
      </c>
      <c r="P131">
        <v>115.8138179</v>
      </c>
      <c r="Q131" t="s">
        <v>91</v>
      </c>
      <c r="R131">
        <v>1.5416699134693901</v>
      </c>
      <c r="S131">
        <v>61</v>
      </c>
    </row>
    <row r="132" spans="1:19" hidden="1" x14ac:dyDescent="0.2">
      <c r="A132" t="s">
        <v>129</v>
      </c>
      <c r="B132" t="s">
        <v>124</v>
      </c>
      <c r="C132" s="2">
        <v>550000</v>
      </c>
      <c r="D132">
        <v>3</v>
      </c>
      <c r="E132">
        <v>2</v>
      </c>
      <c r="F132">
        <v>2</v>
      </c>
      <c r="G132" s="2">
        <v>1013</v>
      </c>
      <c r="H132">
        <v>135</v>
      </c>
      <c r="I132">
        <v>1930</v>
      </c>
      <c r="J132">
        <v>9800</v>
      </c>
      <c r="K132" t="s">
        <v>79</v>
      </c>
      <c r="L132">
        <v>3900</v>
      </c>
      <c r="M132" t="s">
        <v>30</v>
      </c>
      <c r="N132">
        <v>6154</v>
      </c>
      <c r="O132">
        <v>-32.032596929999997</v>
      </c>
      <c r="P132">
        <v>115.815911</v>
      </c>
      <c r="Q132" t="s">
        <v>91</v>
      </c>
      <c r="R132">
        <v>1.81596906529841</v>
      </c>
      <c r="S132">
        <v>61</v>
      </c>
    </row>
    <row r="133" spans="1:19" hidden="1" x14ac:dyDescent="0.2">
      <c r="A133" t="s">
        <v>137</v>
      </c>
      <c r="B133" t="s">
        <v>124</v>
      </c>
      <c r="C133" s="2">
        <v>710000</v>
      </c>
      <c r="D133">
        <v>3</v>
      </c>
      <c r="E133">
        <v>2</v>
      </c>
      <c r="F133">
        <v>2</v>
      </c>
      <c r="G133" s="2">
        <v>555</v>
      </c>
      <c r="H133">
        <v>149</v>
      </c>
      <c r="I133">
        <v>1995</v>
      </c>
      <c r="J133">
        <v>10300</v>
      </c>
      <c r="K133" t="s">
        <v>79</v>
      </c>
      <c r="L133">
        <v>4100</v>
      </c>
      <c r="M133" t="s">
        <v>80</v>
      </c>
      <c r="N133">
        <v>6154</v>
      </c>
      <c r="O133">
        <v>-32.035950530000001</v>
      </c>
      <c r="P133">
        <v>115.813011</v>
      </c>
      <c r="Q133" t="s">
        <v>91</v>
      </c>
      <c r="R133">
        <v>1.3545393885194901</v>
      </c>
      <c r="S133">
        <v>61</v>
      </c>
    </row>
    <row r="134" spans="1:19" hidden="1" x14ac:dyDescent="0.2">
      <c r="A134" t="s">
        <v>138</v>
      </c>
      <c r="B134" t="s">
        <v>124</v>
      </c>
      <c r="C134" s="2">
        <v>1185000</v>
      </c>
      <c r="D134">
        <v>5</v>
      </c>
      <c r="E134">
        <v>2</v>
      </c>
      <c r="F134">
        <v>2</v>
      </c>
      <c r="G134" s="2">
        <v>828</v>
      </c>
      <c r="H134">
        <v>339</v>
      </c>
      <c r="I134">
        <v>2013</v>
      </c>
      <c r="J134">
        <v>10300</v>
      </c>
      <c r="K134" t="s">
        <v>79</v>
      </c>
      <c r="L134">
        <v>4000</v>
      </c>
      <c r="M134" t="s">
        <v>56</v>
      </c>
      <c r="N134">
        <v>6154</v>
      </c>
      <c r="O134">
        <v>-32.036630000000002</v>
      </c>
      <c r="P134">
        <v>115.81388</v>
      </c>
      <c r="Q134" t="s">
        <v>91</v>
      </c>
      <c r="R134">
        <v>1.33777819224643</v>
      </c>
      <c r="S134">
        <v>61</v>
      </c>
    </row>
    <row r="135" spans="1:19" hidden="1" x14ac:dyDescent="0.2">
      <c r="A135" t="s">
        <v>139</v>
      </c>
      <c r="B135" t="s">
        <v>124</v>
      </c>
      <c r="C135" s="2">
        <v>740000</v>
      </c>
      <c r="D135">
        <v>4</v>
      </c>
      <c r="E135">
        <v>2</v>
      </c>
      <c r="F135">
        <v>2</v>
      </c>
      <c r="G135" s="2">
        <v>535</v>
      </c>
      <c r="H135">
        <v>175</v>
      </c>
      <c r="I135" t="s">
        <v>43</v>
      </c>
      <c r="J135">
        <v>10300</v>
      </c>
      <c r="K135" t="s">
        <v>79</v>
      </c>
      <c r="L135">
        <v>4100</v>
      </c>
      <c r="M135" t="s">
        <v>24</v>
      </c>
      <c r="N135">
        <v>6154</v>
      </c>
      <c r="O135">
        <v>-32.035951449999999</v>
      </c>
      <c r="P135">
        <v>115.8132268</v>
      </c>
      <c r="Q135" t="s">
        <v>91</v>
      </c>
      <c r="R135">
        <v>1.36525535313225</v>
      </c>
      <c r="S135">
        <v>61</v>
      </c>
    </row>
    <row r="136" spans="1:19" hidden="1" x14ac:dyDescent="0.2">
      <c r="A136" t="s">
        <v>140</v>
      </c>
      <c r="B136" t="s">
        <v>124</v>
      </c>
      <c r="C136" s="2">
        <v>865000</v>
      </c>
      <c r="D136">
        <v>3</v>
      </c>
      <c r="E136">
        <v>2</v>
      </c>
      <c r="F136">
        <v>2</v>
      </c>
      <c r="G136" s="2">
        <v>507</v>
      </c>
      <c r="H136">
        <v>179</v>
      </c>
      <c r="I136">
        <v>2001</v>
      </c>
      <c r="J136">
        <v>9900</v>
      </c>
      <c r="K136" t="s">
        <v>79</v>
      </c>
      <c r="L136">
        <v>3800</v>
      </c>
      <c r="M136" t="s">
        <v>35</v>
      </c>
      <c r="N136">
        <v>6154</v>
      </c>
      <c r="O136">
        <v>-32.033850110000003</v>
      </c>
      <c r="P136">
        <v>115.8171538</v>
      </c>
      <c r="Q136" t="s">
        <v>73</v>
      </c>
      <c r="R136">
        <v>1.7630027027287101</v>
      </c>
      <c r="S136">
        <v>34</v>
      </c>
    </row>
    <row r="137" spans="1:19" hidden="1" x14ac:dyDescent="0.2">
      <c r="A137" t="s">
        <v>142</v>
      </c>
      <c r="B137" t="s">
        <v>124</v>
      </c>
      <c r="C137" s="2">
        <v>1100000</v>
      </c>
      <c r="D137">
        <v>5</v>
      </c>
      <c r="E137">
        <v>2</v>
      </c>
      <c r="F137">
        <v>2</v>
      </c>
      <c r="G137" s="2">
        <v>507</v>
      </c>
      <c r="H137">
        <v>277</v>
      </c>
      <c r="I137">
        <v>2001</v>
      </c>
      <c r="J137">
        <v>9900</v>
      </c>
      <c r="K137" t="s">
        <v>79</v>
      </c>
      <c r="L137">
        <v>3800</v>
      </c>
      <c r="M137" t="s">
        <v>84</v>
      </c>
      <c r="N137">
        <v>6154</v>
      </c>
      <c r="O137">
        <v>-32.033849160000003</v>
      </c>
      <c r="P137">
        <v>115.81728270000001</v>
      </c>
      <c r="Q137" t="s">
        <v>73</v>
      </c>
      <c r="R137">
        <v>1.7513156266424399</v>
      </c>
      <c r="S137">
        <v>34</v>
      </c>
    </row>
    <row r="138" spans="1:19" hidden="1" x14ac:dyDescent="0.2">
      <c r="A138" t="s">
        <v>146</v>
      </c>
      <c r="B138" t="s">
        <v>124</v>
      </c>
      <c r="C138" s="2">
        <v>875000</v>
      </c>
      <c r="D138">
        <v>4</v>
      </c>
      <c r="E138">
        <v>2</v>
      </c>
      <c r="F138">
        <v>2</v>
      </c>
      <c r="G138" s="2">
        <v>589</v>
      </c>
      <c r="H138">
        <v>185</v>
      </c>
      <c r="I138">
        <v>2001</v>
      </c>
      <c r="J138">
        <v>10100</v>
      </c>
      <c r="K138" t="s">
        <v>79</v>
      </c>
      <c r="L138">
        <v>4300</v>
      </c>
      <c r="M138" t="s">
        <v>114</v>
      </c>
      <c r="N138">
        <v>6154</v>
      </c>
      <c r="O138">
        <v>-32.033580000000001</v>
      </c>
      <c r="P138">
        <v>115.81188</v>
      </c>
      <c r="Q138" t="s">
        <v>91</v>
      </c>
      <c r="R138">
        <v>1.5399975782506501</v>
      </c>
      <c r="S138">
        <v>61</v>
      </c>
    </row>
    <row r="139" spans="1:19" hidden="1" x14ac:dyDescent="0.2">
      <c r="A139" t="s">
        <v>154</v>
      </c>
      <c r="B139" t="s">
        <v>124</v>
      </c>
      <c r="C139" s="2">
        <v>540000</v>
      </c>
      <c r="D139">
        <v>3</v>
      </c>
      <c r="E139">
        <v>1</v>
      </c>
      <c r="F139">
        <v>1</v>
      </c>
      <c r="G139" s="2">
        <v>386</v>
      </c>
      <c r="H139">
        <v>154</v>
      </c>
      <c r="I139">
        <v>1962</v>
      </c>
      <c r="J139">
        <v>10300</v>
      </c>
      <c r="K139" t="s">
        <v>79</v>
      </c>
      <c r="L139">
        <v>3900</v>
      </c>
      <c r="M139" t="s">
        <v>106</v>
      </c>
      <c r="N139">
        <v>6154</v>
      </c>
      <c r="O139">
        <v>-32.036541329999999</v>
      </c>
      <c r="P139">
        <v>115.8143171</v>
      </c>
      <c r="Q139" t="s">
        <v>91</v>
      </c>
      <c r="R139">
        <v>1.37044282715659</v>
      </c>
      <c r="S139">
        <v>61</v>
      </c>
    </row>
    <row r="140" spans="1:19" hidden="1" x14ac:dyDescent="0.2">
      <c r="A140" t="s">
        <v>155</v>
      </c>
      <c r="B140" t="s">
        <v>124</v>
      </c>
      <c r="C140" s="2">
        <v>770000</v>
      </c>
      <c r="D140">
        <v>3</v>
      </c>
      <c r="E140">
        <v>1</v>
      </c>
      <c r="F140">
        <v>1</v>
      </c>
      <c r="G140" s="2">
        <v>829</v>
      </c>
      <c r="H140">
        <v>106</v>
      </c>
      <c r="I140">
        <v>1960</v>
      </c>
      <c r="J140">
        <v>10300</v>
      </c>
      <c r="K140" t="s">
        <v>79</v>
      </c>
      <c r="L140">
        <v>3900</v>
      </c>
      <c r="M140" t="s">
        <v>114</v>
      </c>
      <c r="N140">
        <v>6154</v>
      </c>
      <c r="O140">
        <v>-32.036619999999999</v>
      </c>
      <c r="P140">
        <v>115.81471999999999</v>
      </c>
      <c r="Q140" t="s">
        <v>91</v>
      </c>
      <c r="R140">
        <v>1.38710188760983</v>
      </c>
      <c r="S140">
        <v>61</v>
      </c>
    </row>
    <row r="141" spans="1:19" hidden="1" x14ac:dyDescent="0.2">
      <c r="A141" t="s">
        <v>157</v>
      </c>
      <c r="B141" t="s">
        <v>124</v>
      </c>
      <c r="C141" s="2">
        <v>1015000</v>
      </c>
      <c r="D141">
        <v>4</v>
      </c>
      <c r="E141">
        <v>2</v>
      </c>
      <c r="F141">
        <v>2</v>
      </c>
      <c r="G141" s="2">
        <v>588</v>
      </c>
      <c r="H141">
        <v>219</v>
      </c>
      <c r="I141">
        <v>2001</v>
      </c>
      <c r="J141">
        <v>10100</v>
      </c>
      <c r="K141" t="s">
        <v>79</v>
      </c>
      <c r="L141">
        <v>4300</v>
      </c>
      <c r="M141" t="s">
        <v>99</v>
      </c>
      <c r="N141">
        <v>6154</v>
      </c>
      <c r="O141">
        <v>-32.033679999999997</v>
      </c>
      <c r="P141">
        <v>115.81188</v>
      </c>
      <c r="Q141" t="s">
        <v>91</v>
      </c>
      <c r="R141">
        <v>1.5297756252958501</v>
      </c>
      <c r="S141">
        <v>61</v>
      </c>
    </row>
    <row r="142" spans="1:19" hidden="1" x14ac:dyDescent="0.2">
      <c r="A142" t="s">
        <v>162</v>
      </c>
      <c r="B142" t="s">
        <v>124</v>
      </c>
      <c r="C142" s="2">
        <v>560000</v>
      </c>
      <c r="D142">
        <v>3</v>
      </c>
      <c r="E142">
        <v>1</v>
      </c>
      <c r="F142">
        <v>1</v>
      </c>
      <c r="G142" s="2">
        <v>376</v>
      </c>
      <c r="H142">
        <v>140</v>
      </c>
      <c r="I142">
        <v>1988</v>
      </c>
      <c r="J142">
        <v>9800</v>
      </c>
      <c r="K142" t="s">
        <v>79</v>
      </c>
      <c r="L142">
        <v>3800</v>
      </c>
      <c r="M142" t="s">
        <v>30</v>
      </c>
      <c r="N142">
        <v>6154</v>
      </c>
      <c r="O142">
        <v>-32.033250000000002</v>
      </c>
      <c r="P142">
        <v>115.81713999999999</v>
      </c>
      <c r="Q142" t="s">
        <v>73</v>
      </c>
      <c r="R142">
        <v>1.7466022146995599</v>
      </c>
      <c r="S142">
        <v>34</v>
      </c>
    </row>
    <row r="143" spans="1:19" hidden="1" x14ac:dyDescent="0.2">
      <c r="A143" t="s">
        <v>166</v>
      </c>
      <c r="B143" t="s">
        <v>124</v>
      </c>
      <c r="C143" s="2">
        <v>500000</v>
      </c>
      <c r="D143">
        <v>2</v>
      </c>
      <c r="E143">
        <v>1</v>
      </c>
      <c r="F143" t="s">
        <v>43</v>
      </c>
      <c r="G143" s="2">
        <v>129</v>
      </c>
      <c r="H143">
        <v>70</v>
      </c>
      <c r="I143" t="s">
        <v>43</v>
      </c>
      <c r="J143">
        <v>10000</v>
      </c>
      <c r="K143" t="s">
        <v>79</v>
      </c>
      <c r="L143">
        <v>4400</v>
      </c>
      <c r="M143" t="s">
        <v>42</v>
      </c>
      <c r="N143">
        <v>6154</v>
      </c>
      <c r="O143">
        <v>-32.0326868</v>
      </c>
      <c r="P143">
        <v>115.8103727</v>
      </c>
      <c r="Q143" t="s">
        <v>91</v>
      </c>
      <c r="R143">
        <v>1.5846202450445399</v>
      </c>
      <c r="S143">
        <v>61</v>
      </c>
    </row>
    <row r="144" spans="1:19" hidden="1" x14ac:dyDescent="0.2">
      <c r="A144" t="s">
        <v>167</v>
      </c>
      <c r="B144" t="s">
        <v>124</v>
      </c>
      <c r="C144" s="2">
        <v>475000</v>
      </c>
      <c r="D144">
        <v>2</v>
      </c>
      <c r="E144">
        <v>1</v>
      </c>
      <c r="F144">
        <v>2</v>
      </c>
      <c r="G144" s="2">
        <v>530</v>
      </c>
      <c r="H144">
        <v>98</v>
      </c>
      <c r="I144" t="s">
        <v>43</v>
      </c>
      <c r="J144">
        <v>10200</v>
      </c>
      <c r="K144" t="s">
        <v>79</v>
      </c>
      <c r="L144">
        <v>3800</v>
      </c>
      <c r="M144" t="s">
        <v>35</v>
      </c>
      <c r="N144">
        <v>6154</v>
      </c>
      <c r="O144">
        <v>-32.03651575</v>
      </c>
      <c r="P144">
        <v>115.8154091</v>
      </c>
      <c r="Q144" t="s">
        <v>91</v>
      </c>
      <c r="R144">
        <v>1.43765235391766</v>
      </c>
      <c r="S144">
        <v>61</v>
      </c>
    </row>
    <row r="145" spans="1:19" hidden="1" x14ac:dyDescent="0.2">
      <c r="A145" t="s">
        <v>170</v>
      </c>
      <c r="B145" t="s">
        <v>124</v>
      </c>
      <c r="C145" s="2">
        <v>975000</v>
      </c>
      <c r="D145">
        <v>4</v>
      </c>
      <c r="E145">
        <v>2</v>
      </c>
      <c r="F145">
        <v>2</v>
      </c>
      <c r="G145" s="2">
        <v>427</v>
      </c>
      <c r="H145">
        <v>203</v>
      </c>
      <c r="I145">
        <v>2006</v>
      </c>
      <c r="J145">
        <v>10000</v>
      </c>
      <c r="K145" t="s">
        <v>79</v>
      </c>
      <c r="L145">
        <v>3400</v>
      </c>
      <c r="M145" t="s">
        <v>95</v>
      </c>
      <c r="N145">
        <v>6154</v>
      </c>
      <c r="O145">
        <v>-32.035907000000002</v>
      </c>
      <c r="P145">
        <v>115.82088400000001</v>
      </c>
      <c r="Q145" t="s">
        <v>73</v>
      </c>
      <c r="R145">
        <v>1.5238477002798101</v>
      </c>
      <c r="S145">
        <v>34</v>
      </c>
    </row>
    <row r="146" spans="1:19" hidden="1" x14ac:dyDescent="0.2">
      <c r="A146" t="s">
        <v>171</v>
      </c>
      <c r="B146" t="s">
        <v>124</v>
      </c>
      <c r="C146" s="2">
        <v>1180000</v>
      </c>
      <c r="D146">
        <v>4</v>
      </c>
      <c r="E146">
        <v>1</v>
      </c>
      <c r="F146">
        <v>1</v>
      </c>
      <c r="G146" s="2">
        <v>1012</v>
      </c>
      <c r="H146">
        <v>204</v>
      </c>
      <c r="I146">
        <v>1950</v>
      </c>
      <c r="J146">
        <v>9600</v>
      </c>
      <c r="K146" t="s">
        <v>79</v>
      </c>
      <c r="L146">
        <v>3300</v>
      </c>
      <c r="M146" t="s">
        <v>21</v>
      </c>
      <c r="N146">
        <v>6154</v>
      </c>
      <c r="O146">
        <v>-32.032760000000003</v>
      </c>
      <c r="P146">
        <v>115.82322000000001</v>
      </c>
      <c r="Q146" t="s">
        <v>73</v>
      </c>
      <c r="R146">
        <v>1.1808909885554999</v>
      </c>
      <c r="S146">
        <v>34</v>
      </c>
    </row>
    <row r="147" spans="1:19" hidden="1" x14ac:dyDescent="0.2">
      <c r="A147" t="s">
        <v>172</v>
      </c>
      <c r="B147" t="s">
        <v>124</v>
      </c>
      <c r="C147" s="2">
        <v>480000</v>
      </c>
      <c r="D147">
        <v>2</v>
      </c>
      <c r="E147">
        <v>1</v>
      </c>
      <c r="F147">
        <v>1</v>
      </c>
      <c r="G147" s="2">
        <v>3417</v>
      </c>
      <c r="H147">
        <v>74</v>
      </c>
      <c r="I147" t="s">
        <v>43</v>
      </c>
      <c r="J147">
        <v>10100</v>
      </c>
      <c r="K147" t="s">
        <v>79</v>
      </c>
      <c r="L147">
        <v>4400</v>
      </c>
      <c r="M147" t="s">
        <v>107</v>
      </c>
      <c r="N147">
        <v>6154</v>
      </c>
      <c r="O147">
        <v>-32.0326868</v>
      </c>
      <c r="P147">
        <v>115.8103727</v>
      </c>
      <c r="Q147" t="s">
        <v>91</v>
      </c>
      <c r="R147">
        <v>1.5846202450445399</v>
      </c>
      <c r="S147">
        <v>61</v>
      </c>
    </row>
    <row r="148" spans="1:19" hidden="1" x14ac:dyDescent="0.2">
      <c r="A148" t="s">
        <v>179</v>
      </c>
      <c r="B148" t="s">
        <v>124</v>
      </c>
      <c r="C148" s="2">
        <v>950000</v>
      </c>
      <c r="D148">
        <v>3</v>
      </c>
      <c r="E148">
        <v>2</v>
      </c>
      <c r="F148">
        <v>4</v>
      </c>
      <c r="G148" s="2">
        <v>453</v>
      </c>
      <c r="H148">
        <v>184</v>
      </c>
      <c r="I148">
        <v>2004</v>
      </c>
      <c r="J148">
        <v>10100</v>
      </c>
      <c r="K148" t="s">
        <v>79</v>
      </c>
      <c r="L148">
        <v>3500</v>
      </c>
      <c r="M148" t="s">
        <v>96</v>
      </c>
      <c r="N148">
        <v>6154</v>
      </c>
      <c r="O148">
        <v>-32.036546649999998</v>
      </c>
      <c r="P148">
        <v>115.81951290000001</v>
      </c>
      <c r="Q148" t="s">
        <v>73</v>
      </c>
      <c r="R148">
        <v>1.67141194699331</v>
      </c>
      <c r="S148">
        <v>34</v>
      </c>
    </row>
    <row r="149" spans="1:19" hidden="1" x14ac:dyDescent="0.2">
      <c r="A149" t="s">
        <v>188</v>
      </c>
      <c r="B149" t="s">
        <v>124</v>
      </c>
      <c r="C149" s="2">
        <v>685000</v>
      </c>
      <c r="D149">
        <v>3</v>
      </c>
      <c r="E149">
        <v>1</v>
      </c>
      <c r="F149">
        <v>2</v>
      </c>
      <c r="G149" s="2">
        <v>411</v>
      </c>
      <c r="H149">
        <v>161</v>
      </c>
      <c r="I149">
        <v>1964</v>
      </c>
      <c r="J149">
        <v>10100</v>
      </c>
      <c r="K149" t="s">
        <v>79</v>
      </c>
      <c r="L149">
        <v>3500</v>
      </c>
      <c r="M149" t="s">
        <v>105</v>
      </c>
      <c r="N149">
        <v>6154</v>
      </c>
      <c r="O149">
        <v>-32.036510649999997</v>
      </c>
      <c r="P149">
        <v>115.819659</v>
      </c>
      <c r="Q149" t="s">
        <v>73</v>
      </c>
      <c r="R149">
        <v>1.6573975303651201</v>
      </c>
      <c r="S149">
        <v>34</v>
      </c>
    </row>
    <row r="150" spans="1:19" hidden="1" x14ac:dyDescent="0.2">
      <c r="A150" t="s">
        <v>189</v>
      </c>
      <c r="B150" t="s">
        <v>124</v>
      </c>
      <c r="C150" s="2">
        <v>805000</v>
      </c>
      <c r="D150">
        <v>4</v>
      </c>
      <c r="E150">
        <v>2</v>
      </c>
      <c r="F150">
        <v>2</v>
      </c>
      <c r="G150" s="2">
        <v>481</v>
      </c>
      <c r="H150">
        <v>183</v>
      </c>
      <c r="I150">
        <v>2004</v>
      </c>
      <c r="J150">
        <v>10100</v>
      </c>
      <c r="K150" t="s">
        <v>79</v>
      </c>
      <c r="L150">
        <v>3400</v>
      </c>
      <c r="M150" t="s">
        <v>97</v>
      </c>
      <c r="N150">
        <v>6154</v>
      </c>
      <c r="O150">
        <v>-32.036687880000002</v>
      </c>
      <c r="P150">
        <v>115.82007369999999</v>
      </c>
      <c r="Q150" t="s">
        <v>73</v>
      </c>
      <c r="R150">
        <v>1.6329029770755901</v>
      </c>
      <c r="S150">
        <v>34</v>
      </c>
    </row>
    <row r="151" spans="1:19" hidden="1" x14ac:dyDescent="0.2">
      <c r="A151" t="s">
        <v>194</v>
      </c>
      <c r="B151" t="s">
        <v>124</v>
      </c>
      <c r="C151" s="2">
        <v>720000</v>
      </c>
      <c r="D151">
        <v>4</v>
      </c>
      <c r="E151">
        <v>1</v>
      </c>
      <c r="F151">
        <v>2</v>
      </c>
      <c r="G151" s="2">
        <v>451</v>
      </c>
      <c r="H151">
        <v>229</v>
      </c>
      <c r="I151">
        <v>2000</v>
      </c>
      <c r="J151">
        <v>10000</v>
      </c>
      <c r="K151" t="s">
        <v>79</v>
      </c>
      <c r="L151">
        <v>3300</v>
      </c>
      <c r="M151" t="s">
        <v>21</v>
      </c>
      <c r="N151">
        <v>6154</v>
      </c>
      <c r="O151">
        <v>-32.036641359999997</v>
      </c>
      <c r="P151">
        <v>115.8214873</v>
      </c>
      <c r="Q151" t="s">
        <v>73</v>
      </c>
      <c r="R151">
        <v>1.5160059224104101</v>
      </c>
      <c r="S151">
        <v>34</v>
      </c>
    </row>
    <row r="152" spans="1:19" hidden="1" x14ac:dyDescent="0.2">
      <c r="A152" t="s">
        <v>196</v>
      </c>
      <c r="B152" t="s">
        <v>124</v>
      </c>
      <c r="C152" s="2">
        <v>600000</v>
      </c>
      <c r="D152">
        <v>3</v>
      </c>
      <c r="E152">
        <v>1</v>
      </c>
      <c r="F152">
        <v>3</v>
      </c>
      <c r="G152" s="2">
        <v>505</v>
      </c>
      <c r="H152">
        <v>127</v>
      </c>
      <c r="I152">
        <v>1950</v>
      </c>
      <c r="J152">
        <v>9900</v>
      </c>
      <c r="K152" t="s">
        <v>79</v>
      </c>
      <c r="L152">
        <v>4000</v>
      </c>
      <c r="M152" t="s">
        <v>87</v>
      </c>
      <c r="N152">
        <v>6154</v>
      </c>
      <c r="O152">
        <v>-32.033610000000003</v>
      </c>
      <c r="P152">
        <v>115.81536</v>
      </c>
      <c r="Q152" t="s">
        <v>91</v>
      </c>
      <c r="R152">
        <v>1.6932131938494499</v>
      </c>
      <c r="S152">
        <v>61</v>
      </c>
    </row>
    <row r="153" spans="1:19" hidden="1" x14ac:dyDescent="0.2">
      <c r="A153" t="s">
        <v>207</v>
      </c>
      <c r="B153" t="s">
        <v>124</v>
      </c>
      <c r="C153" s="2">
        <v>1005000</v>
      </c>
      <c r="D153">
        <v>3</v>
      </c>
      <c r="E153">
        <v>2</v>
      </c>
      <c r="F153">
        <v>2</v>
      </c>
      <c r="G153" s="2">
        <v>541</v>
      </c>
      <c r="H153">
        <v>215</v>
      </c>
      <c r="I153">
        <v>1980</v>
      </c>
      <c r="J153">
        <v>9600</v>
      </c>
      <c r="K153" t="s">
        <v>79</v>
      </c>
      <c r="L153">
        <v>3400</v>
      </c>
      <c r="M153" t="s">
        <v>23</v>
      </c>
      <c r="N153">
        <v>6154</v>
      </c>
      <c r="O153">
        <v>-32.032625170000003</v>
      </c>
      <c r="P153">
        <v>115.82248869999999</v>
      </c>
      <c r="Q153" t="s">
        <v>73</v>
      </c>
      <c r="R153">
        <v>1.2420011387579299</v>
      </c>
      <c r="S153">
        <v>34</v>
      </c>
    </row>
    <row r="154" spans="1:19" hidden="1" x14ac:dyDescent="0.2">
      <c r="A154" t="s">
        <v>211</v>
      </c>
      <c r="B154" t="s">
        <v>124</v>
      </c>
      <c r="C154" s="2">
        <v>790000</v>
      </c>
      <c r="D154">
        <v>4</v>
      </c>
      <c r="E154">
        <v>2</v>
      </c>
      <c r="F154">
        <v>2</v>
      </c>
      <c r="G154" s="2">
        <v>545</v>
      </c>
      <c r="H154">
        <v>175</v>
      </c>
      <c r="I154">
        <v>1999</v>
      </c>
      <c r="J154">
        <v>10200</v>
      </c>
      <c r="K154" t="s">
        <v>79</v>
      </c>
      <c r="L154">
        <v>4200</v>
      </c>
      <c r="M154" t="s">
        <v>51</v>
      </c>
      <c r="N154">
        <v>6154</v>
      </c>
      <c r="O154">
        <v>-32.034530760000003</v>
      </c>
      <c r="P154">
        <v>115.8126881</v>
      </c>
      <c r="Q154" t="s">
        <v>91</v>
      </c>
      <c r="R154">
        <v>1.4769188473581001</v>
      </c>
      <c r="S154">
        <v>61</v>
      </c>
    </row>
    <row r="155" spans="1:19" hidden="1" x14ac:dyDescent="0.2">
      <c r="A155" t="s">
        <v>212</v>
      </c>
      <c r="B155" t="s">
        <v>124</v>
      </c>
      <c r="C155" s="2">
        <v>755000</v>
      </c>
      <c r="D155">
        <v>3</v>
      </c>
      <c r="E155">
        <v>2</v>
      </c>
      <c r="F155">
        <v>2</v>
      </c>
      <c r="G155" s="2">
        <v>535</v>
      </c>
      <c r="H155">
        <v>159</v>
      </c>
      <c r="I155">
        <v>2002</v>
      </c>
      <c r="J155">
        <v>10300</v>
      </c>
      <c r="K155" t="s">
        <v>79</v>
      </c>
      <c r="L155">
        <v>4500</v>
      </c>
      <c r="M155" t="s">
        <v>54</v>
      </c>
      <c r="N155">
        <v>6154</v>
      </c>
      <c r="O155">
        <v>-32.03476027</v>
      </c>
      <c r="P155">
        <v>115.8090831</v>
      </c>
      <c r="Q155" t="s">
        <v>91</v>
      </c>
      <c r="R155">
        <v>1.32942064689058</v>
      </c>
      <c r="S155">
        <v>61</v>
      </c>
    </row>
    <row r="156" spans="1:19" hidden="1" x14ac:dyDescent="0.2">
      <c r="A156" t="s">
        <v>214</v>
      </c>
      <c r="B156" t="s">
        <v>124</v>
      </c>
      <c r="C156" s="2">
        <v>970000</v>
      </c>
      <c r="D156">
        <v>4</v>
      </c>
      <c r="E156">
        <v>2</v>
      </c>
      <c r="F156">
        <v>2</v>
      </c>
      <c r="G156" s="2">
        <v>509</v>
      </c>
      <c r="H156">
        <v>160</v>
      </c>
      <c r="I156">
        <v>1995</v>
      </c>
      <c r="J156">
        <v>9500</v>
      </c>
      <c r="K156" t="s">
        <v>79</v>
      </c>
      <c r="L156">
        <v>3300</v>
      </c>
      <c r="M156" t="s">
        <v>37</v>
      </c>
      <c r="N156">
        <v>6154</v>
      </c>
      <c r="O156">
        <v>-32.031999999999996</v>
      </c>
      <c r="P156">
        <v>115.82406</v>
      </c>
      <c r="Q156" t="s">
        <v>73</v>
      </c>
      <c r="R156">
        <v>1.08026765154948</v>
      </c>
      <c r="S156">
        <v>34</v>
      </c>
    </row>
    <row r="157" spans="1:19" hidden="1" x14ac:dyDescent="0.2">
      <c r="A157" t="s">
        <v>224</v>
      </c>
      <c r="B157" t="s">
        <v>124</v>
      </c>
      <c r="C157" s="2">
        <v>765000</v>
      </c>
      <c r="D157">
        <v>4</v>
      </c>
      <c r="E157">
        <v>2</v>
      </c>
      <c r="F157">
        <v>1</v>
      </c>
      <c r="G157" s="2">
        <v>560</v>
      </c>
      <c r="H157">
        <v>199</v>
      </c>
      <c r="I157">
        <v>1995</v>
      </c>
      <c r="J157">
        <v>3085</v>
      </c>
      <c r="K157" t="s">
        <v>41</v>
      </c>
      <c r="L157">
        <v>3079</v>
      </c>
      <c r="M157" t="s">
        <v>37</v>
      </c>
      <c r="N157">
        <v>6154</v>
      </c>
      <c r="O157">
        <v>-32.034730000000003</v>
      </c>
      <c r="P157">
        <v>115.81186</v>
      </c>
      <c r="Q157" t="s">
        <v>91</v>
      </c>
      <c r="R157">
        <v>1.4224603729547001</v>
      </c>
      <c r="S157">
        <v>61</v>
      </c>
    </row>
    <row r="158" spans="1:19" hidden="1" x14ac:dyDescent="0.2">
      <c r="A158" t="s">
        <v>225</v>
      </c>
      <c r="B158" t="s">
        <v>124</v>
      </c>
      <c r="C158" s="2">
        <v>840000</v>
      </c>
      <c r="D158">
        <v>4</v>
      </c>
      <c r="E158">
        <v>2</v>
      </c>
      <c r="F158">
        <v>2</v>
      </c>
      <c r="G158" s="2">
        <v>833</v>
      </c>
      <c r="H158">
        <v>115</v>
      </c>
      <c r="I158" t="s">
        <v>43</v>
      </c>
      <c r="J158">
        <v>9900</v>
      </c>
      <c r="K158" t="s">
        <v>79</v>
      </c>
      <c r="L158">
        <v>3700</v>
      </c>
      <c r="M158" t="s">
        <v>117</v>
      </c>
      <c r="N158">
        <v>6154</v>
      </c>
      <c r="O158">
        <v>-32.034148049999999</v>
      </c>
      <c r="P158">
        <v>115.8181184</v>
      </c>
      <c r="Q158" t="s">
        <v>73</v>
      </c>
      <c r="R158">
        <v>1.6860757820913399</v>
      </c>
      <c r="S158">
        <v>34</v>
      </c>
    </row>
    <row r="159" spans="1:19" hidden="1" x14ac:dyDescent="0.2">
      <c r="A159" t="s">
        <v>226</v>
      </c>
      <c r="B159" t="s">
        <v>124</v>
      </c>
      <c r="C159" s="2">
        <v>881000</v>
      </c>
      <c r="D159">
        <v>4</v>
      </c>
      <c r="E159">
        <v>2</v>
      </c>
      <c r="F159">
        <v>2</v>
      </c>
      <c r="G159" s="2">
        <v>1039</v>
      </c>
      <c r="H159">
        <v>187</v>
      </c>
      <c r="I159">
        <v>1998</v>
      </c>
      <c r="J159">
        <v>9400</v>
      </c>
      <c r="K159" t="s">
        <v>79</v>
      </c>
      <c r="L159">
        <v>3600</v>
      </c>
      <c r="M159" t="s">
        <v>114</v>
      </c>
      <c r="N159">
        <v>6154</v>
      </c>
      <c r="O159">
        <v>-32.030349999999999</v>
      </c>
      <c r="P159">
        <v>115.82123</v>
      </c>
      <c r="Q159" t="s">
        <v>73</v>
      </c>
      <c r="R159">
        <v>1.3114460704925801</v>
      </c>
      <c r="S159">
        <v>34</v>
      </c>
    </row>
    <row r="160" spans="1:19" hidden="1" x14ac:dyDescent="0.2">
      <c r="A160" t="s">
        <v>228</v>
      </c>
      <c r="B160" t="s">
        <v>124</v>
      </c>
      <c r="C160" s="2">
        <v>560000</v>
      </c>
      <c r="D160">
        <v>2</v>
      </c>
      <c r="E160">
        <v>1</v>
      </c>
      <c r="F160">
        <v>1</v>
      </c>
      <c r="G160" s="2">
        <v>479</v>
      </c>
      <c r="H160">
        <v>90</v>
      </c>
      <c r="I160">
        <v>1967</v>
      </c>
      <c r="J160">
        <v>10000</v>
      </c>
      <c r="K160" t="s">
        <v>79</v>
      </c>
      <c r="L160">
        <v>3500</v>
      </c>
      <c r="M160" t="s">
        <v>87</v>
      </c>
      <c r="N160">
        <v>6154</v>
      </c>
      <c r="O160">
        <v>-32.036091689999999</v>
      </c>
      <c r="P160">
        <v>115.8198659</v>
      </c>
      <c r="Q160" t="s">
        <v>73</v>
      </c>
      <c r="R160">
        <v>1.61826755364768</v>
      </c>
      <c r="S160">
        <v>34</v>
      </c>
    </row>
    <row r="161" spans="1:19" hidden="1" x14ac:dyDescent="0.2">
      <c r="A161" t="s">
        <v>229</v>
      </c>
      <c r="B161" t="s">
        <v>124</v>
      </c>
      <c r="C161" s="2">
        <v>900000</v>
      </c>
      <c r="D161">
        <v>3</v>
      </c>
      <c r="E161">
        <v>2</v>
      </c>
      <c r="F161" t="s">
        <v>43</v>
      </c>
      <c r="G161" s="2">
        <v>515</v>
      </c>
      <c r="H161">
        <v>214</v>
      </c>
      <c r="I161">
        <v>2000</v>
      </c>
      <c r="J161">
        <v>9900</v>
      </c>
      <c r="K161" t="s">
        <v>79</v>
      </c>
      <c r="L161">
        <v>4300</v>
      </c>
      <c r="M161" t="s">
        <v>39</v>
      </c>
      <c r="N161">
        <v>6154</v>
      </c>
      <c r="O161">
        <v>-32.03224814</v>
      </c>
      <c r="P161">
        <v>115.8124159</v>
      </c>
      <c r="Q161" t="s">
        <v>91</v>
      </c>
      <c r="R161">
        <v>1.6961207875311599</v>
      </c>
      <c r="S161">
        <v>61</v>
      </c>
    </row>
    <row r="162" spans="1:19" hidden="1" x14ac:dyDescent="0.2">
      <c r="A162" t="s">
        <v>239</v>
      </c>
      <c r="B162" t="s">
        <v>124</v>
      </c>
      <c r="C162" s="2">
        <v>1010000</v>
      </c>
      <c r="D162">
        <v>4</v>
      </c>
      <c r="E162">
        <v>3</v>
      </c>
      <c r="F162">
        <v>2</v>
      </c>
      <c r="G162" s="2">
        <v>506</v>
      </c>
      <c r="H162">
        <v>247</v>
      </c>
      <c r="I162">
        <v>2003</v>
      </c>
      <c r="J162">
        <v>9800</v>
      </c>
      <c r="K162" t="s">
        <v>79</v>
      </c>
      <c r="L162">
        <v>3700</v>
      </c>
      <c r="M162" t="s">
        <v>94</v>
      </c>
      <c r="N162">
        <v>6154</v>
      </c>
      <c r="O162">
        <v>-32.033239999999999</v>
      </c>
      <c r="P162">
        <v>115.81901000000001</v>
      </c>
      <c r="Q162" t="s">
        <v>73</v>
      </c>
      <c r="R162">
        <v>1.5760160434416099</v>
      </c>
      <c r="S162">
        <v>34</v>
      </c>
    </row>
    <row r="163" spans="1:19" hidden="1" x14ac:dyDescent="0.2">
      <c r="A163" t="s">
        <v>246</v>
      </c>
      <c r="B163" t="s">
        <v>124</v>
      </c>
      <c r="C163" s="2">
        <v>805000</v>
      </c>
      <c r="D163">
        <v>4</v>
      </c>
      <c r="E163">
        <v>2</v>
      </c>
      <c r="F163">
        <v>2</v>
      </c>
      <c r="G163" s="2">
        <v>372</v>
      </c>
      <c r="H163">
        <v>181</v>
      </c>
      <c r="I163">
        <v>2008</v>
      </c>
      <c r="J163">
        <v>10000</v>
      </c>
      <c r="K163" t="s">
        <v>79</v>
      </c>
      <c r="L163">
        <v>3900</v>
      </c>
      <c r="M163" t="s">
        <v>30</v>
      </c>
      <c r="N163">
        <v>6154</v>
      </c>
      <c r="O163">
        <v>-32.033943280000003</v>
      </c>
      <c r="P163">
        <v>115.81586799999999</v>
      </c>
      <c r="Q163" t="s">
        <v>91</v>
      </c>
      <c r="R163">
        <v>1.6897633277922299</v>
      </c>
      <c r="S163">
        <v>61</v>
      </c>
    </row>
    <row r="164" spans="1:19" hidden="1" x14ac:dyDescent="0.2">
      <c r="A164" t="s">
        <v>264</v>
      </c>
      <c r="B164" t="s">
        <v>124</v>
      </c>
      <c r="C164" s="2">
        <v>1030000</v>
      </c>
      <c r="D164">
        <v>3</v>
      </c>
      <c r="E164">
        <v>2</v>
      </c>
      <c r="F164">
        <v>2</v>
      </c>
      <c r="G164" s="2">
        <v>431</v>
      </c>
      <c r="H164">
        <v>153</v>
      </c>
      <c r="I164">
        <v>1993</v>
      </c>
      <c r="J164">
        <v>9600</v>
      </c>
      <c r="K164" t="s">
        <v>79</v>
      </c>
      <c r="L164">
        <v>3600</v>
      </c>
      <c r="M164" t="s">
        <v>119</v>
      </c>
      <c r="N164">
        <v>6154</v>
      </c>
      <c r="O164">
        <v>-32.031480000000002</v>
      </c>
      <c r="P164">
        <v>115.82007</v>
      </c>
      <c r="Q164" t="s">
        <v>73</v>
      </c>
      <c r="R164">
        <v>1.435544383716</v>
      </c>
      <c r="S164">
        <v>34</v>
      </c>
    </row>
    <row r="165" spans="1:19" hidden="1" x14ac:dyDescent="0.2">
      <c r="A165" t="s">
        <v>270</v>
      </c>
      <c r="B165" t="s">
        <v>124</v>
      </c>
      <c r="C165" s="2">
        <v>485000</v>
      </c>
      <c r="D165">
        <v>2</v>
      </c>
      <c r="E165">
        <v>1</v>
      </c>
      <c r="F165">
        <v>2</v>
      </c>
      <c r="G165" s="2">
        <v>400</v>
      </c>
      <c r="H165">
        <v>95</v>
      </c>
      <c r="I165">
        <v>1960</v>
      </c>
      <c r="J165">
        <v>10000</v>
      </c>
      <c r="K165" t="s">
        <v>79</v>
      </c>
      <c r="L165">
        <v>3900</v>
      </c>
      <c r="M165" t="s">
        <v>95</v>
      </c>
      <c r="N165">
        <v>6154</v>
      </c>
      <c r="O165">
        <v>-32.034336930000002</v>
      </c>
      <c r="P165">
        <v>115.8158947</v>
      </c>
      <c r="Q165" t="s">
        <v>91</v>
      </c>
      <c r="R165">
        <v>1.65580468662165</v>
      </c>
      <c r="S165">
        <v>61</v>
      </c>
    </row>
    <row r="166" spans="1:19" hidden="1" x14ac:dyDescent="0.2">
      <c r="A166" t="s">
        <v>271</v>
      </c>
      <c r="B166" t="s">
        <v>124</v>
      </c>
      <c r="C166" s="2">
        <v>1225000</v>
      </c>
      <c r="D166">
        <v>2</v>
      </c>
      <c r="E166">
        <v>1</v>
      </c>
      <c r="F166" t="s">
        <v>43</v>
      </c>
      <c r="G166" s="2">
        <v>758</v>
      </c>
      <c r="H166">
        <v>243</v>
      </c>
      <c r="I166">
        <v>2002</v>
      </c>
      <c r="J166">
        <v>9900</v>
      </c>
      <c r="K166" t="s">
        <v>79</v>
      </c>
      <c r="L166">
        <v>3600</v>
      </c>
      <c r="M166" t="s">
        <v>105</v>
      </c>
      <c r="N166">
        <v>6154</v>
      </c>
      <c r="O166">
        <v>-32.034759999999999</v>
      </c>
      <c r="P166">
        <v>115.81865000000001</v>
      </c>
      <c r="Q166" t="s">
        <v>73</v>
      </c>
      <c r="R166">
        <v>1.6618657706342801</v>
      </c>
      <c r="S166">
        <v>34</v>
      </c>
    </row>
    <row r="167" spans="1:19" hidden="1" x14ac:dyDescent="0.2">
      <c r="A167" t="s">
        <v>279</v>
      </c>
      <c r="B167" t="s">
        <v>124</v>
      </c>
      <c r="C167" s="2">
        <v>1065000</v>
      </c>
      <c r="D167">
        <v>4</v>
      </c>
      <c r="E167">
        <v>2</v>
      </c>
      <c r="F167">
        <v>2</v>
      </c>
      <c r="G167" s="2">
        <v>683</v>
      </c>
      <c r="H167">
        <v>236</v>
      </c>
      <c r="I167">
        <v>1960</v>
      </c>
      <c r="J167">
        <v>9600</v>
      </c>
      <c r="K167" t="s">
        <v>79</v>
      </c>
      <c r="L167">
        <v>3600</v>
      </c>
      <c r="M167" t="s">
        <v>99</v>
      </c>
      <c r="N167">
        <v>6154</v>
      </c>
      <c r="O167">
        <v>-32.031939000000001</v>
      </c>
      <c r="P167">
        <v>115.82058600000001</v>
      </c>
      <c r="Q167" t="s">
        <v>73</v>
      </c>
      <c r="R167">
        <v>1.39707494032691</v>
      </c>
      <c r="S167">
        <v>34</v>
      </c>
    </row>
    <row r="168" spans="1:19" hidden="1" x14ac:dyDescent="0.2">
      <c r="A168" t="s">
        <v>285</v>
      </c>
      <c r="B168" t="s">
        <v>124</v>
      </c>
      <c r="C168" s="2">
        <v>730000</v>
      </c>
      <c r="D168">
        <v>4</v>
      </c>
      <c r="E168">
        <v>2</v>
      </c>
      <c r="F168">
        <v>3</v>
      </c>
      <c r="G168" s="2">
        <v>1013</v>
      </c>
      <c r="H168">
        <v>138</v>
      </c>
      <c r="I168">
        <v>1960</v>
      </c>
      <c r="J168">
        <v>9700</v>
      </c>
      <c r="K168" t="s">
        <v>79</v>
      </c>
      <c r="L168">
        <v>3600</v>
      </c>
      <c r="M168" t="s">
        <v>109</v>
      </c>
      <c r="N168">
        <v>6154</v>
      </c>
      <c r="O168">
        <v>-32.033250000000002</v>
      </c>
      <c r="P168">
        <v>115.82017</v>
      </c>
      <c r="Q168" t="s">
        <v>73</v>
      </c>
      <c r="R168">
        <v>1.4714063731649101</v>
      </c>
      <c r="S168">
        <v>34</v>
      </c>
    </row>
    <row r="169" spans="1:19" hidden="1" x14ac:dyDescent="0.2">
      <c r="A169" t="s">
        <v>286</v>
      </c>
      <c r="B169" t="s">
        <v>124</v>
      </c>
      <c r="C169" s="2">
        <v>712500</v>
      </c>
      <c r="D169">
        <v>4</v>
      </c>
      <c r="E169">
        <v>2</v>
      </c>
      <c r="F169">
        <v>2</v>
      </c>
      <c r="G169" s="2">
        <v>1022</v>
      </c>
      <c r="H169">
        <v>146</v>
      </c>
      <c r="I169">
        <v>1999</v>
      </c>
      <c r="J169">
        <v>10300</v>
      </c>
      <c r="K169" t="s">
        <v>79</v>
      </c>
      <c r="L169">
        <v>4200</v>
      </c>
      <c r="M169" t="s">
        <v>101</v>
      </c>
      <c r="N169">
        <v>6154</v>
      </c>
      <c r="O169">
        <v>-32.035820000000001</v>
      </c>
      <c r="P169">
        <v>115.81187</v>
      </c>
      <c r="Q169" t="s">
        <v>91</v>
      </c>
      <c r="R169">
        <v>1.3141033659841499</v>
      </c>
      <c r="S169">
        <v>61</v>
      </c>
    </row>
    <row r="170" spans="1:19" hidden="1" x14ac:dyDescent="0.2">
      <c r="A170" t="s">
        <v>287</v>
      </c>
      <c r="B170" t="s">
        <v>124</v>
      </c>
      <c r="C170" s="2">
        <v>694000</v>
      </c>
      <c r="D170">
        <v>3</v>
      </c>
      <c r="E170">
        <v>1</v>
      </c>
      <c r="F170">
        <v>2</v>
      </c>
      <c r="G170" s="2">
        <v>395</v>
      </c>
      <c r="H170">
        <v>138</v>
      </c>
      <c r="I170">
        <v>1993</v>
      </c>
      <c r="J170">
        <v>9700</v>
      </c>
      <c r="K170" t="s">
        <v>79</v>
      </c>
      <c r="L170">
        <v>3600</v>
      </c>
      <c r="M170" t="s">
        <v>119</v>
      </c>
      <c r="N170">
        <v>6154</v>
      </c>
      <c r="O170">
        <v>-32.033250000000002</v>
      </c>
      <c r="P170">
        <v>115.82017</v>
      </c>
      <c r="Q170" t="s">
        <v>73</v>
      </c>
      <c r="R170">
        <v>1.4714063731649101</v>
      </c>
      <c r="S170">
        <v>34</v>
      </c>
    </row>
    <row r="171" spans="1:19" hidden="1" x14ac:dyDescent="0.2">
      <c r="A171" t="s">
        <v>289</v>
      </c>
      <c r="B171" t="s">
        <v>124</v>
      </c>
      <c r="C171" s="2">
        <v>1000000</v>
      </c>
      <c r="D171">
        <v>4</v>
      </c>
      <c r="E171">
        <v>2</v>
      </c>
      <c r="F171">
        <v>2</v>
      </c>
      <c r="G171" s="2">
        <v>517</v>
      </c>
      <c r="H171">
        <v>238</v>
      </c>
      <c r="I171">
        <v>2005</v>
      </c>
      <c r="J171">
        <v>9700</v>
      </c>
      <c r="K171" t="s">
        <v>79</v>
      </c>
      <c r="L171">
        <v>3900</v>
      </c>
      <c r="M171" t="s">
        <v>78</v>
      </c>
      <c r="N171">
        <v>6154</v>
      </c>
      <c r="O171">
        <v>-32.03134687</v>
      </c>
      <c r="P171">
        <v>115.8170509</v>
      </c>
      <c r="Q171" t="s">
        <v>73</v>
      </c>
      <c r="R171">
        <v>1.71510074401517</v>
      </c>
      <c r="S171">
        <v>34</v>
      </c>
    </row>
    <row r="172" spans="1:19" hidden="1" x14ac:dyDescent="0.2">
      <c r="A172" t="s">
        <v>290</v>
      </c>
      <c r="B172" t="s">
        <v>124</v>
      </c>
      <c r="C172" s="2">
        <v>875000</v>
      </c>
      <c r="D172">
        <v>4</v>
      </c>
      <c r="E172">
        <v>2</v>
      </c>
      <c r="F172">
        <v>4</v>
      </c>
      <c r="G172" s="2">
        <v>529</v>
      </c>
      <c r="H172">
        <v>261</v>
      </c>
      <c r="I172" t="s">
        <v>43</v>
      </c>
      <c r="J172">
        <v>9600</v>
      </c>
      <c r="K172" t="s">
        <v>79</v>
      </c>
      <c r="L172">
        <v>3900</v>
      </c>
      <c r="M172" t="s">
        <v>111</v>
      </c>
      <c r="N172">
        <v>6154</v>
      </c>
      <c r="O172">
        <v>-32.030720000000002</v>
      </c>
      <c r="P172">
        <v>115.81806</v>
      </c>
      <c r="Q172" t="s">
        <v>73</v>
      </c>
      <c r="R172">
        <v>1.61282661180982</v>
      </c>
      <c r="S172">
        <v>34</v>
      </c>
    </row>
    <row r="173" spans="1:19" hidden="1" x14ac:dyDescent="0.2">
      <c r="A173" t="s">
        <v>291</v>
      </c>
      <c r="B173" t="s">
        <v>124</v>
      </c>
      <c r="C173" s="2">
        <v>932000</v>
      </c>
      <c r="D173">
        <v>4</v>
      </c>
      <c r="E173">
        <v>2</v>
      </c>
      <c r="F173">
        <v>2</v>
      </c>
      <c r="G173" s="2">
        <v>351</v>
      </c>
      <c r="H173">
        <v>205</v>
      </c>
      <c r="I173">
        <v>2000</v>
      </c>
      <c r="J173">
        <v>9500</v>
      </c>
      <c r="K173" t="s">
        <v>79</v>
      </c>
      <c r="L173">
        <v>3400</v>
      </c>
      <c r="M173" t="s">
        <v>32</v>
      </c>
      <c r="N173">
        <v>6154</v>
      </c>
      <c r="O173">
        <v>-32.03154</v>
      </c>
      <c r="P173">
        <v>115.82261</v>
      </c>
      <c r="Q173" t="s">
        <v>73</v>
      </c>
      <c r="R173">
        <v>1.2011889938839999</v>
      </c>
      <c r="S173">
        <v>34</v>
      </c>
    </row>
    <row r="174" spans="1:19" hidden="1" x14ac:dyDescent="0.2">
      <c r="A174" t="s">
        <v>295</v>
      </c>
      <c r="B174" t="s">
        <v>124</v>
      </c>
      <c r="C174" s="2">
        <v>1250000</v>
      </c>
      <c r="D174">
        <v>5</v>
      </c>
      <c r="E174">
        <v>2</v>
      </c>
      <c r="F174">
        <v>2</v>
      </c>
      <c r="G174" s="2">
        <v>501</v>
      </c>
      <c r="H174">
        <v>302</v>
      </c>
      <c r="I174">
        <v>2006</v>
      </c>
      <c r="J174">
        <v>9700</v>
      </c>
      <c r="K174" t="s">
        <v>79</v>
      </c>
      <c r="L174">
        <v>3900</v>
      </c>
      <c r="M174" t="s">
        <v>48</v>
      </c>
      <c r="N174">
        <v>6154</v>
      </c>
      <c r="O174">
        <v>-32.031759999999998</v>
      </c>
      <c r="P174">
        <v>115.81659999999999</v>
      </c>
      <c r="Q174" t="s">
        <v>73</v>
      </c>
      <c r="R174">
        <v>1.7635970115606801</v>
      </c>
      <c r="S174">
        <v>34</v>
      </c>
    </row>
    <row r="175" spans="1:19" hidden="1" x14ac:dyDescent="0.2">
      <c r="A175" t="s">
        <v>298</v>
      </c>
      <c r="B175" t="s">
        <v>124</v>
      </c>
      <c r="C175" s="2">
        <v>1610000</v>
      </c>
      <c r="D175">
        <v>5</v>
      </c>
      <c r="E175">
        <v>2</v>
      </c>
      <c r="F175">
        <v>5</v>
      </c>
      <c r="G175" s="2">
        <v>544</v>
      </c>
      <c r="H175">
        <v>315</v>
      </c>
      <c r="I175">
        <v>2009</v>
      </c>
      <c r="J175">
        <v>9700</v>
      </c>
      <c r="K175" t="s">
        <v>79</v>
      </c>
      <c r="L175">
        <v>3900</v>
      </c>
      <c r="M175" t="s">
        <v>96</v>
      </c>
      <c r="N175">
        <v>6154</v>
      </c>
      <c r="O175">
        <v>-32.031950000000002</v>
      </c>
      <c r="P175">
        <v>115.81664000000001</v>
      </c>
      <c r="Q175" t="s">
        <v>73</v>
      </c>
      <c r="R175">
        <v>1.76317447641735</v>
      </c>
      <c r="S175">
        <v>34</v>
      </c>
    </row>
    <row r="176" spans="1:19" hidden="1" x14ac:dyDescent="0.2">
      <c r="A176" t="s">
        <v>303</v>
      </c>
      <c r="B176" t="s">
        <v>124</v>
      </c>
      <c r="C176" s="2">
        <v>535000</v>
      </c>
      <c r="D176">
        <v>3</v>
      </c>
      <c r="E176">
        <v>2</v>
      </c>
      <c r="F176">
        <v>1</v>
      </c>
      <c r="G176" s="2">
        <v>276</v>
      </c>
      <c r="H176">
        <v>108</v>
      </c>
      <c r="I176">
        <v>1995</v>
      </c>
      <c r="J176">
        <v>10100</v>
      </c>
      <c r="K176" t="s">
        <v>79</v>
      </c>
      <c r="L176">
        <v>4600</v>
      </c>
      <c r="M176" t="s">
        <v>64</v>
      </c>
      <c r="N176">
        <v>6154</v>
      </c>
      <c r="O176">
        <v>-32.03248</v>
      </c>
      <c r="P176">
        <v>115.80901</v>
      </c>
      <c r="Q176" t="s">
        <v>91</v>
      </c>
      <c r="R176">
        <v>1.5744133629922299</v>
      </c>
      <c r="S176">
        <v>61</v>
      </c>
    </row>
    <row r="177" spans="1:19" hidden="1" x14ac:dyDescent="0.2">
      <c r="A177" t="s">
        <v>314</v>
      </c>
      <c r="B177" t="s">
        <v>124</v>
      </c>
      <c r="C177" s="2">
        <v>855000</v>
      </c>
      <c r="D177">
        <v>5</v>
      </c>
      <c r="E177">
        <v>2</v>
      </c>
      <c r="F177">
        <v>2</v>
      </c>
      <c r="G177" s="2">
        <v>496</v>
      </c>
      <c r="H177">
        <v>255</v>
      </c>
      <c r="I177">
        <v>2011</v>
      </c>
      <c r="J177">
        <v>9800</v>
      </c>
      <c r="K177" t="s">
        <v>79</v>
      </c>
      <c r="L177">
        <v>3600</v>
      </c>
      <c r="M177" t="s">
        <v>28</v>
      </c>
      <c r="N177">
        <v>6154</v>
      </c>
      <c r="O177">
        <v>-32.03389</v>
      </c>
      <c r="P177">
        <v>115.81959999999999</v>
      </c>
      <c r="Q177" t="s">
        <v>73</v>
      </c>
      <c r="R177">
        <v>1.54452769890118</v>
      </c>
      <c r="S177">
        <v>34</v>
      </c>
    </row>
    <row r="178" spans="1:19" hidden="1" x14ac:dyDescent="0.2">
      <c r="A178" t="s">
        <v>333</v>
      </c>
      <c r="B178" t="s">
        <v>124</v>
      </c>
      <c r="C178" s="2">
        <v>701000</v>
      </c>
      <c r="D178">
        <v>3</v>
      </c>
      <c r="E178">
        <v>1</v>
      </c>
      <c r="F178">
        <v>1</v>
      </c>
      <c r="G178" s="2">
        <v>809</v>
      </c>
      <c r="H178">
        <v>118</v>
      </c>
      <c r="I178">
        <v>1994</v>
      </c>
      <c r="J178">
        <v>9800</v>
      </c>
      <c r="K178" t="s">
        <v>79</v>
      </c>
      <c r="L178">
        <v>3300</v>
      </c>
      <c r="M178" t="s">
        <v>88</v>
      </c>
      <c r="N178">
        <v>6154</v>
      </c>
      <c r="O178">
        <v>-32.034260000000003</v>
      </c>
      <c r="P178">
        <v>115.82257</v>
      </c>
      <c r="Q178" t="s">
        <v>73</v>
      </c>
      <c r="R178">
        <v>1.29957113259631</v>
      </c>
      <c r="S178">
        <v>34</v>
      </c>
    </row>
    <row r="179" spans="1:19" hidden="1" x14ac:dyDescent="0.2">
      <c r="A179" t="s">
        <v>334</v>
      </c>
      <c r="B179" t="s">
        <v>124</v>
      </c>
      <c r="C179" s="2">
        <v>590000</v>
      </c>
      <c r="D179">
        <v>3</v>
      </c>
      <c r="E179">
        <v>2</v>
      </c>
      <c r="F179">
        <v>2</v>
      </c>
      <c r="G179" s="2">
        <v>283</v>
      </c>
      <c r="H179">
        <v>104</v>
      </c>
      <c r="I179">
        <v>2000</v>
      </c>
      <c r="J179">
        <v>10500</v>
      </c>
      <c r="K179" t="s">
        <v>79</v>
      </c>
      <c r="L179">
        <v>4400</v>
      </c>
      <c r="M179" t="s">
        <v>21</v>
      </c>
      <c r="N179">
        <v>6154</v>
      </c>
      <c r="O179">
        <v>-32.036833999999999</v>
      </c>
      <c r="P179">
        <v>115.808803</v>
      </c>
      <c r="Q179" t="s">
        <v>91</v>
      </c>
      <c r="R179">
        <v>1.10023172798247</v>
      </c>
      <c r="S179">
        <v>61</v>
      </c>
    </row>
    <row r="180" spans="1:19" hidden="1" x14ac:dyDescent="0.2">
      <c r="A180" t="s">
        <v>335</v>
      </c>
      <c r="B180" t="s">
        <v>124</v>
      </c>
      <c r="C180" s="2">
        <v>900000</v>
      </c>
      <c r="D180">
        <v>3</v>
      </c>
      <c r="E180">
        <v>2</v>
      </c>
      <c r="F180">
        <v>2</v>
      </c>
      <c r="G180" s="2">
        <v>398</v>
      </c>
      <c r="H180">
        <v>182</v>
      </c>
      <c r="I180">
        <v>1999</v>
      </c>
      <c r="J180">
        <v>10000</v>
      </c>
      <c r="K180" t="s">
        <v>79</v>
      </c>
      <c r="L180">
        <v>3700</v>
      </c>
      <c r="M180" t="s">
        <v>88</v>
      </c>
      <c r="N180">
        <v>6154</v>
      </c>
      <c r="O180">
        <v>-32.035138259999997</v>
      </c>
      <c r="P180">
        <v>115.8181063</v>
      </c>
      <c r="Q180" t="s">
        <v>91</v>
      </c>
      <c r="R180">
        <v>1.7221899913605201</v>
      </c>
      <c r="S180">
        <v>61</v>
      </c>
    </row>
    <row r="181" spans="1:19" hidden="1" x14ac:dyDescent="0.2">
      <c r="A181" t="s">
        <v>341</v>
      </c>
      <c r="B181" t="s">
        <v>124</v>
      </c>
      <c r="C181" s="2">
        <v>730000</v>
      </c>
      <c r="D181">
        <v>4</v>
      </c>
      <c r="E181">
        <v>2</v>
      </c>
      <c r="F181">
        <v>2</v>
      </c>
      <c r="G181" s="2">
        <v>1022</v>
      </c>
      <c r="H181">
        <v>141</v>
      </c>
      <c r="I181">
        <v>1961</v>
      </c>
      <c r="J181">
        <v>10100</v>
      </c>
      <c r="K181" t="s">
        <v>79</v>
      </c>
      <c r="L181">
        <v>3800</v>
      </c>
      <c r="M181" t="s">
        <v>56</v>
      </c>
      <c r="N181">
        <v>6154</v>
      </c>
      <c r="O181">
        <v>-32.035499999999999</v>
      </c>
      <c r="P181">
        <v>115.816</v>
      </c>
      <c r="Q181" t="s">
        <v>91</v>
      </c>
      <c r="R181">
        <v>1.5599467681225001</v>
      </c>
      <c r="S181">
        <v>61</v>
      </c>
    </row>
    <row r="182" spans="1:19" hidden="1" x14ac:dyDescent="0.2">
      <c r="A182" t="s">
        <v>342</v>
      </c>
      <c r="B182" t="s">
        <v>124</v>
      </c>
      <c r="C182" s="2">
        <v>680000</v>
      </c>
      <c r="D182">
        <v>3</v>
      </c>
      <c r="E182">
        <v>2</v>
      </c>
      <c r="F182">
        <v>2</v>
      </c>
      <c r="G182" s="2">
        <v>304</v>
      </c>
      <c r="H182">
        <v>158</v>
      </c>
      <c r="I182">
        <v>2000</v>
      </c>
      <c r="J182">
        <v>9800</v>
      </c>
      <c r="K182" t="s">
        <v>79</v>
      </c>
      <c r="L182">
        <v>3300</v>
      </c>
      <c r="M182" t="s">
        <v>36</v>
      </c>
      <c r="N182">
        <v>6154</v>
      </c>
      <c r="O182">
        <v>-32.034439999999996</v>
      </c>
      <c r="P182">
        <v>115.82257</v>
      </c>
      <c r="Q182" t="s">
        <v>73</v>
      </c>
      <c r="R182">
        <v>1.3080658710019299</v>
      </c>
      <c r="S182">
        <v>34</v>
      </c>
    </row>
    <row r="183" spans="1:19" hidden="1" x14ac:dyDescent="0.2">
      <c r="A183" t="s">
        <v>343</v>
      </c>
      <c r="B183" t="s">
        <v>124</v>
      </c>
      <c r="C183" s="2">
        <v>653888</v>
      </c>
      <c r="D183">
        <v>3</v>
      </c>
      <c r="E183">
        <v>2</v>
      </c>
      <c r="F183">
        <v>2</v>
      </c>
      <c r="G183" s="2">
        <v>471</v>
      </c>
      <c r="H183">
        <v>120</v>
      </c>
      <c r="I183" t="s">
        <v>43</v>
      </c>
      <c r="J183">
        <v>10100</v>
      </c>
      <c r="K183" t="s">
        <v>79</v>
      </c>
      <c r="L183">
        <v>3800</v>
      </c>
      <c r="M183" t="s">
        <v>23</v>
      </c>
      <c r="N183">
        <v>6154</v>
      </c>
      <c r="O183">
        <v>-32.035499999999999</v>
      </c>
      <c r="P183">
        <v>115.816</v>
      </c>
      <c r="Q183" t="s">
        <v>91</v>
      </c>
      <c r="R183">
        <v>1.5599467681225001</v>
      </c>
      <c r="S183">
        <v>61</v>
      </c>
    </row>
    <row r="184" spans="1:19" hidden="1" x14ac:dyDescent="0.2">
      <c r="A184" t="s">
        <v>344</v>
      </c>
      <c r="B184" t="s">
        <v>124</v>
      </c>
      <c r="C184" s="2">
        <v>900000</v>
      </c>
      <c r="D184">
        <v>3</v>
      </c>
      <c r="E184">
        <v>2</v>
      </c>
      <c r="F184">
        <v>2</v>
      </c>
      <c r="G184" s="2">
        <v>1012</v>
      </c>
      <c r="H184">
        <v>301</v>
      </c>
      <c r="I184" t="s">
        <v>43</v>
      </c>
      <c r="J184">
        <v>9700</v>
      </c>
      <c r="K184" t="s">
        <v>79</v>
      </c>
      <c r="L184">
        <v>3500</v>
      </c>
      <c r="M184" t="s">
        <v>49</v>
      </c>
      <c r="N184">
        <v>6154</v>
      </c>
      <c r="O184">
        <v>-32.033244809999999</v>
      </c>
      <c r="P184">
        <v>115.8212527</v>
      </c>
      <c r="Q184" t="s">
        <v>73</v>
      </c>
      <c r="R184">
        <v>1.37393254020661</v>
      </c>
      <c r="S184">
        <v>34</v>
      </c>
    </row>
    <row r="185" spans="1:19" hidden="1" x14ac:dyDescent="0.2">
      <c r="A185" t="s">
        <v>357</v>
      </c>
      <c r="B185" t="s">
        <v>124</v>
      </c>
      <c r="C185" s="2">
        <v>750000</v>
      </c>
      <c r="D185">
        <v>3</v>
      </c>
      <c r="E185">
        <v>2</v>
      </c>
      <c r="F185">
        <v>2</v>
      </c>
      <c r="G185" s="2">
        <v>562</v>
      </c>
      <c r="H185">
        <v>166</v>
      </c>
      <c r="I185">
        <v>1996</v>
      </c>
      <c r="J185">
        <v>10000</v>
      </c>
      <c r="K185" t="s">
        <v>79</v>
      </c>
      <c r="L185">
        <v>4200</v>
      </c>
      <c r="M185" t="s">
        <v>80</v>
      </c>
      <c r="N185">
        <v>6154</v>
      </c>
      <c r="O185">
        <v>-32.032519999999998</v>
      </c>
      <c r="P185">
        <v>115.8125</v>
      </c>
      <c r="Q185" t="s">
        <v>91</v>
      </c>
      <c r="R185">
        <v>1.6714063978374201</v>
      </c>
      <c r="S185">
        <v>61</v>
      </c>
    </row>
    <row r="186" spans="1:19" hidden="1" x14ac:dyDescent="0.2">
      <c r="A186" t="s">
        <v>362</v>
      </c>
      <c r="B186" t="s">
        <v>124</v>
      </c>
      <c r="C186" s="2">
        <v>385000</v>
      </c>
      <c r="D186">
        <v>2</v>
      </c>
      <c r="E186">
        <v>1</v>
      </c>
      <c r="F186">
        <v>1</v>
      </c>
      <c r="G186" s="2">
        <v>221</v>
      </c>
      <c r="H186">
        <v>98</v>
      </c>
      <c r="I186">
        <v>1996</v>
      </c>
      <c r="J186">
        <v>9700</v>
      </c>
      <c r="K186" t="s">
        <v>79</v>
      </c>
      <c r="L186">
        <v>4000</v>
      </c>
      <c r="M186" t="s">
        <v>52</v>
      </c>
      <c r="N186">
        <v>6154</v>
      </c>
      <c r="O186">
        <v>-32.03152</v>
      </c>
      <c r="P186">
        <v>115.81643</v>
      </c>
      <c r="Q186" t="s">
        <v>73</v>
      </c>
      <c r="R186">
        <v>1.7756672676540599</v>
      </c>
      <c r="S186">
        <v>34</v>
      </c>
    </row>
    <row r="187" spans="1:19" hidden="1" x14ac:dyDescent="0.2">
      <c r="A187" t="s">
        <v>363</v>
      </c>
      <c r="B187" t="s">
        <v>124</v>
      </c>
      <c r="C187" s="2">
        <v>570000</v>
      </c>
      <c r="D187">
        <v>3</v>
      </c>
      <c r="E187">
        <v>1</v>
      </c>
      <c r="F187">
        <v>1</v>
      </c>
      <c r="G187" s="2">
        <v>507</v>
      </c>
      <c r="H187">
        <v>115</v>
      </c>
      <c r="I187">
        <v>1989</v>
      </c>
      <c r="J187">
        <v>10100</v>
      </c>
      <c r="K187" t="s">
        <v>79</v>
      </c>
      <c r="L187">
        <v>4200</v>
      </c>
      <c r="M187" t="s">
        <v>74</v>
      </c>
      <c r="N187">
        <v>6154</v>
      </c>
      <c r="O187">
        <v>-32.033549999999998</v>
      </c>
      <c r="P187">
        <v>115.8126</v>
      </c>
      <c r="Q187" t="s">
        <v>91</v>
      </c>
      <c r="R187">
        <v>1.5709339150124599</v>
      </c>
      <c r="S187">
        <v>61</v>
      </c>
    </row>
    <row r="188" spans="1:19" hidden="1" x14ac:dyDescent="0.2">
      <c r="A188" t="s">
        <v>366</v>
      </c>
      <c r="B188" t="s">
        <v>124</v>
      </c>
      <c r="C188" s="2">
        <v>595000</v>
      </c>
      <c r="D188">
        <v>4</v>
      </c>
      <c r="E188">
        <v>2</v>
      </c>
      <c r="F188">
        <v>2</v>
      </c>
      <c r="G188" s="2">
        <v>435</v>
      </c>
      <c r="H188">
        <v>200</v>
      </c>
      <c r="I188">
        <v>2003</v>
      </c>
      <c r="J188">
        <v>10200</v>
      </c>
      <c r="K188" t="s">
        <v>79</v>
      </c>
      <c r="L188">
        <v>3800</v>
      </c>
      <c r="M188" t="s">
        <v>67</v>
      </c>
      <c r="N188">
        <v>6154</v>
      </c>
      <c r="O188">
        <v>-32.035933569999997</v>
      </c>
      <c r="P188">
        <v>115.8161061</v>
      </c>
      <c r="Q188" t="s">
        <v>91</v>
      </c>
      <c r="R188">
        <v>1.5296237882166599</v>
      </c>
      <c r="S188">
        <v>61</v>
      </c>
    </row>
    <row r="189" spans="1:19" hidden="1" x14ac:dyDescent="0.2">
      <c r="A189" t="s">
        <v>367</v>
      </c>
      <c r="B189" t="s">
        <v>124</v>
      </c>
      <c r="C189" s="2">
        <v>1170000</v>
      </c>
      <c r="D189">
        <v>4</v>
      </c>
      <c r="E189">
        <v>2</v>
      </c>
      <c r="F189">
        <v>2</v>
      </c>
      <c r="G189" s="2">
        <v>506</v>
      </c>
      <c r="H189">
        <v>270</v>
      </c>
      <c r="I189">
        <v>2006</v>
      </c>
      <c r="J189">
        <v>9900</v>
      </c>
      <c r="K189" t="s">
        <v>79</v>
      </c>
      <c r="L189">
        <v>3500</v>
      </c>
      <c r="M189" t="s">
        <v>56</v>
      </c>
      <c r="N189">
        <v>6154</v>
      </c>
      <c r="O189">
        <v>-32.034750000000003</v>
      </c>
      <c r="P189">
        <v>115.82002</v>
      </c>
      <c r="Q189" t="s">
        <v>73</v>
      </c>
      <c r="R189">
        <v>1.5416317861886399</v>
      </c>
      <c r="S189">
        <v>34</v>
      </c>
    </row>
    <row r="190" spans="1:19" hidden="1" x14ac:dyDescent="0.2">
      <c r="A190" t="s">
        <v>370</v>
      </c>
      <c r="B190" t="s">
        <v>124</v>
      </c>
      <c r="C190" s="2">
        <v>649000</v>
      </c>
      <c r="D190">
        <v>3</v>
      </c>
      <c r="E190">
        <v>2</v>
      </c>
      <c r="F190">
        <v>2</v>
      </c>
      <c r="G190" s="2">
        <v>432</v>
      </c>
      <c r="H190">
        <v>140</v>
      </c>
      <c r="I190">
        <v>1996</v>
      </c>
      <c r="J190">
        <v>9800</v>
      </c>
      <c r="K190" t="s">
        <v>79</v>
      </c>
      <c r="L190">
        <v>3500</v>
      </c>
      <c r="M190" t="s">
        <v>22</v>
      </c>
      <c r="N190">
        <v>6154</v>
      </c>
      <c r="O190">
        <v>-32.034190000000002</v>
      </c>
      <c r="P190">
        <v>115.82065</v>
      </c>
      <c r="Q190" t="s">
        <v>73</v>
      </c>
      <c r="R190">
        <v>1.46312933656558</v>
      </c>
      <c r="S190">
        <v>34</v>
      </c>
    </row>
    <row r="191" spans="1:19" hidden="1" x14ac:dyDescent="0.2">
      <c r="A191" t="s">
        <v>376</v>
      </c>
      <c r="B191" t="s">
        <v>124</v>
      </c>
      <c r="C191" s="2">
        <v>868000</v>
      </c>
      <c r="D191">
        <v>4</v>
      </c>
      <c r="E191">
        <v>1</v>
      </c>
      <c r="F191">
        <v>1</v>
      </c>
      <c r="G191" s="2">
        <v>831</v>
      </c>
      <c r="H191">
        <v>155</v>
      </c>
      <c r="I191">
        <v>1959</v>
      </c>
      <c r="J191">
        <v>9800</v>
      </c>
      <c r="K191" t="s">
        <v>79</v>
      </c>
      <c r="L191">
        <v>3500</v>
      </c>
      <c r="M191" t="s">
        <v>105</v>
      </c>
      <c r="N191">
        <v>6154</v>
      </c>
      <c r="O191">
        <v>-32.034190000000002</v>
      </c>
      <c r="P191">
        <v>115.82086</v>
      </c>
      <c r="Q191" t="s">
        <v>73</v>
      </c>
      <c r="R191">
        <v>1.4447191798661301</v>
      </c>
      <c r="S191">
        <v>34</v>
      </c>
    </row>
    <row r="192" spans="1:19" hidden="1" x14ac:dyDescent="0.2">
      <c r="A192" t="s">
        <v>377</v>
      </c>
      <c r="B192" t="s">
        <v>124</v>
      </c>
      <c r="C192" s="2">
        <v>637500</v>
      </c>
      <c r="D192">
        <v>4</v>
      </c>
      <c r="E192">
        <v>1</v>
      </c>
      <c r="F192">
        <v>2</v>
      </c>
      <c r="G192" s="2">
        <v>370</v>
      </c>
      <c r="H192">
        <v>128</v>
      </c>
      <c r="I192">
        <v>1993</v>
      </c>
      <c r="J192">
        <v>9700</v>
      </c>
      <c r="K192" t="s">
        <v>79</v>
      </c>
      <c r="L192">
        <v>3300</v>
      </c>
      <c r="M192" t="s">
        <v>52</v>
      </c>
      <c r="N192">
        <v>6154</v>
      </c>
      <c r="O192">
        <v>-32.033349999999999</v>
      </c>
      <c r="P192">
        <v>115.82263</v>
      </c>
      <c r="Q192" t="s">
        <v>73</v>
      </c>
      <c r="R192">
        <v>1.2553260424677899</v>
      </c>
      <c r="S192">
        <v>34</v>
      </c>
    </row>
    <row r="193" spans="1:19" hidden="1" x14ac:dyDescent="0.2">
      <c r="A193" t="s">
        <v>378</v>
      </c>
      <c r="B193" t="s">
        <v>124</v>
      </c>
      <c r="C193" s="2">
        <v>735000</v>
      </c>
      <c r="D193">
        <v>4</v>
      </c>
      <c r="E193">
        <v>2</v>
      </c>
      <c r="F193">
        <v>2</v>
      </c>
      <c r="G193" s="2">
        <v>426</v>
      </c>
      <c r="H193">
        <v>218</v>
      </c>
      <c r="I193">
        <v>1999</v>
      </c>
      <c r="J193">
        <v>9800</v>
      </c>
      <c r="K193" t="s">
        <v>79</v>
      </c>
      <c r="L193">
        <v>3400</v>
      </c>
      <c r="M193" t="s">
        <v>100</v>
      </c>
      <c r="N193">
        <v>6154</v>
      </c>
      <c r="O193">
        <v>-32.033819999999999</v>
      </c>
      <c r="P193">
        <v>115.82107000000001</v>
      </c>
      <c r="Q193" t="s">
        <v>73</v>
      </c>
      <c r="R193">
        <v>1.4114144735015099</v>
      </c>
      <c r="S193">
        <v>34</v>
      </c>
    </row>
    <row r="194" spans="1:19" hidden="1" x14ac:dyDescent="0.2">
      <c r="A194" t="s">
        <v>379</v>
      </c>
      <c r="B194" t="s">
        <v>124</v>
      </c>
      <c r="C194" s="2">
        <v>835000</v>
      </c>
      <c r="D194">
        <v>4</v>
      </c>
      <c r="E194">
        <v>2</v>
      </c>
      <c r="F194">
        <v>2</v>
      </c>
      <c r="G194" s="2">
        <v>487</v>
      </c>
      <c r="H194">
        <v>158</v>
      </c>
      <c r="I194">
        <v>1988</v>
      </c>
      <c r="J194">
        <v>10200</v>
      </c>
      <c r="K194" t="s">
        <v>79</v>
      </c>
      <c r="L194">
        <v>4500</v>
      </c>
      <c r="M194" t="s">
        <v>25</v>
      </c>
      <c r="N194">
        <v>6154</v>
      </c>
      <c r="O194">
        <v>-32.033440689999999</v>
      </c>
      <c r="P194">
        <v>115.80896970000001</v>
      </c>
      <c r="Q194" t="s">
        <v>91</v>
      </c>
      <c r="R194">
        <v>1.4693118880139899</v>
      </c>
      <c r="S194">
        <v>61</v>
      </c>
    </row>
    <row r="195" spans="1:19" hidden="1" x14ac:dyDescent="0.2">
      <c r="A195" t="s">
        <v>384</v>
      </c>
      <c r="B195" t="s">
        <v>124</v>
      </c>
      <c r="C195" s="2">
        <v>775000</v>
      </c>
      <c r="D195">
        <v>3</v>
      </c>
      <c r="E195">
        <v>2</v>
      </c>
      <c r="F195">
        <v>2</v>
      </c>
      <c r="G195" s="2">
        <v>457</v>
      </c>
      <c r="H195">
        <v>163</v>
      </c>
      <c r="I195" t="s">
        <v>43</v>
      </c>
      <c r="J195">
        <v>9900</v>
      </c>
      <c r="K195" t="s">
        <v>79</v>
      </c>
      <c r="L195">
        <v>3300</v>
      </c>
      <c r="M195" t="s">
        <v>39</v>
      </c>
      <c r="N195">
        <v>6154</v>
      </c>
      <c r="O195">
        <v>-32.035359309999997</v>
      </c>
      <c r="P195">
        <v>115.8226495</v>
      </c>
      <c r="Q195" t="s">
        <v>73</v>
      </c>
      <c r="R195">
        <v>1.34871343263043</v>
      </c>
      <c r="S195">
        <v>34</v>
      </c>
    </row>
    <row r="196" spans="1:19" hidden="1" x14ac:dyDescent="0.2">
      <c r="A196" t="s">
        <v>385</v>
      </c>
      <c r="B196" t="s">
        <v>124</v>
      </c>
      <c r="C196" s="2">
        <v>1025000</v>
      </c>
      <c r="D196">
        <v>4</v>
      </c>
      <c r="E196">
        <v>1</v>
      </c>
      <c r="F196">
        <v>2</v>
      </c>
      <c r="G196" s="2">
        <v>1049</v>
      </c>
      <c r="H196">
        <v>180</v>
      </c>
      <c r="I196">
        <v>1950</v>
      </c>
      <c r="J196">
        <v>10200</v>
      </c>
      <c r="K196" t="s">
        <v>79</v>
      </c>
      <c r="L196">
        <v>4400</v>
      </c>
      <c r="M196" t="s">
        <v>86</v>
      </c>
      <c r="N196">
        <v>6154</v>
      </c>
      <c r="O196">
        <v>-32.033880000000003</v>
      </c>
      <c r="P196">
        <v>115.80964</v>
      </c>
      <c r="Q196" t="s">
        <v>91</v>
      </c>
      <c r="R196">
        <v>1.43776369520208</v>
      </c>
      <c r="S196">
        <v>61</v>
      </c>
    </row>
    <row r="197" spans="1:19" hidden="1" x14ac:dyDescent="0.2">
      <c r="A197" t="s">
        <v>388</v>
      </c>
      <c r="B197" t="s">
        <v>124</v>
      </c>
      <c r="C197" s="2">
        <v>1200000</v>
      </c>
      <c r="D197">
        <v>5</v>
      </c>
      <c r="E197">
        <v>2</v>
      </c>
      <c r="F197">
        <v>2</v>
      </c>
      <c r="G197" s="2">
        <v>564</v>
      </c>
      <c r="H197">
        <v>252</v>
      </c>
      <c r="I197">
        <v>2011</v>
      </c>
      <c r="J197">
        <v>9400</v>
      </c>
      <c r="K197" t="s">
        <v>79</v>
      </c>
      <c r="L197">
        <v>3500</v>
      </c>
      <c r="M197" t="s">
        <v>75</v>
      </c>
      <c r="N197">
        <v>6154</v>
      </c>
      <c r="O197">
        <v>-32.030364820000003</v>
      </c>
      <c r="P197">
        <v>115.8224372</v>
      </c>
      <c r="Q197" t="s">
        <v>73</v>
      </c>
      <c r="R197">
        <v>1.1981862067886799</v>
      </c>
      <c r="S197">
        <v>34</v>
      </c>
    </row>
    <row r="198" spans="1:19" hidden="1" x14ac:dyDescent="0.2">
      <c r="A198" t="s">
        <v>389</v>
      </c>
      <c r="B198" t="s">
        <v>124</v>
      </c>
      <c r="C198" s="2">
        <v>1210000</v>
      </c>
      <c r="D198">
        <v>3</v>
      </c>
      <c r="E198">
        <v>2</v>
      </c>
      <c r="F198">
        <v>3</v>
      </c>
      <c r="G198" s="2">
        <v>535</v>
      </c>
      <c r="H198">
        <v>301</v>
      </c>
      <c r="I198">
        <v>2013</v>
      </c>
      <c r="J198">
        <v>10300</v>
      </c>
      <c r="K198" t="s">
        <v>79</v>
      </c>
      <c r="L198">
        <v>4400</v>
      </c>
      <c r="M198" t="s">
        <v>105</v>
      </c>
      <c r="N198">
        <v>6154</v>
      </c>
      <c r="O198">
        <v>-32.034963390000001</v>
      </c>
      <c r="P198">
        <v>115.8096218</v>
      </c>
      <c r="Q198" t="s">
        <v>91</v>
      </c>
      <c r="R198">
        <v>1.3217727929599701</v>
      </c>
      <c r="S198">
        <v>61</v>
      </c>
    </row>
    <row r="199" spans="1:19" hidden="1" x14ac:dyDescent="0.2">
      <c r="A199" t="s">
        <v>392</v>
      </c>
      <c r="B199" t="s">
        <v>124</v>
      </c>
      <c r="C199" s="2">
        <v>1730000</v>
      </c>
      <c r="D199">
        <v>4</v>
      </c>
      <c r="E199">
        <v>2</v>
      </c>
      <c r="F199">
        <v>2</v>
      </c>
      <c r="G199" s="2">
        <v>466</v>
      </c>
      <c r="H199">
        <v>281</v>
      </c>
      <c r="I199" t="s">
        <v>43</v>
      </c>
      <c r="J199">
        <v>9700</v>
      </c>
      <c r="K199" t="s">
        <v>79</v>
      </c>
      <c r="L199">
        <v>3400</v>
      </c>
      <c r="M199" t="s">
        <v>105</v>
      </c>
      <c r="N199">
        <v>6154</v>
      </c>
      <c r="O199">
        <v>-32.033815269999998</v>
      </c>
      <c r="P199">
        <v>115.8215991</v>
      </c>
      <c r="Q199" t="s">
        <v>73</v>
      </c>
      <c r="R199">
        <v>1.3646038044300299</v>
      </c>
      <c r="S199">
        <v>34</v>
      </c>
    </row>
    <row r="200" spans="1:19" hidden="1" x14ac:dyDescent="0.2">
      <c r="A200" t="s">
        <v>395</v>
      </c>
      <c r="B200" t="s">
        <v>124</v>
      </c>
      <c r="C200" s="2">
        <v>699000</v>
      </c>
      <c r="D200">
        <v>3</v>
      </c>
      <c r="E200">
        <v>2</v>
      </c>
      <c r="F200">
        <v>2</v>
      </c>
      <c r="G200" s="2">
        <v>448</v>
      </c>
      <c r="H200">
        <v>165</v>
      </c>
      <c r="I200">
        <v>1995</v>
      </c>
      <c r="J200">
        <v>3085</v>
      </c>
      <c r="K200" t="s">
        <v>41</v>
      </c>
      <c r="L200">
        <v>3078</v>
      </c>
      <c r="M200" t="s">
        <v>82</v>
      </c>
      <c r="N200">
        <v>6154</v>
      </c>
      <c r="O200">
        <v>-32.032519999999998</v>
      </c>
      <c r="P200">
        <v>115.8125</v>
      </c>
      <c r="Q200" t="s">
        <v>91</v>
      </c>
      <c r="R200">
        <v>1.6714063978374201</v>
      </c>
      <c r="S200">
        <v>61</v>
      </c>
    </row>
    <row r="201" spans="1:19" hidden="1" x14ac:dyDescent="0.2">
      <c r="A201" t="s">
        <v>396</v>
      </c>
      <c r="B201" t="s">
        <v>124</v>
      </c>
      <c r="C201" s="2">
        <v>1240000</v>
      </c>
      <c r="D201">
        <v>5</v>
      </c>
      <c r="E201">
        <v>3</v>
      </c>
      <c r="F201">
        <v>2</v>
      </c>
      <c r="G201" s="2">
        <v>495</v>
      </c>
      <c r="H201">
        <v>288</v>
      </c>
      <c r="I201">
        <v>2011</v>
      </c>
      <c r="J201">
        <v>10000</v>
      </c>
      <c r="K201" t="s">
        <v>79</v>
      </c>
      <c r="L201">
        <v>3500</v>
      </c>
      <c r="M201" t="s">
        <v>107</v>
      </c>
      <c r="N201">
        <v>6154</v>
      </c>
      <c r="O201">
        <v>-32.03580934</v>
      </c>
      <c r="P201">
        <v>115.81977790000001</v>
      </c>
      <c r="Q201" t="s">
        <v>73</v>
      </c>
      <c r="R201">
        <v>1.61144543610266</v>
      </c>
      <c r="S201">
        <v>34</v>
      </c>
    </row>
    <row r="202" spans="1:19" hidden="1" x14ac:dyDescent="0.2">
      <c r="A202" t="s">
        <v>410</v>
      </c>
      <c r="B202" t="s">
        <v>124</v>
      </c>
      <c r="C202" s="2">
        <v>670000</v>
      </c>
      <c r="D202">
        <v>3</v>
      </c>
      <c r="E202">
        <v>2</v>
      </c>
      <c r="F202">
        <v>2</v>
      </c>
      <c r="G202" s="2">
        <v>266</v>
      </c>
      <c r="H202">
        <v>115</v>
      </c>
      <c r="I202" t="s">
        <v>43</v>
      </c>
      <c r="J202">
        <v>10500</v>
      </c>
      <c r="K202" t="s">
        <v>79</v>
      </c>
      <c r="L202">
        <v>4300</v>
      </c>
      <c r="M202" t="s">
        <v>101</v>
      </c>
      <c r="N202">
        <v>6154</v>
      </c>
      <c r="O202">
        <v>-32.036752839999998</v>
      </c>
      <c r="P202">
        <v>115.80976579999999</v>
      </c>
      <c r="Q202" t="s">
        <v>91</v>
      </c>
      <c r="R202">
        <v>1.13801065055642</v>
      </c>
      <c r="S202">
        <v>61</v>
      </c>
    </row>
    <row r="203" spans="1:19" hidden="1" x14ac:dyDescent="0.2">
      <c r="A203" t="s">
        <v>411</v>
      </c>
      <c r="B203" t="s">
        <v>124</v>
      </c>
      <c r="C203" s="2">
        <v>844000</v>
      </c>
      <c r="D203">
        <v>4</v>
      </c>
      <c r="E203">
        <v>2</v>
      </c>
      <c r="F203">
        <v>2</v>
      </c>
      <c r="G203" s="2">
        <v>521</v>
      </c>
      <c r="H203">
        <v>181</v>
      </c>
      <c r="I203">
        <v>1995</v>
      </c>
      <c r="J203">
        <v>10200</v>
      </c>
      <c r="K203" t="s">
        <v>79</v>
      </c>
      <c r="L203">
        <v>4400</v>
      </c>
      <c r="M203" t="s">
        <v>111</v>
      </c>
      <c r="N203">
        <v>6154</v>
      </c>
      <c r="O203">
        <v>-32.03349</v>
      </c>
      <c r="P203">
        <v>115.8099</v>
      </c>
      <c r="Q203" t="s">
        <v>91</v>
      </c>
      <c r="R203">
        <v>1.4862468176355801</v>
      </c>
      <c r="S203">
        <v>61</v>
      </c>
    </row>
    <row r="204" spans="1:19" hidden="1" x14ac:dyDescent="0.2">
      <c r="A204" t="s">
        <v>417</v>
      </c>
      <c r="B204" t="s">
        <v>124</v>
      </c>
      <c r="C204" s="2">
        <v>750000</v>
      </c>
      <c r="D204">
        <v>4</v>
      </c>
      <c r="E204">
        <v>2</v>
      </c>
      <c r="F204">
        <v>2</v>
      </c>
      <c r="G204" s="2">
        <v>540</v>
      </c>
      <c r="H204">
        <v>156</v>
      </c>
      <c r="I204">
        <v>1989</v>
      </c>
      <c r="J204">
        <v>9300</v>
      </c>
      <c r="K204" t="s">
        <v>79</v>
      </c>
      <c r="L204">
        <v>3500</v>
      </c>
      <c r="M204" t="s">
        <v>20</v>
      </c>
      <c r="N204">
        <v>6154</v>
      </c>
      <c r="O204">
        <v>-32.029769999999999</v>
      </c>
      <c r="P204">
        <v>115.82308</v>
      </c>
      <c r="Q204" t="s">
        <v>73</v>
      </c>
      <c r="R204">
        <v>1.1333643425897699</v>
      </c>
      <c r="S204">
        <v>34</v>
      </c>
    </row>
    <row r="205" spans="1:19" hidden="1" x14ac:dyDescent="0.2">
      <c r="A205" t="s">
        <v>418</v>
      </c>
      <c r="B205" t="s">
        <v>124</v>
      </c>
      <c r="C205" s="2">
        <v>750000</v>
      </c>
      <c r="D205">
        <v>3</v>
      </c>
      <c r="E205">
        <v>2</v>
      </c>
      <c r="F205">
        <v>4</v>
      </c>
      <c r="G205" s="2">
        <v>1113</v>
      </c>
      <c r="H205">
        <v>264</v>
      </c>
      <c r="I205">
        <v>1950</v>
      </c>
      <c r="J205">
        <v>10300</v>
      </c>
      <c r="K205" t="s">
        <v>79</v>
      </c>
      <c r="L205">
        <v>4400</v>
      </c>
      <c r="M205" t="s">
        <v>77</v>
      </c>
      <c r="N205">
        <v>6154</v>
      </c>
      <c r="O205">
        <v>-32.03504951</v>
      </c>
      <c r="P205">
        <v>115.81023</v>
      </c>
      <c r="Q205" t="s">
        <v>91</v>
      </c>
      <c r="R205">
        <v>1.33089137969579</v>
      </c>
      <c r="S205">
        <v>61</v>
      </c>
    </row>
    <row r="206" spans="1:19" hidden="1" x14ac:dyDescent="0.2">
      <c r="A206" t="s">
        <v>420</v>
      </c>
      <c r="B206" t="s">
        <v>124</v>
      </c>
      <c r="C206" s="2">
        <v>1230000</v>
      </c>
      <c r="D206">
        <v>4</v>
      </c>
      <c r="E206">
        <v>2</v>
      </c>
      <c r="F206">
        <v>2</v>
      </c>
      <c r="G206" s="2">
        <v>466</v>
      </c>
      <c r="H206">
        <v>244</v>
      </c>
      <c r="I206">
        <v>2014</v>
      </c>
      <c r="J206">
        <v>9800</v>
      </c>
      <c r="K206" t="s">
        <v>79</v>
      </c>
      <c r="L206">
        <v>3400</v>
      </c>
      <c r="M206" t="s">
        <v>77</v>
      </c>
      <c r="N206">
        <v>6154</v>
      </c>
      <c r="O206">
        <v>-32.034196829999999</v>
      </c>
      <c r="P206">
        <v>115.82184410000001</v>
      </c>
      <c r="Q206" t="s">
        <v>73</v>
      </c>
      <c r="R206">
        <v>1.3592667047068101</v>
      </c>
      <c r="S206">
        <v>34</v>
      </c>
    </row>
    <row r="207" spans="1:19" hidden="1" x14ac:dyDescent="0.2">
      <c r="A207" t="s">
        <v>425</v>
      </c>
      <c r="B207" t="s">
        <v>124</v>
      </c>
      <c r="C207" s="2">
        <v>1010000</v>
      </c>
      <c r="D207">
        <v>4</v>
      </c>
      <c r="E207">
        <v>2</v>
      </c>
      <c r="F207">
        <v>2</v>
      </c>
      <c r="G207" s="2">
        <v>511</v>
      </c>
      <c r="H207">
        <v>208</v>
      </c>
      <c r="I207" t="s">
        <v>43</v>
      </c>
      <c r="J207">
        <v>10100</v>
      </c>
      <c r="K207" t="s">
        <v>79</v>
      </c>
      <c r="L207">
        <v>4400</v>
      </c>
      <c r="M207" t="s">
        <v>23</v>
      </c>
      <c r="N207">
        <v>6154</v>
      </c>
      <c r="O207">
        <v>-32.033447600000002</v>
      </c>
      <c r="P207">
        <v>115.8105006</v>
      </c>
      <c r="Q207" t="s">
        <v>91</v>
      </c>
      <c r="R207">
        <v>1.5076504921218901</v>
      </c>
      <c r="S207">
        <v>61</v>
      </c>
    </row>
    <row r="208" spans="1:19" hidden="1" x14ac:dyDescent="0.2">
      <c r="A208" t="s">
        <v>428</v>
      </c>
      <c r="B208" t="s">
        <v>124</v>
      </c>
      <c r="C208" s="2">
        <v>900000</v>
      </c>
      <c r="D208">
        <v>3</v>
      </c>
      <c r="E208">
        <v>1</v>
      </c>
      <c r="F208" t="s">
        <v>43</v>
      </c>
      <c r="G208" s="2">
        <v>545</v>
      </c>
      <c r="H208">
        <v>143</v>
      </c>
      <c r="I208">
        <v>1970</v>
      </c>
      <c r="J208">
        <v>9900</v>
      </c>
      <c r="K208" t="s">
        <v>79</v>
      </c>
      <c r="L208">
        <v>4300</v>
      </c>
      <c r="M208" t="s">
        <v>51</v>
      </c>
      <c r="N208">
        <v>6154</v>
      </c>
      <c r="O208">
        <v>-32.032005640000001</v>
      </c>
      <c r="P208">
        <v>115.81180070000001</v>
      </c>
      <c r="Q208" t="s">
        <v>91</v>
      </c>
      <c r="R208">
        <v>1.69977385258291</v>
      </c>
      <c r="S208">
        <v>61</v>
      </c>
    </row>
    <row r="209" spans="1:19" hidden="1" x14ac:dyDescent="0.2">
      <c r="A209" t="s">
        <v>433</v>
      </c>
      <c r="B209" t="s">
        <v>124</v>
      </c>
      <c r="C209" s="2">
        <v>781000</v>
      </c>
      <c r="D209">
        <v>3</v>
      </c>
      <c r="E209">
        <v>1</v>
      </c>
      <c r="F209">
        <v>2</v>
      </c>
      <c r="G209" s="2">
        <v>494</v>
      </c>
      <c r="H209">
        <v>166</v>
      </c>
      <c r="I209">
        <v>1955</v>
      </c>
      <c r="J209">
        <v>10000</v>
      </c>
      <c r="K209" t="s">
        <v>79</v>
      </c>
      <c r="L209">
        <v>4400</v>
      </c>
      <c r="M209" t="s">
        <v>104</v>
      </c>
      <c r="N209">
        <v>6154</v>
      </c>
      <c r="O209">
        <v>-32.03275</v>
      </c>
      <c r="P209">
        <v>115.81092</v>
      </c>
      <c r="Q209" t="s">
        <v>91</v>
      </c>
      <c r="R209">
        <v>1.5938070043138901</v>
      </c>
      <c r="S209">
        <v>61</v>
      </c>
    </row>
    <row r="210" spans="1:19" hidden="1" x14ac:dyDescent="0.2">
      <c r="A210" t="s">
        <v>435</v>
      </c>
      <c r="B210" t="s">
        <v>124</v>
      </c>
      <c r="C210" s="2">
        <v>1545000</v>
      </c>
      <c r="D210">
        <v>4</v>
      </c>
      <c r="E210">
        <v>2</v>
      </c>
      <c r="F210">
        <v>4</v>
      </c>
      <c r="G210" s="2">
        <v>1071</v>
      </c>
      <c r="H210">
        <v>354</v>
      </c>
      <c r="I210">
        <v>2004</v>
      </c>
      <c r="J210">
        <v>10100</v>
      </c>
      <c r="K210" t="s">
        <v>79</v>
      </c>
      <c r="L210">
        <v>4300</v>
      </c>
      <c r="M210" t="s">
        <v>107</v>
      </c>
      <c r="N210">
        <v>6154</v>
      </c>
      <c r="O210">
        <v>-32.033760000000001</v>
      </c>
      <c r="P210">
        <v>115.81122000000001</v>
      </c>
      <c r="Q210" t="s">
        <v>91</v>
      </c>
      <c r="R210">
        <v>1.4979446974386099</v>
      </c>
      <c r="S210">
        <v>61</v>
      </c>
    </row>
    <row r="211" spans="1:19" hidden="1" x14ac:dyDescent="0.2">
      <c r="A211" t="s">
        <v>436</v>
      </c>
      <c r="B211" t="s">
        <v>124</v>
      </c>
      <c r="C211" s="2">
        <v>558500</v>
      </c>
      <c r="D211">
        <v>3</v>
      </c>
      <c r="E211">
        <v>1</v>
      </c>
      <c r="F211">
        <v>1</v>
      </c>
      <c r="G211" s="2">
        <v>1017</v>
      </c>
      <c r="H211">
        <v>110</v>
      </c>
      <c r="I211">
        <v>1989</v>
      </c>
      <c r="J211">
        <v>9700</v>
      </c>
      <c r="K211" t="s">
        <v>79</v>
      </c>
      <c r="L211">
        <v>3900</v>
      </c>
      <c r="M211" t="s">
        <v>72</v>
      </c>
      <c r="N211">
        <v>6154</v>
      </c>
      <c r="O211">
        <v>-32.031820000000003</v>
      </c>
      <c r="P211">
        <v>115.8171</v>
      </c>
      <c r="Q211" t="s">
        <v>73</v>
      </c>
      <c r="R211">
        <v>1.71804205672594</v>
      </c>
      <c r="S211">
        <v>34</v>
      </c>
    </row>
    <row r="212" spans="1:19" hidden="1" x14ac:dyDescent="0.2">
      <c r="A212" t="s">
        <v>452</v>
      </c>
      <c r="B212" t="s">
        <v>124</v>
      </c>
      <c r="C212" s="2">
        <v>560000</v>
      </c>
      <c r="D212">
        <v>3</v>
      </c>
      <c r="E212">
        <v>2</v>
      </c>
      <c r="F212">
        <v>2</v>
      </c>
      <c r="G212" s="2">
        <v>258</v>
      </c>
      <c r="H212">
        <v>123</v>
      </c>
      <c r="I212" t="s">
        <v>43</v>
      </c>
      <c r="J212">
        <v>10500</v>
      </c>
      <c r="K212" t="s">
        <v>79</v>
      </c>
      <c r="L212">
        <v>4400</v>
      </c>
      <c r="M212" t="s">
        <v>32</v>
      </c>
      <c r="N212">
        <v>6154</v>
      </c>
      <c r="O212">
        <v>-32.036753740000002</v>
      </c>
      <c r="P212">
        <v>115.8096164</v>
      </c>
      <c r="Q212" t="s">
        <v>91</v>
      </c>
      <c r="R212">
        <v>1.13296952411076</v>
      </c>
      <c r="S212">
        <v>61</v>
      </c>
    </row>
    <row r="213" spans="1:19" hidden="1" x14ac:dyDescent="0.2">
      <c r="A213" t="s">
        <v>455</v>
      </c>
      <c r="B213" t="s">
        <v>124</v>
      </c>
      <c r="C213" s="2">
        <v>725000</v>
      </c>
      <c r="D213">
        <v>4</v>
      </c>
      <c r="E213">
        <v>1</v>
      </c>
      <c r="F213">
        <v>1</v>
      </c>
      <c r="G213" s="2">
        <v>367</v>
      </c>
      <c r="H213">
        <v>141</v>
      </c>
      <c r="I213">
        <v>1980</v>
      </c>
      <c r="J213">
        <v>10300</v>
      </c>
      <c r="K213" t="s">
        <v>79</v>
      </c>
      <c r="L213">
        <v>4300</v>
      </c>
      <c r="M213" t="s">
        <v>87</v>
      </c>
      <c r="N213">
        <v>6154</v>
      </c>
      <c r="O213">
        <v>-32.035600000000002</v>
      </c>
      <c r="P213">
        <v>115.81085</v>
      </c>
      <c r="Q213" t="s">
        <v>91</v>
      </c>
      <c r="R213">
        <v>1.29522347006197</v>
      </c>
      <c r="S213">
        <v>61</v>
      </c>
    </row>
    <row r="214" spans="1:19" hidden="1" x14ac:dyDescent="0.2">
      <c r="A214" t="s">
        <v>459</v>
      </c>
      <c r="B214" t="s">
        <v>124</v>
      </c>
      <c r="C214" s="2">
        <v>950000</v>
      </c>
      <c r="D214">
        <v>5</v>
      </c>
      <c r="E214">
        <v>2</v>
      </c>
      <c r="F214">
        <v>2</v>
      </c>
      <c r="G214" s="2">
        <v>631</v>
      </c>
      <c r="H214">
        <v>200</v>
      </c>
      <c r="I214">
        <v>1993</v>
      </c>
      <c r="J214">
        <v>10300</v>
      </c>
      <c r="K214" t="s">
        <v>79</v>
      </c>
      <c r="L214">
        <v>4300</v>
      </c>
      <c r="M214" t="s">
        <v>47</v>
      </c>
      <c r="N214">
        <v>6154</v>
      </c>
      <c r="O214">
        <v>-32.035600000000002</v>
      </c>
      <c r="P214">
        <v>115.81085</v>
      </c>
      <c r="Q214" t="s">
        <v>91</v>
      </c>
      <c r="R214">
        <v>1.29522347006197</v>
      </c>
      <c r="S214">
        <v>61</v>
      </c>
    </row>
    <row r="215" spans="1:19" hidden="1" x14ac:dyDescent="0.2">
      <c r="A215" t="s">
        <v>462</v>
      </c>
      <c r="B215" t="s">
        <v>124</v>
      </c>
      <c r="C215" s="2">
        <v>735000</v>
      </c>
      <c r="D215">
        <v>4</v>
      </c>
      <c r="E215">
        <v>2</v>
      </c>
      <c r="F215">
        <v>4</v>
      </c>
      <c r="G215" s="2">
        <v>463</v>
      </c>
      <c r="H215">
        <v>161</v>
      </c>
      <c r="I215">
        <v>1960</v>
      </c>
      <c r="J215">
        <v>9400</v>
      </c>
      <c r="K215" t="s">
        <v>79</v>
      </c>
      <c r="L215">
        <v>3800</v>
      </c>
      <c r="M215" t="s">
        <v>105</v>
      </c>
      <c r="N215">
        <v>6154</v>
      </c>
      <c r="O215">
        <v>-32.030290000000001</v>
      </c>
      <c r="P215">
        <v>115.81962</v>
      </c>
      <c r="Q215" t="s">
        <v>73</v>
      </c>
      <c r="R215">
        <v>1.4623212637468599</v>
      </c>
      <c r="S215">
        <v>34</v>
      </c>
    </row>
    <row r="216" spans="1:19" hidden="1" x14ac:dyDescent="0.2">
      <c r="A216" t="s">
        <v>463</v>
      </c>
      <c r="B216" t="s">
        <v>124</v>
      </c>
      <c r="C216" s="2">
        <v>1090000</v>
      </c>
      <c r="D216">
        <v>3</v>
      </c>
      <c r="E216">
        <v>1</v>
      </c>
      <c r="F216">
        <v>4</v>
      </c>
      <c r="G216" s="2">
        <v>1191</v>
      </c>
      <c r="H216">
        <v>164</v>
      </c>
      <c r="I216">
        <v>1950</v>
      </c>
      <c r="J216">
        <v>10200</v>
      </c>
      <c r="K216" t="s">
        <v>79</v>
      </c>
      <c r="L216">
        <v>4300</v>
      </c>
      <c r="M216" t="s">
        <v>21</v>
      </c>
      <c r="N216">
        <v>6154</v>
      </c>
      <c r="O216">
        <v>-32.03492</v>
      </c>
      <c r="P216">
        <v>115.81126999999999</v>
      </c>
      <c r="Q216" t="s">
        <v>91</v>
      </c>
      <c r="R216">
        <v>1.3803488251859299</v>
      </c>
      <c r="S216">
        <v>61</v>
      </c>
    </row>
    <row r="217" spans="1:19" hidden="1" x14ac:dyDescent="0.2">
      <c r="A217" t="s">
        <v>469</v>
      </c>
      <c r="B217" t="s">
        <v>124</v>
      </c>
      <c r="C217" s="2">
        <v>631000</v>
      </c>
      <c r="D217">
        <v>4</v>
      </c>
      <c r="E217">
        <v>2</v>
      </c>
      <c r="F217">
        <v>4</v>
      </c>
      <c r="G217" s="2">
        <v>440</v>
      </c>
      <c r="H217">
        <v>185</v>
      </c>
      <c r="I217" t="s">
        <v>43</v>
      </c>
      <c r="J217">
        <v>9300</v>
      </c>
      <c r="K217" t="s">
        <v>79</v>
      </c>
      <c r="L217">
        <v>3500</v>
      </c>
      <c r="M217" t="s">
        <v>56</v>
      </c>
      <c r="N217">
        <v>6154</v>
      </c>
      <c r="O217">
        <v>-32.029730000000001</v>
      </c>
      <c r="P217">
        <v>115.82265</v>
      </c>
      <c r="Q217" t="s">
        <v>73</v>
      </c>
      <c r="R217">
        <v>1.17372569954761</v>
      </c>
      <c r="S217">
        <v>34</v>
      </c>
    </row>
    <row r="218" spans="1:19" hidden="1" x14ac:dyDescent="0.2">
      <c r="A218" t="s">
        <v>470</v>
      </c>
      <c r="B218" t="s">
        <v>124</v>
      </c>
      <c r="C218" s="2">
        <v>585000</v>
      </c>
      <c r="D218">
        <v>2</v>
      </c>
      <c r="E218">
        <v>1</v>
      </c>
      <c r="F218">
        <v>2</v>
      </c>
      <c r="G218" s="2">
        <v>356</v>
      </c>
      <c r="H218">
        <v>156</v>
      </c>
      <c r="I218" t="s">
        <v>43</v>
      </c>
      <c r="J218">
        <v>9200</v>
      </c>
      <c r="K218" t="s">
        <v>79</v>
      </c>
      <c r="L218">
        <v>3600</v>
      </c>
      <c r="M218" t="s">
        <v>83</v>
      </c>
      <c r="N218">
        <v>6154</v>
      </c>
      <c r="O218">
        <v>-32.029690000000002</v>
      </c>
      <c r="P218">
        <v>115.82285</v>
      </c>
      <c r="Q218" t="s">
        <v>73</v>
      </c>
      <c r="R218">
        <v>1.1547340405023401</v>
      </c>
      <c r="S218">
        <v>34</v>
      </c>
    </row>
    <row r="219" spans="1:19" hidden="1" x14ac:dyDescent="0.2">
      <c r="A219" t="s">
        <v>471</v>
      </c>
      <c r="B219" t="s">
        <v>124</v>
      </c>
      <c r="C219" s="2">
        <v>826000</v>
      </c>
      <c r="D219">
        <v>4</v>
      </c>
      <c r="E219">
        <v>2</v>
      </c>
      <c r="F219">
        <v>2</v>
      </c>
      <c r="G219" s="2">
        <v>574</v>
      </c>
      <c r="H219">
        <v>172</v>
      </c>
      <c r="I219" t="s">
        <v>43</v>
      </c>
      <c r="J219">
        <v>10300</v>
      </c>
      <c r="K219" t="s">
        <v>79</v>
      </c>
      <c r="L219">
        <v>4200</v>
      </c>
      <c r="M219" t="s">
        <v>77</v>
      </c>
      <c r="N219">
        <v>6154</v>
      </c>
      <c r="O219">
        <v>-32.035676350000003</v>
      </c>
      <c r="P219">
        <v>115.81150599999999</v>
      </c>
      <c r="Q219" t="s">
        <v>91</v>
      </c>
      <c r="R219">
        <v>1.3130561999516399</v>
      </c>
      <c r="S219">
        <v>61</v>
      </c>
    </row>
    <row r="220" spans="1:19" hidden="1" x14ac:dyDescent="0.2">
      <c r="A220" t="s">
        <v>472</v>
      </c>
      <c r="B220" t="s">
        <v>124</v>
      </c>
      <c r="C220" s="2">
        <v>850000</v>
      </c>
      <c r="D220">
        <v>4</v>
      </c>
      <c r="E220">
        <v>2</v>
      </c>
      <c r="F220">
        <v>2</v>
      </c>
      <c r="G220" s="2">
        <v>498</v>
      </c>
      <c r="H220">
        <v>197</v>
      </c>
      <c r="I220">
        <v>2010</v>
      </c>
      <c r="J220">
        <v>9900</v>
      </c>
      <c r="K220" t="s">
        <v>79</v>
      </c>
      <c r="L220">
        <v>4200</v>
      </c>
      <c r="M220" t="s">
        <v>47</v>
      </c>
      <c r="N220">
        <v>6154</v>
      </c>
      <c r="O220">
        <v>-32.032213859999999</v>
      </c>
      <c r="P220">
        <v>115.812938</v>
      </c>
      <c r="Q220" t="s">
        <v>91</v>
      </c>
      <c r="R220">
        <v>1.71923037337568</v>
      </c>
      <c r="S220">
        <v>61</v>
      </c>
    </row>
    <row r="221" spans="1:19" hidden="1" x14ac:dyDescent="0.2">
      <c r="A221" t="s">
        <v>473</v>
      </c>
      <c r="B221" t="s">
        <v>124</v>
      </c>
      <c r="C221" s="2">
        <v>1000000</v>
      </c>
      <c r="D221">
        <v>5</v>
      </c>
      <c r="E221">
        <v>2</v>
      </c>
      <c r="F221">
        <v>2</v>
      </c>
      <c r="G221" s="2">
        <v>714</v>
      </c>
      <c r="H221">
        <v>263</v>
      </c>
      <c r="I221">
        <v>1991</v>
      </c>
      <c r="J221">
        <v>10200</v>
      </c>
      <c r="K221" t="s">
        <v>79</v>
      </c>
      <c r="L221">
        <v>4100</v>
      </c>
      <c r="M221" t="s">
        <v>96</v>
      </c>
      <c r="N221">
        <v>6154</v>
      </c>
      <c r="O221">
        <v>-32.03558194</v>
      </c>
      <c r="P221">
        <v>115.8129916</v>
      </c>
      <c r="Q221" t="s">
        <v>91</v>
      </c>
      <c r="R221">
        <v>1.38865168231883</v>
      </c>
      <c r="S221">
        <v>61</v>
      </c>
    </row>
    <row r="222" spans="1:19" hidden="1" x14ac:dyDescent="0.2">
      <c r="A222" t="s">
        <v>478</v>
      </c>
      <c r="B222" t="s">
        <v>124</v>
      </c>
      <c r="C222" s="2">
        <v>1125000</v>
      </c>
      <c r="D222">
        <v>3</v>
      </c>
      <c r="E222">
        <v>3</v>
      </c>
      <c r="F222">
        <v>2</v>
      </c>
      <c r="G222" s="2">
        <v>512</v>
      </c>
      <c r="H222">
        <v>228</v>
      </c>
      <c r="I222">
        <v>2007</v>
      </c>
      <c r="J222">
        <v>9500</v>
      </c>
      <c r="K222" t="s">
        <v>79</v>
      </c>
      <c r="L222">
        <v>3700</v>
      </c>
      <c r="M222" t="s">
        <v>60</v>
      </c>
      <c r="N222">
        <v>6154</v>
      </c>
      <c r="O222">
        <v>-32.031241000000001</v>
      </c>
      <c r="P222">
        <v>115.819678</v>
      </c>
      <c r="Q222" t="s">
        <v>73</v>
      </c>
      <c r="R222">
        <v>1.46803672289664</v>
      </c>
      <c r="S222">
        <v>34</v>
      </c>
    </row>
    <row r="223" spans="1:19" hidden="1" x14ac:dyDescent="0.2">
      <c r="A223" t="s">
        <v>479</v>
      </c>
      <c r="B223" t="s">
        <v>124</v>
      </c>
      <c r="C223" s="2">
        <v>1190000</v>
      </c>
      <c r="D223">
        <v>5</v>
      </c>
      <c r="E223">
        <v>3</v>
      </c>
      <c r="F223">
        <v>2</v>
      </c>
      <c r="G223" s="2">
        <v>500</v>
      </c>
      <c r="H223">
        <v>409</v>
      </c>
      <c r="I223">
        <v>2008</v>
      </c>
      <c r="J223">
        <v>9800</v>
      </c>
      <c r="K223" t="s">
        <v>79</v>
      </c>
      <c r="L223">
        <v>3800</v>
      </c>
      <c r="M223" t="s">
        <v>37</v>
      </c>
      <c r="N223">
        <v>6154</v>
      </c>
      <c r="O223">
        <v>-32.032456430000003</v>
      </c>
      <c r="P223">
        <v>115.8171626</v>
      </c>
      <c r="Q223" t="s">
        <v>73</v>
      </c>
      <c r="R223">
        <v>1.7248637718611699</v>
      </c>
      <c r="S223">
        <v>34</v>
      </c>
    </row>
    <row r="224" spans="1:19" hidden="1" x14ac:dyDescent="0.2">
      <c r="A224" t="s">
        <v>486</v>
      </c>
      <c r="B224" t="s">
        <v>124</v>
      </c>
      <c r="C224" s="2">
        <v>1020000</v>
      </c>
      <c r="D224">
        <v>5</v>
      </c>
      <c r="E224">
        <v>3</v>
      </c>
      <c r="F224">
        <v>2</v>
      </c>
      <c r="G224" s="2">
        <v>426</v>
      </c>
      <c r="H224">
        <v>183</v>
      </c>
      <c r="I224">
        <v>1996</v>
      </c>
      <c r="J224">
        <v>9900</v>
      </c>
      <c r="K224" t="s">
        <v>79</v>
      </c>
      <c r="L224">
        <v>3400</v>
      </c>
      <c r="M224" t="s">
        <v>105</v>
      </c>
      <c r="N224">
        <v>6154</v>
      </c>
      <c r="O224">
        <v>-32.035390999999997</v>
      </c>
      <c r="P224">
        <v>115.82087799999999</v>
      </c>
      <c r="Q224" t="s">
        <v>73</v>
      </c>
      <c r="R224">
        <v>1.4978466042357901</v>
      </c>
      <c r="S224">
        <v>34</v>
      </c>
    </row>
    <row r="225" spans="1:19" hidden="1" x14ac:dyDescent="0.2">
      <c r="A225" t="s">
        <v>500</v>
      </c>
      <c r="B225" t="s">
        <v>124</v>
      </c>
      <c r="C225" s="2">
        <v>801000</v>
      </c>
      <c r="D225">
        <v>3</v>
      </c>
      <c r="E225">
        <v>2</v>
      </c>
      <c r="F225">
        <v>2</v>
      </c>
      <c r="G225" s="2">
        <v>505</v>
      </c>
      <c r="H225">
        <v>130</v>
      </c>
      <c r="I225">
        <v>1993</v>
      </c>
      <c r="J225">
        <v>10000</v>
      </c>
      <c r="K225" t="s">
        <v>79</v>
      </c>
      <c r="L225">
        <v>4000</v>
      </c>
      <c r="M225" t="s">
        <v>64</v>
      </c>
      <c r="N225">
        <v>6154</v>
      </c>
      <c r="O225">
        <v>-32.033639999999998</v>
      </c>
      <c r="P225">
        <v>115.81448</v>
      </c>
      <c r="Q225" t="s">
        <v>91</v>
      </c>
      <c r="R225">
        <v>1.6460734379122099</v>
      </c>
      <c r="S225">
        <v>61</v>
      </c>
    </row>
    <row r="226" spans="1:19" hidden="1" x14ac:dyDescent="0.2">
      <c r="A226" t="s">
        <v>504</v>
      </c>
      <c r="B226" t="s">
        <v>124</v>
      </c>
      <c r="C226" s="2">
        <v>1000000</v>
      </c>
      <c r="D226">
        <v>4</v>
      </c>
      <c r="E226">
        <v>3</v>
      </c>
      <c r="F226">
        <v>2</v>
      </c>
      <c r="G226" s="2">
        <v>420</v>
      </c>
      <c r="H226">
        <v>180</v>
      </c>
      <c r="I226">
        <v>1950</v>
      </c>
      <c r="J226">
        <v>10000</v>
      </c>
      <c r="K226" t="s">
        <v>79</v>
      </c>
      <c r="L226">
        <v>4100</v>
      </c>
      <c r="M226" t="s">
        <v>61</v>
      </c>
      <c r="N226">
        <v>6154</v>
      </c>
      <c r="O226">
        <v>-32.033290000000001</v>
      </c>
      <c r="P226">
        <v>115.81359999999999</v>
      </c>
      <c r="Q226" t="s">
        <v>91</v>
      </c>
      <c r="R226">
        <v>1.6390813656072301</v>
      </c>
      <c r="S226">
        <v>61</v>
      </c>
    </row>
    <row r="227" spans="1:19" hidden="1" x14ac:dyDescent="0.2">
      <c r="A227" t="s">
        <v>505</v>
      </c>
      <c r="B227" t="s">
        <v>124</v>
      </c>
      <c r="C227" s="2">
        <v>718000</v>
      </c>
      <c r="D227">
        <v>4</v>
      </c>
      <c r="E227">
        <v>2</v>
      </c>
      <c r="F227">
        <v>3</v>
      </c>
      <c r="G227" s="2">
        <v>440</v>
      </c>
      <c r="H227">
        <v>149</v>
      </c>
      <c r="I227">
        <v>1960</v>
      </c>
      <c r="J227">
        <v>10200</v>
      </c>
      <c r="K227" t="s">
        <v>79</v>
      </c>
      <c r="L227">
        <v>4100</v>
      </c>
      <c r="M227" t="s">
        <v>92</v>
      </c>
      <c r="N227">
        <v>6154</v>
      </c>
      <c r="O227">
        <v>-32.034941359999998</v>
      </c>
      <c r="P227">
        <v>115.81362679999999</v>
      </c>
      <c r="Q227" t="s">
        <v>91</v>
      </c>
      <c r="R227">
        <v>1.4805851108275601</v>
      </c>
      <c r="S227">
        <v>61</v>
      </c>
    </row>
    <row r="228" spans="1:19" hidden="1" x14ac:dyDescent="0.2">
      <c r="A228" t="s">
        <v>506</v>
      </c>
      <c r="B228" t="s">
        <v>124</v>
      </c>
      <c r="C228" s="2">
        <v>871000</v>
      </c>
      <c r="D228">
        <v>3</v>
      </c>
      <c r="E228">
        <v>2</v>
      </c>
      <c r="F228">
        <v>2</v>
      </c>
      <c r="G228" s="2">
        <v>508</v>
      </c>
      <c r="H228">
        <v>168</v>
      </c>
      <c r="I228">
        <v>2003</v>
      </c>
      <c r="J228">
        <v>10000</v>
      </c>
      <c r="K228" t="s">
        <v>79</v>
      </c>
      <c r="L228">
        <v>4100</v>
      </c>
      <c r="M228" t="s">
        <v>106</v>
      </c>
      <c r="N228">
        <v>6154</v>
      </c>
      <c r="O228">
        <v>-32.033253379999998</v>
      </c>
      <c r="P228">
        <v>115.8137515</v>
      </c>
      <c r="Q228" t="s">
        <v>91</v>
      </c>
      <c r="R228">
        <v>1.6494031524727399</v>
      </c>
      <c r="S228">
        <v>61</v>
      </c>
    </row>
    <row r="229" spans="1:19" hidden="1" x14ac:dyDescent="0.2">
      <c r="A229" t="s">
        <v>508</v>
      </c>
      <c r="B229" t="s">
        <v>124</v>
      </c>
      <c r="C229" s="2">
        <v>611000</v>
      </c>
      <c r="D229">
        <v>3</v>
      </c>
      <c r="E229">
        <v>2</v>
      </c>
      <c r="F229">
        <v>2</v>
      </c>
      <c r="G229" s="2">
        <v>1012</v>
      </c>
      <c r="H229">
        <v>132</v>
      </c>
      <c r="I229">
        <v>1994</v>
      </c>
      <c r="J229">
        <v>9900</v>
      </c>
      <c r="K229" t="s">
        <v>79</v>
      </c>
      <c r="L229">
        <v>4100</v>
      </c>
      <c r="M229" t="s">
        <v>86</v>
      </c>
      <c r="N229">
        <v>6154</v>
      </c>
      <c r="O229">
        <v>-32.032670000000003</v>
      </c>
      <c r="P229">
        <v>115.81429</v>
      </c>
      <c r="Q229" t="s">
        <v>91</v>
      </c>
      <c r="R229">
        <v>1.73066256203535</v>
      </c>
      <c r="S229">
        <v>61</v>
      </c>
    </row>
    <row r="230" spans="1:19" hidden="1" x14ac:dyDescent="0.2">
      <c r="A230" t="s">
        <v>509</v>
      </c>
      <c r="B230" t="s">
        <v>124</v>
      </c>
      <c r="C230" s="2">
        <v>1125000</v>
      </c>
      <c r="D230">
        <v>4</v>
      </c>
      <c r="E230">
        <v>2</v>
      </c>
      <c r="F230" t="s">
        <v>43</v>
      </c>
      <c r="G230" s="2">
        <v>508</v>
      </c>
      <c r="H230">
        <v>207</v>
      </c>
      <c r="I230">
        <v>2003</v>
      </c>
      <c r="J230">
        <v>10000</v>
      </c>
      <c r="K230" t="s">
        <v>79</v>
      </c>
      <c r="L230">
        <v>4100</v>
      </c>
      <c r="M230" t="s">
        <v>104</v>
      </c>
      <c r="N230">
        <v>6154</v>
      </c>
      <c r="O230">
        <v>-32.033160000000002</v>
      </c>
      <c r="P230">
        <v>115.81417</v>
      </c>
      <c r="Q230" t="s">
        <v>91</v>
      </c>
      <c r="R230">
        <v>1.67751466355498</v>
      </c>
      <c r="S230">
        <v>61</v>
      </c>
    </row>
    <row r="231" spans="1:19" hidden="1" x14ac:dyDescent="0.2">
      <c r="A231" t="s">
        <v>511</v>
      </c>
      <c r="B231" t="s">
        <v>124</v>
      </c>
      <c r="C231" s="2">
        <v>700000</v>
      </c>
      <c r="D231">
        <v>3</v>
      </c>
      <c r="E231">
        <v>1</v>
      </c>
      <c r="F231">
        <v>2</v>
      </c>
      <c r="G231" s="2">
        <v>608</v>
      </c>
      <c r="H231">
        <v>145</v>
      </c>
      <c r="I231">
        <v>1993</v>
      </c>
      <c r="J231">
        <v>9800</v>
      </c>
      <c r="K231" t="s">
        <v>79</v>
      </c>
      <c r="L231">
        <v>3800</v>
      </c>
      <c r="M231" t="s">
        <v>107</v>
      </c>
      <c r="N231">
        <v>6154</v>
      </c>
      <c r="O231">
        <v>-32.033250000000002</v>
      </c>
      <c r="P231">
        <v>115.81735999999999</v>
      </c>
      <c r="Q231" t="s">
        <v>73</v>
      </c>
      <c r="R231">
        <v>1.7265059217001899</v>
      </c>
      <c r="S231">
        <v>34</v>
      </c>
    </row>
    <row r="232" spans="1:19" hidden="1" x14ac:dyDescent="0.2">
      <c r="A232" t="s">
        <v>522</v>
      </c>
      <c r="B232" t="s">
        <v>124</v>
      </c>
      <c r="C232" s="2">
        <v>471000</v>
      </c>
      <c r="D232">
        <v>2</v>
      </c>
      <c r="E232">
        <v>1</v>
      </c>
      <c r="F232">
        <v>2</v>
      </c>
      <c r="G232" s="2">
        <v>3417</v>
      </c>
      <c r="H232">
        <v>65</v>
      </c>
      <c r="I232" t="s">
        <v>43</v>
      </c>
      <c r="J232">
        <v>10000</v>
      </c>
      <c r="K232" t="s">
        <v>79</v>
      </c>
      <c r="L232">
        <v>4400</v>
      </c>
      <c r="M232" t="s">
        <v>106</v>
      </c>
      <c r="N232">
        <v>6154</v>
      </c>
      <c r="O232">
        <v>-32.0326868</v>
      </c>
      <c r="P232">
        <v>115.8103727</v>
      </c>
      <c r="Q232" t="s">
        <v>91</v>
      </c>
      <c r="R232">
        <v>1.5846202450445399</v>
      </c>
      <c r="S232">
        <v>61</v>
      </c>
    </row>
    <row r="233" spans="1:19" hidden="1" x14ac:dyDescent="0.2">
      <c r="A233" t="s">
        <v>526</v>
      </c>
      <c r="B233" t="s">
        <v>124</v>
      </c>
      <c r="C233" s="2">
        <v>1130000</v>
      </c>
      <c r="D233">
        <v>3</v>
      </c>
      <c r="E233">
        <v>1</v>
      </c>
      <c r="F233">
        <v>2</v>
      </c>
      <c r="G233" s="2">
        <v>1012</v>
      </c>
      <c r="H233">
        <v>147</v>
      </c>
      <c r="I233">
        <v>1960</v>
      </c>
      <c r="J233">
        <v>10100</v>
      </c>
      <c r="K233" t="s">
        <v>79</v>
      </c>
      <c r="L233">
        <v>4000</v>
      </c>
      <c r="M233" t="s">
        <v>96</v>
      </c>
      <c r="N233">
        <v>6154</v>
      </c>
      <c r="O233">
        <v>-32.035042449999999</v>
      </c>
      <c r="P233">
        <v>115.8146694</v>
      </c>
      <c r="Q233" t="s">
        <v>91</v>
      </c>
      <c r="R233">
        <v>1.52474491687414</v>
      </c>
      <c r="S233">
        <v>61</v>
      </c>
    </row>
    <row r="234" spans="1:19" hidden="1" x14ac:dyDescent="0.2">
      <c r="A234" t="s">
        <v>530</v>
      </c>
      <c r="B234" t="s">
        <v>124</v>
      </c>
      <c r="C234" s="2">
        <v>565000</v>
      </c>
      <c r="D234">
        <v>3</v>
      </c>
      <c r="E234">
        <v>2</v>
      </c>
      <c r="F234">
        <v>1</v>
      </c>
      <c r="G234" s="2">
        <v>302</v>
      </c>
      <c r="H234">
        <v>121</v>
      </c>
      <c r="I234">
        <v>2000</v>
      </c>
      <c r="J234">
        <v>10500</v>
      </c>
      <c r="K234" t="s">
        <v>79</v>
      </c>
      <c r="L234">
        <v>4400</v>
      </c>
      <c r="M234" t="s">
        <v>99</v>
      </c>
      <c r="N234">
        <v>6154</v>
      </c>
      <c r="O234">
        <v>-32.036580000000001</v>
      </c>
      <c r="P234">
        <v>115.80947999999999</v>
      </c>
      <c r="Q234" t="s">
        <v>91</v>
      </c>
      <c r="R234">
        <v>1.14680889091946</v>
      </c>
      <c r="S234">
        <v>61</v>
      </c>
    </row>
    <row r="235" spans="1:19" hidden="1" x14ac:dyDescent="0.2">
      <c r="A235" t="s">
        <v>532</v>
      </c>
      <c r="B235" t="s">
        <v>124</v>
      </c>
      <c r="C235" s="2">
        <v>630000</v>
      </c>
      <c r="D235">
        <v>3</v>
      </c>
      <c r="E235">
        <v>2</v>
      </c>
      <c r="F235">
        <v>2</v>
      </c>
      <c r="G235" s="2">
        <v>354</v>
      </c>
      <c r="H235">
        <v>134</v>
      </c>
      <c r="I235">
        <v>1999</v>
      </c>
      <c r="J235">
        <v>10500</v>
      </c>
      <c r="K235" t="s">
        <v>79</v>
      </c>
      <c r="L235">
        <v>4400</v>
      </c>
      <c r="M235" t="s">
        <v>49</v>
      </c>
      <c r="N235">
        <v>6154</v>
      </c>
      <c r="O235">
        <v>-32.03657158</v>
      </c>
      <c r="P235">
        <v>115.8096413</v>
      </c>
      <c r="Q235" t="s">
        <v>91</v>
      </c>
      <c r="R235">
        <v>1.1528032225034199</v>
      </c>
      <c r="S235">
        <v>61</v>
      </c>
    </row>
    <row r="236" spans="1:19" hidden="1" x14ac:dyDescent="0.2">
      <c r="A236" t="s">
        <v>533</v>
      </c>
      <c r="B236" t="s">
        <v>124</v>
      </c>
      <c r="C236" s="2">
        <v>614000</v>
      </c>
      <c r="D236">
        <v>3</v>
      </c>
      <c r="E236">
        <v>1</v>
      </c>
      <c r="F236">
        <v>2</v>
      </c>
      <c r="G236" s="2">
        <v>1022</v>
      </c>
      <c r="H236">
        <v>501</v>
      </c>
      <c r="I236">
        <v>1960</v>
      </c>
      <c r="J236">
        <v>10100</v>
      </c>
      <c r="K236" t="s">
        <v>79</v>
      </c>
      <c r="L236">
        <v>3900</v>
      </c>
      <c r="M236" t="s">
        <v>25</v>
      </c>
      <c r="N236">
        <v>6154</v>
      </c>
      <c r="O236">
        <v>-32.035062600000003</v>
      </c>
      <c r="P236">
        <v>115.8152809</v>
      </c>
      <c r="Q236" t="s">
        <v>91</v>
      </c>
      <c r="R236">
        <v>1.5564933225470301</v>
      </c>
      <c r="S236">
        <v>61</v>
      </c>
    </row>
    <row r="237" spans="1:19" hidden="1" x14ac:dyDescent="0.2">
      <c r="A237" t="s">
        <v>534</v>
      </c>
      <c r="B237" t="s">
        <v>124</v>
      </c>
      <c r="C237" s="2">
        <v>699000</v>
      </c>
      <c r="D237">
        <v>3</v>
      </c>
      <c r="E237">
        <v>2</v>
      </c>
      <c r="F237">
        <v>4</v>
      </c>
      <c r="G237" s="2">
        <v>696</v>
      </c>
      <c r="H237">
        <v>141</v>
      </c>
      <c r="I237">
        <v>1999</v>
      </c>
      <c r="J237">
        <v>9600</v>
      </c>
      <c r="K237" t="s">
        <v>79</v>
      </c>
      <c r="L237">
        <v>3600</v>
      </c>
      <c r="M237" t="s">
        <v>84</v>
      </c>
      <c r="N237">
        <v>6154</v>
      </c>
      <c r="O237">
        <v>-32.032349000000004</v>
      </c>
      <c r="P237">
        <v>115.81997699999999</v>
      </c>
      <c r="Q237" t="s">
        <v>73</v>
      </c>
      <c r="R237">
        <v>1.46296662483078</v>
      </c>
      <c r="S237">
        <v>34</v>
      </c>
    </row>
    <row r="238" spans="1:19" hidden="1" x14ac:dyDescent="0.2">
      <c r="A238" t="s">
        <v>535</v>
      </c>
      <c r="B238" t="s">
        <v>124</v>
      </c>
      <c r="C238" s="2">
        <v>900000</v>
      </c>
      <c r="D238">
        <v>4</v>
      </c>
      <c r="E238">
        <v>2</v>
      </c>
      <c r="F238">
        <v>2</v>
      </c>
      <c r="G238" s="2">
        <v>505</v>
      </c>
      <c r="H238">
        <v>221</v>
      </c>
      <c r="I238" t="s">
        <v>43</v>
      </c>
      <c r="J238">
        <v>9900</v>
      </c>
      <c r="K238" t="s">
        <v>79</v>
      </c>
      <c r="L238">
        <v>3800</v>
      </c>
      <c r="M238" t="s">
        <v>86</v>
      </c>
      <c r="N238">
        <v>6154</v>
      </c>
      <c r="O238">
        <v>-32.033851460000001</v>
      </c>
      <c r="P238">
        <v>115.81689679999999</v>
      </c>
      <c r="Q238" t="s">
        <v>91</v>
      </c>
      <c r="R238">
        <v>1.75592590650965</v>
      </c>
      <c r="S238">
        <v>61</v>
      </c>
    </row>
    <row r="239" spans="1:19" hidden="1" x14ac:dyDescent="0.2">
      <c r="A239" t="s">
        <v>537</v>
      </c>
      <c r="B239" t="s">
        <v>124</v>
      </c>
      <c r="C239" s="2">
        <v>1175000</v>
      </c>
      <c r="D239">
        <v>4</v>
      </c>
      <c r="E239">
        <v>2</v>
      </c>
      <c r="F239">
        <v>2</v>
      </c>
      <c r="G239" s="2">
        <v>524</v>
      </c>
      <c r="H239">
        <v>225</v>
      </c>
      <c r="I239">
        <v>2014</v>
      </c>
      <c r="J239">
        <v>10000</v>
      </c>
      <c r="K239" t="s">
        <v>79</v>
      </c>
      <c r="L239">
        <v>4200</v>
      </c>
      <c r="M239" t="s">
        <v>86</v>
      </c>
      <c r="N239">
        <v>6154</v>
      </c>
      <c r="O239">
        <v>-32.033133810000002</v>
      </c>
      <c r="P239">
        <v>115.812601</v>
      </c>
      <c r="Q239" t="s">
        <v>91</v>
      </c>
      <c r="R239">
        <v>1.61292410162666</v>
      </c>
      <c r="S239">
        <v>61</v>
      </c>
    </row>
    <row r="240" spans="1:19" hidden="1" x14ac:dyDescent="0.2">
      <c r="A240" t="s">
        <v>538</v>
      </c>
      <c r="B240" t="s">
        <v>124</v>
      </c>
      <c r="C240" s="2">
        <v>910000</v>
      </c>
      <c r="D240">
        <v>3</v>
      </c>
      <c r="E240">
        <v>2</v>
      </c>
      <c r="F240">
        <v>1</v>
      </c>
      <c r="G240" s="2">
        <v>497</v>
      </c>
      <c r="H240">
        <v>174</v>
      </c>
      <c r="I240">
        <v>1930</v>
      </c>
      <c r="J240">
        <v>9300</v>
      </c>
      <c r="K240" t="s">
        <v>79</v>
      </c>
      <c r="L240">
        <v>3400</v>
      </c>
      <c r="M240" t="s">
        <v>39</v>
      </c>
      <c r="N240">
        <v>6154</v>
      </c>
      <c r="O240">
        <v>-32.030474480000002</v>
      </c>
      <c r="P240">
        <v>115.8239877</v>
      </c>
      <c r="Q240" t="s">
        <v>73</v>
      </c>
      <c r="R240">
        <v>1.0540243722831999</v>
      </c>
      <c r="S240">
        <v>34</v>
      </c>
    </row>
    <row r="241" spans="1:19" hidden="1" x14ac:dyDescent="0.2">
      <c r="A241" t="s">
        <v>540</v>
      </c>
      <c r="B241" t="s">
        <v>124</v>
      </c>
      <c r="C241" s="2">
        <v>1240000</v>
      </c>
      <c r="D241">
        <v>4</v>
      </c>
      <c r="E241">
        <v>2</v>
      </c>
      <c r="F241">
        <v>3</v>
      </c>
      <c r="G241" s="2">
        <v>1018</v>
      </c>
      <c r="H241">
        <v>188</v>
      </c>
      <c r="I241" t="s">
        <v>43</v>
      </c>
      <c r="J241">
        <v>9700</v>
      </c>
      <c r="K241" t="s">
        <v>79</v>
      </c>
      <c r="L241">
        <v>3800</v>
      </c>
      <c r="M241" t="s">
        <v>61</v>
      </c>
      <c r="N241">
        <v>6154</v>
      </c>
      <c r="O241">
        <v>-32.031770000000002</v>
      </c>
      <c r="P241">
        <v>115.81762999999999</v>
      </c>
      <c r="Q241" t="s">
        <v>73</v>
      </c>
      <c r="R241">
        <v>1.6678165745597</v>
      </c>
      <c r="S241">
        <v>34</v>
      </c>
    </row>
    <row r="242" spans="1:19" hidden="1" x14ac:dyDescent="0.2">
      <c r="A242" t="s">
        <v>545</v>
      </c>
      <c r="B242" t="s">
        <v>124</v>
      </c>
      <c r="C242" s="2">
        <v>580000</v>
      </c>
      <c r="D242">
        <v>3</v>
      </c>
      <c r="E242">
        <v>2</v>
      </c>
      <c r="F242" t="s">
        <v>43</v>
      </c>
      <c r="G242" s="2">
        <v>348</v>
      </c>
      <c r="H242">
        <v>114</v>
      </c>
      <c r="I242">
        <v>1999</v>
      </c>
      <c r="J242">
        <v>10500</v>
      </c>
      <c r="K242" t="s">
        <v>79</v>
      </c>
      <c r="L242">
        <v>4300</v>
      </c>
      <c r="M242" t="s">
        <v>103</v>
      </c>
      <c r="N242">
        <v>6154</v>
      </c>
      <c r="O242">
        <v>-32.036569999999998</v>
      </c>
      <c r="P242">
        <v>115.80995</v>
      </c>
      <c r="Q242" t="s">
        <v>91</v>
      </c>
      <c r="R242">
        <v>1.1632391676879099</v>
      </c>
      <c r="S242">
        <v>61</v>
      </c>
    </row>
    <row r="243" spans="1:19" hidden="1" x14ac:dyDescent="0.2">
      <c r="A243" t="s">
        <v>546</v>
      </c>
      <c r="B243" t="s">
        <v>124</v>
      </c>
      <c r="C243" s="2">
        <v>625000</v>
      </c>
      <c r="D243">
        <v>3</v>
      </c>
      <c r="E243">
        <v>2</v>
      </c>
      <c r="F243">
        <v>2</v>
      </c>
      <c r="G243" s="2">
        <v>370</v>
      </c>
      <c r="H243">
        <v>134</v>
      </c>
      <c r="I243">
        <v>1999</v>
      </c>
      <c r="J243">
        <v>10500</v>
      </c>
      <c r="K243" t="s">
        <v>79</v>
      </c>
      <c r="L243">
        <v>4300</v>
      </c>
      <c r="M243" t="s">
        <v>60</v>
      </c>
      <c r="N243">
        <v>6154</v>
      </c>
      <c r="O243">
        <v>-32.036569999999998</v>
      </c>
      <c r="P243">
        <v>115.81013</v>
      </c>
      <c r="Q243" t="s">
        <v>91</v>
      </c>
      <c r="R243">
        <v>1.16952069590798</v>
      </c>
      <c r="S243">
        <v>61</v>
      </c>
    </row>
    <row r="244" spans="1:19" hidden="1" x14ac:dyDescent="0.2">
      <c r="A244" t="s">
        <v>547</v>
      </c>
      <c r="B244" t="s">
        <v>124</v>
      </c>
      <c r="C244" s="2">
        <v>870000</v>
      </c>
      <c r="D244">
        <v>3</v>
      </c>
      <c r="E244">
        <v>2</v>
      </c>
      <c r="F244">
        <v>2</v>
      </c>
      <c r="G244" s="2">
        <v>446</v>
      </c>
      <c r="H244">
        <v>185</v>
      </c>
      <c r="I244">
        <v>2011</v>
      </c>
      <c r="J244">
        <v>10400</v>
      </c>
      <c r="K244" t="s">
        <v>79</v>
      </c>
      <c r="L244">
        <v>4300</v>
      </c>
      <c r="M244" t="s">
        <v>66</v>
      </c>
      <c r="N244">
        <v>6154</v>
      </c>
      <c r="O244">
        <v>-32.036160019999997</v>
      </c>
      <c r="P244">
        <v>115.8101954</v>
      </c>
      <c r="Q244" t="s">
        <v>91</v>
      </c>
      <c r="R244">
        <v>1.2141445357011</v>
      </c>
      <c r="S244">
        <v>61</v>
      </c>
    </row>
    <row r="245" spans="1:19" hidden="1" x14ac:dyDescent="0.2">
      <c r="A245" t="s">
        <v>548</v>
      </c>
      <c r="B245" t="s">
        <v>124</v>
      </c>
      <c r="C245" s="2">
        <v>675000</v>
      </c>
      <c r="D245">
        <v>3</v>
      </c>
      <c r="E245">
        <v>2</v>
      </c>
      <c r="F245">
        <v>2</v>
      </c>
      <c r="G245" s="2">
        <v>565</v>
      </c>
      <c r="H245">
        <v>146</v>
      </c>
      <c r="I245">
        <v>1999</v>
      </c>
      <c r="J245">
        <v>10400</v>
      </c>
      <c r="K245" t="s">
        <v>79</v>
      </c>
      <c r="L245">
        <v>4300</v>
      </c>
      <c r="M245" t="s">
        <v>24</v>
      </c>
      <c r="N245">
        <v>6154</v>
      </c>
      <c r="O245">
        <v>-32.035980090000002</v>
      </c>
      <c r="P245">
        <v>115.81023279999999</v>
      </c>
      <c r="Q245" t="s">
        <v>91</v>
      </c>
      <c r="R245">
        <v>1.2340598719837399</v>
      </c>
      <c r="S245">
        <v>61</v>
      </c>
    </row>
    <row r="246" spans="1:19" hidden="1" x14ac:dyDescent="0.2">
      <c r="A246" t="s">
        <v>549</v>
      </c>
      <c r="B246" t="s">
        <v>124</v>
      </c>
      <c r="C246" s="2">
        <v>1015000</v>
      </c>
      <c r="D246">
        <v>4</v>
      </c>
      <c r="E246">
        <v>2</v>
      </c>
      <c r="F246">
        <v>6</v>
      </c>
      <c r="G246" s="2">
        <v>506</v>
      </c>
      <c r="H246">
        <v>274</v>
      </c>
      <c r="I246" t="s">
        <v>43</v>
      </c>
      <c r="J246">
        <v>10400</v>
      </c>
      <c r="K246" t="s">
        <v>79</v>
      </c>
      <c r="L246">
        <v>4300</v>
      </c>
      <c r="M246" t="s">
        <v>114</v>
      </c>
      <c r="N246">
        <v>6154</v>
      </c>
      <c r="O246">
        <v>-32.036051090000001</v>
      </c>
      <c r="P246">
        <v>115.81037499999999</v>
      </c>
      <c r="Q246" t="s">
        <v>91</v>
      </c>
      <c r="R246">
        <v>1.2316895780889801</v>
      </c>
      <c r="S246">
        <v>61</v>
      </c>
    </row>
    <row r="247" spans="1:19" hidden="1" x14ac:dyDescent="0.2">
      <c r="A247" t="s">
        <v>554</v>
      </c>
      <c r="B247" t="s">
        <v>124</v>
      </c>
      <c r="C247" s="2">
        <v>557000</v>
      </c>
      <c r="D247">
        <v>3</v>
      </c>
      <c r="E247">
        <v>2</v>
      </c>
      <c r="F247">
        <v>2</v>
      </c>
      <c r="G247" s="2">
        <v>355</v>
      </c>
      <c r="H247">
        <v>150</v>
      </c>
      <c r="I247">
        <v>1950</v>
      </c>
      <c r="J247">
        <v>9800</v>
      </c>
      <c r="K247" t="s">
        <v>79</v>
      </c>
      <c r="L247">
        <v>3800</v>
      </c>
      <c r="M247" t="s">
        <v>72</v>
      </c>
      <c r="N247">
        <v>6154</v>
      </c>
      <c r="O247">
        <v>-32.03324911</v>
      </c>
      <c r="P247">
        <v>115.81767619999999</v>
      </c>
      <c r="Q247" t="s">
        <v>73</v>
      </c>
      <c r="R247">
        <v>1.69762429125707</v>
      </c>
      <c r="S247">
        <v>34</v>
      </c>
    </row>
    <row r="248" spans="1:19" hidden="1" x14ac:dyDescent="0.2">
      <c r="A248" t="s">
        <v>556</v>
      </c>
      <c r="B248" t="s">
        <v>124</v>
      </c>
      <c r="C248" s="2">
        <v>780000</v>
      </c>
      <c r="D248">
        <v>4</v>
      </c>
      <c r="E248">
        <v>2</v>
      </c>
      <c r="F248">
        <v>2</v>
      </c>
      <c r="G248" s="2">
        <v>515</v>
      </c>
      <c r="H248">
        <v>166</v>
      </c>
      <c r="I248">
        <v>2003</v>
      </c>
      <c r="J248">
        <v>3085</v>
      </c>
      <c r="K248" t="s">
        <v>41</v>
      </c>
      <c r="L248">
        <v>3079</v>
      </c>
      <c r="M248" t="s">
        <v>47</v>
      </c>
      <c r="N248">
        <v>6154</v>
      </c>
      <c r="O248">
        <v>-32.033441570000001</v>
      </c>
      <c r="P248">
        <v>115.81174439999999</v>
      </c>
      <c r="Q248" t="s">
        <v>91</v>
      </c>
      <c r="R248">
        <v>1.54923432710611</v>
      </c>
      <c r="S248">
        <v>61</v>
      </c>
    </row>
    <row r="249" spans="1:19" hidden="1" x14ac:dyDescent="0.2">
      <c r="A249" t="s">
        <v>557</v>
      </c>
      <c r="B249" t="s">
        <v>124</v>
      </c>
      <c r="C249" s="2">
        <v>712500</v>
      </c>
      <c r="D249">
        <v>3</v>
      </c>
      <c r="E249">
        <v>2</v>
      </c>
      <c r="F249">
        <v>1</v>
      </c>
      <c r="G249" s="2">
        <v>514</v>
      </c>
      <c r="H249">
        <v>140</v>
      </c>
      <c r="I249">
        <v>1991</v>
      </c>
      <c r="J249">
        <v>9800</v>
      </c>
      <c r="K249" t="s">
        <v>79</v>
      </c>
      <c r="L249">
        <v>3900</v>
      </c>
      <c r="M249" t="s">
        <v>105</v>
      </c>
      <c r="N249">
        <v>6154</v>
      </c>
      <c r="O249">
        <v>-32.03304</v>
      </c>
      <c r="P249">
        <v>115.81655000000001</v>
      </c>
      <c r="Q249" t="s">
        <v>73</v>
      </c>
      <c r="R249">
        <v>1.7951247049418799</v>
      </c>
      <c r="S249">
        <v>34</v>
      </c>
    </row>
    <row r="250" spans="1:19" hidden="1" x14ac:dyDescent="0.2">
      <c r="A250" t="s">
        <v>115</v>
      </c>
      <c r="B250" t="s">
        <v>116</v>
      </c>
      <c r="C250" s="2">
        <v>595000</v>
      </c>
      <c r="D250">
        <v>4</v>
      </c>
      <c r="E250">
        <v>2</v>
      </c>
      <c r="F250">
        <v>2</v>
      </c>
      <c r="G250" s="2">
        <v>631</v>
      </c>
      <c r="H250">
        <v>255</v>
      </c>
      <c r="I250">
        <v>2011</v>
      </c>
      <c r="J250">
        <v>42600</v>
      </c>
      <c r="K250" t="s">
        <v>29</v>
      </c>
      <c r="L250">
        <v>4300</v>
      </c>
      <c r="M250" t="s">
        <v>75</v>
      </c>
      <c r="N250">
        <v>6038</v>
      </c>
      <c r="O250">
        <v>-31.600872689999999</v>
      </c>
      <c r="P250">
        <v>115.6807476</v>
      </c>
      <c r="Q250" t="s">
        <v>31</v>
      </c>
      <c r="R250">
        <v>6.2390383717444697</v>
      </c>
      <c r="S250">
        <v>39</v>
      </c>
    </row>
    <row r="251" spans="1:19" hidden="1" x14ac:dyDescent="0.2">
      <c r="A251" t="s">
        <v>118</v>
      </c>
      <c r="B251" t="s">
        <v>116</v>
      </c>
      <c r="C251" s="2">
        <v>307000</v>
      </c>
      <c r="D251">
        <v>4</v>
      </c>
      <c r="E251">
        <v>2</v>
      </c>
      <c r="F251">
        <v>2</v>
      </c>
      <c r="G251" s="2">
        <v>370</v>
      </c>
      <c r="H251">
        <v>144</v>
      </c>
      <c r="I251">
        <v>2015</v>
      </c>
      <c r="J251">
        <v>42700</v>
      </c>
      <c r="K251" t="s">
        <v>29</v>
      </c>
      <c r="L251">
        <v>4400</v>
      </c>
      <c r="M251" t="s">
        <v>67</v>
      </c>
      <c r="N251">
        <v>6038</v>
      </c>
      <c r="O251">
        <v>-31.601841919999998</v>
      </c>
      <c r="P251">
        <v>115.67637860000001</v>
      </c>
      <c r="Q251" t="s">
        <v>81</v>
      </c>
      <c r="R251">
        <v>6.3120682847157799</v>
      </c>
    </row>
    <row r="252" spans="1:19" hidden="1" x14ac:dyDescent="0.2">
      <c r="A252" t="s">
        <v>121</v>
      </c>
      <c r="B252" t="s">
        <v>116</v>
      </c>
      <c r="C252" s="2">
        <v>385000</v>
      </c>
      <c r="D252">
        <v>3</v>
      </c>
      <c r="E252">
        <v>2</v>
      </c>
      <c r="F252">
        <v>2</v>
      </c>
      <c r="G252" s="2">
        <v>300</v>
      </c>
      <c r="H252">
        <v>133</v>
      </c>
      <c r="I252">
        <v>2012</v>
      </c>
      <c r="J252">
        <v>38800</v>
      </c>
      <c r="K252" t="s">
        <v>29</v>
      </c>
      <c r="L252">
        <v>777</v>
      </c>
      <c r="M252" t="s">
        <v>53</v>
      </c>
      <c r="N252">
        <v>6038</v>
      </c>
      <c r="O252">
        <v>-31.62974333</v>
      </c>
      <c r="P252">
        <v>115.7051012</v>
      </c>
      <c r="Q252" t="s">
        <v>31</v>
      </c>
      <c r="R252">
        <v>2.4619071539172102</v>
      </c>
      <c r="S252">
        <v>39</v>
      </c>
    </row>
    <row r="253" spans="1:19" hidden="1" x14ac:dyDescent="0.2">
      <c r="A253" t="s">
        <v>126</v>
      </c>
      <c r="B253" t="s">
        <v>116</v>
      </c>
      <c r="C253" s="2">
        <v>355000</v>
      </c>
      <c r="D253">
        <v>4</v>
      </c>
      <c r="E253">
        <v>2</v>
      </c>
      <c r="F253">
        <v>2</v>
      </c>
      <c r="G253" s="2">
        <v>375</v>
      </c>
      <c r="H253">
        <v>159</v>
      </c>
      <c r="I253">
        <v>2015</v>
      </c>
      <c r="J253">
        <v>39000</v>
      </c>
      <c r="K253" t="s">
        <v>29</v>
      </c>
      <c r="L253">
        <v>636</v>
      </c>
      <c r="M253" t="s">
        <v>33</v>
      </c>
      <c r="N253">
        <v>6038</v>
      </c>
      <c r="O253">
        <v>-31.629750520000002</v>
      </c>
      <c r="P253">
        <v>115.6989111</v>
      </c>
      <c r="Q253" t="s">
        <v>31</v>
      </c>
      <c r="R253">
        <v>2.6077395904663798</v>
      </c>
      <c r="S253">
        <v>39</v>
      </c>
    </row>
    <row r="254" spans="1:19" hidden="1" x14ac:dyDescent="0.2">
      <c r="A254" t="s">
        <v>130</v>
      </c>
      <c r="B254" t="s">
        <v>116</v>
      </c>
      <c r="C254" s="2">
        <v>470000</v>
      </c>
      <c r="D254">
        <v>4</v>
      </c>
      <c r="E254">
        <v>2</v>
      </c>
      <c r="F254">
        <v>2</v>
      </c>
      <c r="G254" s="2">
        <v>484</v>
      </c>
      <c r="H254">
        <v>199</v>
      </c>
      <c r="I254">
        <v>2014</v>
      </c>
      <c r="J254">
        <v>43300</v>
      </c>
      <c r="K254" t="s">
        <v>29</v>
      </c>
      <c r="L254">
        <v>5200</v>
      </c>
      <c r="M254" t="s">
        <v>20</v>
      </c>
      <c r="N254">
        <v>6038</v>
      </c>
      <c r="O254">
        <v>-31.599183790000001</v>
      </c>
      <c r="P254">
        <v>115.6662809</v>
      </c>
      <c r="Q254" t="s">
        <v>81</v>
      </c>
      <c r="R254">
        <v>5.6237176376195901</v>
      </c>
    </row>
    <row r="255" spans="1:19" hidden="1" x14ac:dyDescent="0.2">
      <c r="A255" t="s">
        <v>131</v>
      </c>
      <c r="B255" t="s">
        <v>116</v>
      </c>
      <c r="C255" s="2">
        <v>259000</v>
      </c>
      <c r="D255">
        <v>4</v>
      </c>
      <c r="E255">
        <v>2</v>
      </c>
      <c r="F255">
        <v>2</v>
      </c>
      <c r="G255" s="2">
        <v>341</v>
      </c>
      <c r="H255">
        <v>175</v>
      </c>
      <c r="I255" t="s">
        <v>43</v>
      </c>
      <c r="J255">
        <v>39900</v>
      </c>
      <c r="K255" t="s">
        <v>29</v>
      </c>
      <c r="L255">
        <v>1600</v>
      </c>
      <c r="M255" t="s">
        <v>53</v>
      </c>
      <c r="N255">
        <v>6038</v>
      </c>
      <c r="O255">
        <v>-31.621648860000001</v>
      </c>
      <c r="P255">
        <v>115.6969655</v>
      </c>
      <c r="Q255" t="s">
        <v>31</v>
      </c>
      <c r="R255">
        <v>3.5186532519508802</v>
      </c>
      <c r="S255">
        <v>39</v>
      </c>
    </row>
    <row r="256" spans="1:19" hidden="1" x14ac:dyDescent="0.2">
      <c r="A256" t="s">
        <v>132</v>
      </c>
      <c r="B256" t="s">
        <v>116</v>
      </c>
      <c r="C256" s="2">
        <v>241500</v>
      </c>
      <c r="D256">
        <v>4</v>
      </c>
      <c r="E256">
        <v>2</v>
      </c>
      <c r="F256">
        <v>2</v>
      </c>
      <c r="G256" s="2">
        <v>360</v>
      </c>
      <c r="H256">
        <v>175</v>
      </c>
      <c r="I256" t="s">
        <v>43</v>
      </c>
      <c r="J256">
        <v>39900</v>
      </c>
      <c r="K256" t="s">
        <v>29</v>
      </c>
      <c r="L256">
        <v>1600</v>
      </c>
      <c r="M256" t="s">
        <v>20</v>
      </c>
      <c r="N256">
        <v>6038</v>
      </c>
      <c r="O256">
        <v>-31.621481410000001</v>
      </c>
      <c r="P256">
        <v>115.697501</v>
      </c>
      <c r="Q256" t="s">
        <v>31</v>
      </c>
      <c r="R256">
        <v>3.5207228681307501</v>
      </c>
      <c r="S256">
        <v>39</v>
      </c>
    </row>
    <row r="257" spans="1:19" hidden="1" x14ac:dyDescent="0.2">
      <c r="A257" t="s">
        <v>135</v>
      </c>
      <c r="B257" t="s">
        <v>116</v>
      </c>
      <c r="C257" s="2">
        <v>480000</v>
      </c>
      <c r="D257">
        <v>4</v>
      </c>
      <c r="E257">
        <v>2</v>
      </c>
      <c r="F257">
        <v>2</v>
      </c>
      <c r="G257" s="2">
        <v>548</v>
      </c>
      <c r="H257">
        <v>244</v>
      </c>
      <c r="I257">
        <v>2015</v>
      </c>
      <c r="J257">
        <v>43300</v>
      </c>
      <c r="K257" t="s">
        <v>29</v>
      </c>
      <c r="L257">
        <v>5200</v>
      </c>
      <c r="M257" t="s">
        <v>20</v>
      </c>
      <c r="N257">
        <v>6038</v>
      </c>
      <c r="O257">
        <v>-31.599182339999999</v>
      </c>
      <c r="P257">
        <v>115.6657751</v>
      </c>
      <c r="Q257" t="s">
        <v>81</v>
      </c>
      <c r="R257">
        <v>5.6052864932853099</v>
      </c>
    </row>
    <row r="258" spans="1:19" hidden="1" x14ac:dyDescent="0.2">
      <c r="A258" t="s">
        <v>136</v>
      </c>
      <c r="B258" t="s">
        <v>116</v>
      </c>
      <c r="C258" s="2">
        <v>182000</v>
      </c>
      <c r="D258">
        <v>4</v>
      </c>
      <c r="E258">
        <v>2</v>
      </c>
      <c r="F258">
        <v>2</v>
      </c>
      <c r="G258" s="2">
        <v>353</v>
      </c>
      <c r="H258">
        <v>175</v>
      </c>
      <c r="I258" t="s">
        <v>43</v>
      </c>
      <c r="J258">
        <v>39900</v>
      </c>
      <c r="K258" t="s">
        <v>29</v>
      </c>
      <c r="L258">
        <v>1600</v>
      </c>
      <c r="M258" t="s">
        <v>111</v>
      </c>
      <c r="N258">
        <v>6038</v>
      </c>
      <c r="O258">
        <v>-31.62134979</v>
      </c>
      <c r="P258">
        <v>115.6968171</v>
      </c>
      <c r="Q258" t="s">
        <v>31</v>
      </c>
      <c r="R258">
        <v>3.5546563330704899</v>
      </c>
      <c r="S258">
        <v>39</v>
      </c>
    </row>
    <row r="259" spans="1:19" hidden="1" x14ac:dyDescent="0.2">
      <c r="A259" t="s">
        <v>145</v>
      </c>
      <c r="B259" t="s">
        <v>116</v>
      </c>
      <c r="C259" s="2">
        <v>410000</v>
      </c>
      <c r="D259">
        <v>3</v>
      </c>
      <c r="E259">
        <v>2</v>
      </c>
      <c r="F259">
        <v>2</v>
      </c>
      <c r="G259" s="2">
        <v>505</v>
      </c>
      <c r="H259">
        <v>184</v>
      </c>
      <c r="I259" t="s">
        <v>43</v>
      </c>
      <c r="J259">
        <v>39000</v>
      </c>
      <c r="K259" t="s">
        <v>29</v>
      </c>
      <c r="L259">
        <v>934</v>
      </c>
      <c r="M259" t="s">
        <v>25</v>
      </c>
      <c r="N259">
        <v>6038</v>
      </c>
      <c r="O259">
        <v>-31.62774946</v>
      </c>
      <c r="P259">
        <v>115.704241</v>
      </c>
      <c r="Q259" t="s">
        <v>31</v>
      </c>
      <c r="R259">
        <v>2.6932914385133802</v>
      </c>
      <c r="S259">
        <v>39</v>
      </c>
    </row>
    <row r="260" spans="1:19" hidden="1" x14ac:dyDescent="0.2">
      <c r="A260" t="s">
        <v>148</v>
      </c>
      <c r="B260" t="s">
        <v>116</v>
      </c>
      <c r="C260" s="2">
        <v>385000</v>
      </c>
      <c r="D260">
        <v>4</v>
      </c>
      <c r="E260">
        <v>2</v>
      </c>
      <c r="F260">
        <v>2</v>
      </c>
      <c r="G260" s="2">
        <v>511</v>
      </c>
      <c r="H260">
        <v>305</v>
      </c>
      <c r="I260" t="s">
        <v>43</v>
      </c>
      <c r="J260">
        <v>42300</v>
      </c>
      <c r="K260" t="s">
        <v>29</v>
      </c>
      <c r="L260">
        <v>4000</v>
      </c>
      <c r="M260" t="s">
        <v>65</v>
      </c>
      <c r="N260">
        <v>6038</v>
      </c>
      <c r="O260">
        <v>-31.601482359999999</v>
      </c>
      <c r="P260">
        <v>115.6841119</v>
      </c>
      <c r="Q260" t="s">
        <v>31</v>
      </c>
      <c r="R260">
        <v>6.0480013355663997</v>
      </c>
      <c r="S260">
        <v>39</v>
      </c>
    </row>
    <row r="261" spans="1:19" hidden="1" x14ac:dyDescent="0.2">
      <c r="A261" t="s">
        <v>149</v>
      </c>
      <c r="B261" t="s">
        <v>116</v>
      </c>
      <c r="C261" s="2">
        <v>360000</v>
      </c>
      <c r="D261">
        <v>4</v>
      </c>
      <c r="E261">
        <v>2</v>
      </c>
      <c r="F261">
        <v>2</v>
      </c>
      <c r="G261" s="2">
        <v>448</v>
      </c>
      <c r="H261">
        <v>182</v>
      </c>
      <c r="I261">
        <v>2013</v>
      </c>
      <c r="J261">
        <v>38800</v>
      </c>
      <c r="K261" t="s">
        <v>29</v>
      </c>
      <c r="L261">
        <v>949</v>
      </c>
      <c r="M261" t="s">
        <v>28</v>
      </c>
      <c r="N261">
        <v>6038</v>
      </c>
      <c r="O261">
        <v>-31.628657860000001</v>
      </c>
      <c r="P261">
        <v>115.706299</v>
      </c>
      <c r="Q261" t="s">
        <v>31</v>
      </c>
      <c r="R261">
        <v>2.56901991341834</v>
      </c>
      <c r="S261">
        <v>39</v>
      </c>
    </row>
    <row r="262" spans="1:19" hidden="1" x14ac:dyDescent="0.2">
      <c r="A262" t="s">
        <v>153</v>
      </c>
      <c r="B262" t="s">
        <v>116</v>
      </c>
      <c r="C262" s="2">
        <v>625000</v>
      </c>
      <c r="D262">
        <v>4</v>
      </c>
      <c r="E262">
        <v>2</v>
      </c>
      <c r="F262">
        <v>2</v>
      </c>
      <c r="G262" s="2">
        <v>510</v>
      </c>
      <c r="H262">
        <v>245</v>
      </c>
      <c r="I262">
        <v>2015</v>
      </c>
      <c r="J262">
        <v>40400</v>
      </c>
      <c r="K262" t="s">
        <v>29</v>
      </c>
      <c r="L262">
        <v>2300</v>
      </c>
      <c r="M262" t="s">
        <v>22</v>
      </c>
      <c r="N262">
        <v>6038</v>
      </c>
      <c r="O262">
        <v>-31.62121076</v>
      </c>
      <c r="P262">
        <v>115.6826286</v>
      </c>
      <c r="Q262" t="s">
        <v>31</v>
      </c>
      <c r="R262">
        <v>4.1916327453992999</v>
      </c>
      <c r="S262">
        <v>39</v>
      </c>
    </row>
    <row r="263" spans="1:19" hidden="1" x14ac:dyDescent="0.2">
      <c r="A263" t="s">
        <v>160</v>
      </c>
      <c r="B263" t="s">
        <v>116</v>
      </c>
      <c r="C263" s="2">
        <v>400000</v>
      </c>
      <c r="D263">
        <v>4</v>
      </c>
      <c r="E263">
        <v>2</v>
      </c>
      <c r="F263">
        <v>2</v>
      </c>
      <c r="G263" s="2">
        <v>375</v>
      </c>
      <c r="H263">
        <v>161</v>
      </c>
      <c r="I263">
        <v>2015</v>
      </c>
      <c r="J263">
        <v>40100</v>
      </c>
      <c r="K263" t="s">
        <v>29</v>
      </c>
      <c r="L263">
        <v>2000</v>
      </c>
      <c r="M263" t="s">
        <v>36</v>
      </c>
      <c r="N263">
        <v>6038</v>
      </c>
      <c r="O263">
        <v>-31.624290389999999</v>
      </c>
      <c r="P263">
        <v>115.6829742</v>
      </c>
      <c r="Q263" t="s">
        <v>31</v>
      </c>
      <c r="R263">
        <v>3.8994594694100502</v>
      </c>
      <c r="S263">
        <v>39</v>
      </c>
    </row>
    <row r="264" spans="1:19" hidden="1" x14ac:dyDescent="0.2">
      <c r="A264" t="s">
        <v>164</v>
      </c>
      <c r="B264" t="s">
        <v>116</v>
      </c>
      <c r="C264" s="2">
        <v>500000</v>
      </c>
      <c r="D264">
        <v>5</v>
      </c>
      <c r="E264">
        <v>2</v>
      </c>
      <c r="F264">
        <v>2</v>
      </c>
      <c r="G264" s="2">
        <v>536</v>
      </c>
      <c r="H264">
        <v>250</v>
      </c>
      <c r="I264">
        <v>2015</v>
      </c>
      <c r="J264">
        <v>40500</v>
      </c>
      <c r="K264" t="s">
        <v>29</v>
      </c>
      <c r="L264">
        <v>2300</v>
      </c>
      <c r="M264" t="s">
        <v>36</v>
      </c>
      <c r="N264">
        <v>6038</v>
      </c>
      <c r="O264">
        <v>-31.621431099999999</v>
      </c>
      <c r="P264">
        <v>115.6816913</v>
      </c>
      <c r="Q264" t="s">
        <v>31</v>
      </c>
      <c r="R264">
        <v>4.2249891700628304</v>
      </c>
      <c r="S264">
        <v>39</v>
      </c>
    </row>
    <row r="265" spans="1:19" hidden="1" x14ac:dyDescent="0.2">
      <c r="A265" t="s">
        <v>169</v>
      </c>
      <c r="B265" t="s">
        <v>116</v>
      </c>
      <c r="C265" s="2">
        <v>635000</v>
      </c>
      <c r="D265">
        <v>4</v>
      </c>
      <c r="E265">
        <v>2</v>
      </c>
      <c r="F265">
        <v>2</v>
      </c>
      <c r="G265" s="2">
        <v>510</v>
      </c>
      <c r="H265">
        <v>261</v>
      </c>
      <c r="I265">
        <v>2014</v>
      </c>
      <c r="J265">
        <v>40400</v>
      </c>
      <c r="K265" t="s">
        <v>29</v>
      </c>
      <c r="L265">
        <v>2200</v>
      </c>
      <c r="M265" t="s">
        <v>19</v>
      </c>
      <c r="N265">
        <v>6038</v>
      </c>
      <c r="O265">
        <v>-31.62107245</v>
      </c>
      <c r="P265">
        <v>115.683892</v>
      </c>
      <c r="Q265" t="s">
        <v>31</v>
      </c>
      <c r="R265">
        <v>4.1349427088464399</v>
      </c>
      <c r="S265">
        <v>39</v>
      </c>
    </row>
    <row r="266" spans="1:19" hidden="1" x14ac:dyDescent="0.2">
      <c r="A266" t="s">
        <v>174</v>
      </c>
      <c r="B266" t="s">
        <v>116</v>
      </c>
      <c r="C266" s="2">
        <v>351000</v>
      </c>
      <c r="D266">
        <v>3</v>
      </c>
      <c r="E266">
        <v>2</v>
      </c>
      <c r="F266">
        <v>2</v>
      </c>
      <c r="G266" s="2">
        <v>240</v>
      </c>
      <c r="H266">
        <v>112</v>
      </c>
      <c r="I266">
        <v>2016</v>
      </c>
      <c r="J266">
        <v>40300</v>
      </c>
      <c r="K266" t="s">
        <v>29</v>
      </c>
      <c r="L266">
        <v>2200</v>
      </c>
      <c r="M266" t="s">
        <v>34</v>
      </c>
      <c r="N266">
        <v>6038</v>
      </c>
      <c r="O266">
        <v>-31.62327788</v>
      </c>
      <c r="P266">
        <v>115.6819687</v>
      </c>
      <c r="Q266" t="s">
        <v>31</v>
      </c>
      <c r="R266">
        <v>4.0468961533084498</v>
      </c>
      <c r="S266">
        <v>39</v>
      </c>
    </row>
    <row r="267" spans="1:19" hidden="1" x14ac:dyDescent="0.2">
      <c r="A267" t="s">
        <v>176</v>
      </c>
      <c r="B267" t="s">
        <v>116</v>
      </c>
      <c r="C267" s="2">
        <v>371000</v>
      </c>
      <c r="D267">
        <v>3</v>
      </c>
      <c r="E267">
        <v>1</v>
      </c>
      <c r="F267">
        <v>1</v>
      </c>
      <c r="G267" s="2">
        <v>284</v>
      </c>
      <c r="H267">
        <v>122</v>
      </c>
      <c r="I267">
        <v>2015</v>
      </c>
      <c r="J267">
        <v>40400</v>
      </c>
      <c r="K267" t="s">
        <v>29</v>
      </c>
      <c r="L267">
        <v>2100</v>
      </c>
      <c r="M267" t="s">
        <v>98</v>
      </c>
      <c r="N267">
        <v>6038</v>
      </c>
      <c r="O267">
        <v>-31.62014087</v>
      </c>
      <c r="P267">
        <v>115.68633130000001</v>
      </c>
      <c r="Q267" t="s">
        <v>31</v>
      </c>
      <c r="R267">
        <v>4.0965378778234296</v>
      </c>
      <c r="S267">
        <v>39</v>
      </c>
    </row>
    <row r="268" spans="1:19" hidden="1" x14ac:dyDescent="0.2">
      <c r="A268" t="s">
        <v>182</v>
      </c>
      <c r="B268" t="s">
        <v>116</v>
      </c>
      <c r="C268" s="2">
        <v>335000</v>
      </c>
      <c r="D268">
        <v>3</v>
      </c>
      <c r="E268">
        <v>2</v>
      </c>
      <c r="F268">
        <v>2</v>
      </c>
      <c r="G268" s="2">
        <v>300</v>
      </c>
      <c r="H268">
        <v>149</v>
      </c>
      <c r="I268">
        <v>2014</v>
      </c>
      <c r="J268">
        <v>40300</v>
      </c>
      <c r="K268" t="s">
        <v>29</v>
      </c>
      <c r="L268">
        <v>2100</v>
      </c>
      <c r="M268" t="s">
        <v>49</v>
      </c>
      <c r="N268">
        <v>6038</v>
      </c>
      <c r="O268">
        <v>-31.62257361</v>
      </c>
      <c r="P268">
        <v>115.68332409999999</v>
      </c>
      <c r="Q268" t="s">
        <v>31</v>
      </c>
      <c r="R268">
        <v>4.0304869528682499</v>
      </c>
      <c r="S268">
        <v>39</v>
      </c>
    </row>
    <row r="269" spans="1:19" hidden="1" x14ac:dyDescent="0.2">
      <c r="A269" t="s">
        <v>184</v>
      </c>
      <c r="B269" t="s">
        <v>116</v>
      </c>
      <c r="C269" s="2">
        <v>425000</v>
      </c>
      <c r="D269">
        <v>4</v>
      </c>
      <c r="E269">
        <v>2</v>
      </c>
      <c r="F269">
        <v>2</v>
      </c>
      <c r="G269" s="2">
        <v>558</v>
      </c>
      <c r="H269">
        <v>155</v>
      </c>
      <c r="I269">
        <v>2011</v>
      </c>
      <c r="J269">
        <v>38900</v>
      </c>
      <c r="K269" t="s">
        <v>29</v>
      </c>
      <c r="L269">
        <v>685</v>
      </c>
      <c r="M269" t="s">
        <v>110</v>
      </c>
      <c r="N269">
        <v>6038</v>
      </c>
      <c r="O269">
        <v>-31.629309240000001</v>
      </c>
      <c r="P269">
        <v>115.701775</v>
      </c>
      <c r="Q269" t="s">
        <v>31</v>
      </c>
      <c r="R269">
        <v>2.57151919628769</v>
      </c>
      <c r="S269">
        <v>39</v>
      </c>
    </row>
    <row r="270" spans="1:19" hidden="1" x14ac:dyDescent="0.2">
      <c r="A270" t="s">
        <v>186</v>
      </c>
      <c r="B270" t="s">
        <v>116</v>
      </c>
      <c r="C270" s="2">
        <v>480000</v>
      </c>
      <c r="D270">
        <v>4</v>
      </c>
      <c r="E270">
        <v>2</v>
      </c>
      <c r="F270">
        <v>2</v>
      </c>
      <c r="G270" s="2">
        <v>450</v>
      </c>
      <c r="H270">
        <v>216</v>
      </c>
      <c r="I270">
        <v>2015</v>
      </c>
      <c r="J270">
        <v>39600</v>
      </c>
      <c r="K270" t="s">
        <v>29</v>
      </c>
      <c r="L270">
        <v>1300</v>
      </c>
      <c r="M270" t="s">
        <v>53</v>
      </c>
      <c r="N270">
        <v>6038</v>
      </c>
      <c r="O270">
        <v>-31.62646196</v>
      </c>
      <c r="P270">
        <v>115.6918648</v>
      </c>
      <c r="Q270" t="s">
        <v>31</v>
      </c>
      <c r="R270">
        <v>3.2248575365822698</v>
      </c>
      <c r="S270">
        <v>39</v>
      </c>
    </row>
    <row r="271" spans="1:19" hidden="1" x14ac:dyDescent="0.2">
      <c r="A271" t="s">
        <v>190</v>
      </c>
      <c r="B271" t="s">
        <v>116</v>
      </c>
      <c r="C271" s="2">
        <v>337500</v>
      </c>
      <c r="D271">
        <v>3</v>
      </c>
      <c r="E271">
        <v>2</v>
      </c>
      <c r="F271">
        <v>2</v>
      </c>
      <c r="G271" s="2">
        <v>218</v>
      </c>
      <c r="H271">
        <v>153</v>
      </c>
      <c r="I271" t="s">
        <v>43</v>
      </c>
      <c r="J271">
        <v>42900</v>
      </c>
      <c r="K271" t="s">
        <v>29</v>
      </c>
      <c r="L271">
        <v>4900</v>
      </c>
      <c r="M271" t="s">
        <v>20</v>
      </c>
      <c r="N271">
        <v>6038</v>
      </c>
      <c r="O271">
        <v>-31.605459889999999</v>
      </c>
      <c r="P271">
        <v>115.6616813</v>
      </c>
      <c r="Q271" t="s">
        <v>81</v>
      </c>
      <c r="R271">
        <v>6.1369246393013102</v>
      </c>
    </row>
    <row r="272" spans="1:19" hidden="1" x14ac:dyDescent="0.2">
      <c r="A272" t="s">
        <v>191</v>
      </c>
      <c r="B272" t="s">
        <v>116</v>
      </c>
      <c r="C272" s="2">
        <v>442500</v>
      </c>
      <c r="D272">
        <v>4</v>
      </c>
      <c r="E272">
        <v>2</v>
      </c>
      <c r="F272">
        <v>2</v>
      </c>
      <c r="G272" s="2">
        <v>420</v>
      </c>
      <c r="H272">
        <v>194</v>
      </c>
      <c r="I272">
        <v>2014</v>
      </c>
      <c r="J272">
        <v>40200</v>
      </c>
      <c r="K272" t="s">
        <v>29</v>
      </c>
      <c r="L272">
        <v>2100</v>
      </c>
      <c r="M272" t="s">
        <v>32</v>
      </c>
      <c r="N272">
        <v>6038</v>
      </c>
      <c r="O272">
        <v>-31.62300119</v>
      </c>
      <c r="P272">
        <v>115.6830755</v>
      </c>
      <c r="Q272" t="s">
        <v>31</v>
      </c>
      <c r="R272">
        <v>4.0066183197404701</v>
      </c>
      <c r="S272">
        <v>39</v>
      </c>
    </row>
    <row r="273" spans="1:19" hidden="1" x14ac:dyDescent="0.2">
      <c r="A273" t="s">
        <v>198</v>
      </c>
      <c r="B273" t="s">
        <v>116</v>
      </c>
      <c r="C273" s="2">
        <v>368000</v>
      </c>
      <c r="D273">
        <v>3</v>
      </c>
      <c r="E273">
        <v>2</v>
      </c>
      <c r="F273">
        <v>2</v>
      </c>
      <c r="G273" s="2">
        <v>300</v>
      </c>
      <c r="H273">
        <v>150</v>
      </c>
      <c r="I273">
        <v>2014</v>
      </c>
      <c r="J273">
        <v>40500</v>
      </c>
      <c r="K273" t="s">
        <v>29</v>
      </c>
      <c r="L273">
        <v>2300</v>
      </c>
      <c r="M273" t="s">
        <v>67</v>
      </c>
      <c r="N273">
        <v>6038</v>
      </c>
      <c r="O273">
        <v>-31.62125588</v>
      </c>
      <c r="P273">
        <v>115.68228310000001</v>
      </c>
      <c r="Q273" t="s">
        <v>31</v>
      </c>
      <c r="R273">
        <v>4.2069522834872997</v>
      </c>
      <c r="S273">
        <v>39</v>
      </c>
    </row>
    <row r="274" spans="1:19" hidden="1" x14ac:dyDescent="0.2">
      <c r="A274" t="s">
        <v>203</v>
      </c>
      <c r="B274" t="s">
        <v>116</v>
      </c>
      <c r="C274" s="2">
        <v>390000</v>
      </c>
      <c r="D274">
        <v>4</v>
      </c>
      <c r="E274">
        <v>2</v>
      </c>
      <c r="F274">
        <v>2</v>
      </c>
      <c r="G274" s="2">
        <v>357</v>
      </c>
      <c r="H274">
        <v>180</v>
      </c>
      <c r="I274">
        <v>2011</v>
      </c>
      <c r="J274">
        <v>42600</v>
      </c>
      <c r="K274" t="s">
        <v>29</v>
      </c>
      <c r="L274">
        <v>4300</v>
      </c>
      <c r="M274" t="s">
        <v>32</v>
      </c>
      <c r="N274">
        <v>6038</v>
      </c>
      <c r="O274">
        <v>-31.599652509999999</v>
      </c>
      <c r="P274">
        <v>115.68345770000001</v>
      </c>
      <c r="Q274" t="s">
        <v>31</v>
      </c>
      <c r="R274">
        <v>6.2597441272664804</v>
      </c>
      <c r="S274">
        <v>39</v>
      </c>
    </row>
    <row r="275" spans="1:19" hidden="1" x14ac:dyDescent="0.2">
      <c r="A275" t="s">
        <v>204</v>
      </c>
      <c r="B275" t="s">
        <v>116</v>
      </c>
      <c r="C275" s="2">
        <v>462500</v>
      </c>
      <c r="D275">
        <v>4</v>
      </c>
      <c r="E275">
        <v>2</v>
      </c>
      <c r="F275">
        <v>2</v>
      </c>
      <c r="G275" s="2">
        <v>450</v>
      </c>
      <c r="H275">
        <v>192</v>
      </c>
      <c r="I275">
        <v>2013</v>
      </c>
      <c r="J275">
        <v>39500</v>
      </c>
      <c r="K275" t="s">
        <v>29</v>
      </c>
      <c r="L275">
        <v>1300</v>
      </c>
      <c r="M275" t="s">
        <v>45</v>
      </c>
      <c r="N275">
        <v>6038</v>
      </c>
      <c r="O275">
        <v>-31.62366742</v>
      </c>
      <c r="P275">
        <v>115.7005661</v>
      </c>
      <c r="Q275" t="s">
        <v>31</v>
      </c>
      <c r="R275">
        <v>3.2078873037997102</v>
      </c>
      <c r="S275">
        <v>39</v>
      </c>
    </row>
    <row r="276" spans="1:19" hidden="1" x14ac:dyDescent="0.2">
      <c r="A276" t="s">
        <v>205</v>
      </c>
      <c r="B276" t="s">
        <v>116</v>
      </c>
      <c r="C276" s="2">
        <v>470000</v>
      </c>
      <c r="D276">
        <v>4</v>
      </c>
      <c r="E276">
        <v>2</v>
      </c>
      <c r="F276">
        <v>2</v>
      </c>
      <c r="G276" s="2">
        <v>375</v>
      </c>
      <c r="H276">
        <v>184</v>
      </c>
      <c r="I276">
        <v>2014</v>
      </c>
      <c r="J276">
        <v>40200</v>
      </c>
      <c r="K276" t="s">
        <v>29</v>
      </c>
      <c r="L276">
        <v>2100</v>
      </c>
      <c r="M276" t="s">
        <v>100</v>
      </c>
      <c r="N276">
        <v>6038</v>
      </c>
      <c r="O276">
        <v>-31.622978239999998</v>
      </c>
      <c r="P276">
        <v>115.6832126</v>
      </c>
      <c r="Q276" t="s">
        <v>31</v>
      </c>
      <c r="R276">
        <v>4.0008037459125996</v>
      </c>
      <c r="S276">
        <v>39</v>
      </c>
    </row>
    <row r="277" spans="1:19" hidden="1" x14ac:dyDescent="0.2">
      <c r="A277" t="s">
        <v>209</v>
      </c>
      <c r="B277" t="s">
        <v>116</v>
      </c>
      <c r="C277" s="2">
        <v>400000</v>
      </c>
      <c r="D277">
        <v>4</v>
      </c>
      <c r="E277">
        <v>2</v>
      </c>
      <c r="F277">
        <v>2</v>
      </c>
      <c r="G277" s="2">
        <v>375</v>
      </c>
      <c r="H277">
        <v>220</v>
      </c>
      <c r="I277">
        <v>2015</v>
      </c>
      <c r="J277">
        <v>39600</v>
      </c>
      <c r="K277" t="s">
        <v>29</v>
      </c>
      <c r="L277">
        <v>1300</v>
      </c>
      <c r="M277" t="s">
        <v>100</v>
      </c>
      <c r="N277">
        <v>6038</v>
      </c>
      <c r="O277">
        <v>-31.62613228</v>
      </c>
      <c r="P277">
        <v>115.69156289999999</v>
      </c>
      <c r="Q277" t="s">
        <v>31</v>
      </c>
      <c r="R277">
        <v>3.2708753308402398</v>
      </c>
      <c r="S277">
        <v>39</v>
      </c>
    </row>
    <row r="278" spans="1:19" hidden="1" x14ac:dyDescent="0.2">
      <c r="A278" t="s">
        <v>227</v>
      </c>
      <c r="B278" t="s">
        <v>116</v>
      </c>
      <c r="C278" s="2">
        <v>352000</v>
      </c>
      <c r="D278">
        <v>3</v>
      </c>
      <c r="E278">
        <v>2</v>
      </c>
      <c r="F278">
        <v>2</v>
      </c>
      <c r="G278" s="2">
        <v>353</v>
      </c>
      <c r="H278">
        <v>131</v>
      </c>
      <c r="I278">
        <v>2013</v>
      </c>
      <c r="J278">
        <v>42200</v>
      </c>
      <c r="K278" t="s">
        <v>29</v>
      </c>
      <c r="L278">
        <v>3900</v>
      </c>
      <c r="M278" t="s">
        <v>72</v>
      </c>
      <c r="N278">
        <v>6038</v>
      </c>
      <c r="O278">
        <v>-31.602501549999999</v>
      </c>
      <c r="P278">
        <v>115.6854938</v>
      </c>
      <c r="Q278" t="s">
        <v>31</v>
      </c>
      <c r="R278">
        <v>5.8934822341738196</v>
      </c>
      <c r="S278">
        <v>39</v>
      </c>
    </row>
    <row r="279" spans="1:19" hidden="1" x14ac:dyDescent="0.2">
      <c r="A279" t="s">
        <v>231</v>
      </c>
      <c r="B279" t="s">
        <v>116</v>
      </c>
      <c r="C279" s="2">
        <v>470000</v>
      </c>
      <c r="D279">
        <v>4</v>
      </c>
      <c r="E279">
        <v>2</v>
      </c>
      <c r="F279">
        <v>2</v>
      </c>
      <c r="G279" s="2">
        <v>428</v>
      </c>
      <c r="H279">
        <v>190</v>
      </c>
      <c r="I279" t="s">
        <v>43</v>
      </c>
      <c r="J279">
        <v>42600</v>
      </c>
      <c r="K279" t="s">
        <v>29</v>
      </c>
      <c r="L279">
        <v>4300</v>
      </c>
      <c r="M279" t="s">
        <v>36</v>
      </c>
      <c r="N279">
        <v>6038</v>
      </c>
      <c r="O279">
        <v>-31.601385830000002</v>
      </c>
      <c r="P279">
        <v>115.6794139</v>
      </c>
      <c r="Q279" t="s">
        <v>31</v>
      </c>
      <c r="R279">
        <v>6.2424914166038503</v>
      </c>
      <c r="S279">
        <v>39</v>
      </c>
    </row>
    <row r="280" spans="1:19" hidden="1" x14ac:dyDescent="0.2">
      <c r="A280" t="s">
        <v>235</v>
      </c>
      <c r="B280" t="s">
        <v>116</v>
      </c>
      <c r="C280" s="2">
        <v>342000</v>
      </c>
      <c r="D280">
        <v>4</v>
      </c>
      <c r="E280">
        <v>2</v>
      </c>
      <c r="F280">
        <v>2</v>
      </c>
      <c r="G280" s="2">
        <v>465</v>
      </c>
      <c r="H280">
        <v>112</v>
      </c>
      <c r="I280">
        <v>2011</v>
      </c>
      <c r="J280">
        <v>42500</v>
      </c>
      <c r="K280" t="s">
        <v>29</v>
      </c>
      <c r="L280">
        <v>4100</v>
      </c>
      <c r="M280" t="s">
        <v>65</v>
      </c>
      <c r="N280">
        <v>6038</v>
      </c>
      <c r="O280">
        <v>-31.60065153</v>
      </c>
      <c r="P280">
        <v>115.6842056</v>
      </c>
      <c r="Q280" t="s">
        <v>31</v>
      </c>
      <c r="R280">
        <v>6.1300318186776996</v>
      </c>
      <c r="S280">
        <v>39</v>
      </c>
    </row>
    <row r="281" spans="1:19" hidden="1" x14ac:dyDescent="0.2">
      <c r="A281" t="s">
        <v>243</v>
      </c>
      <c r="B281" t="s">
        <v>116</v>
      </c>
      <c r="C281" s="2">
        <v>310000</v>
      </c>
      <c r="D281">
        <v>3</v>
      </c>
      <c r="E281">
        <v>2</v>
      </c>
      <c r="F281" t="s">
        <v>43</v>
      </c>
      <c r="G281" s="2">
        <v>312</v>
      </c>
      <c r="H281">
        <v>132</v>
      </c>
      <c r="I281">
        <v>2014</v>
      </c>
      <c r="J281">
        <v>42700</v>
      </c>
      <c r="K281" t="s">
        <v>29</v>
      </c>
      <c r="L281">
        <v>4400</v>
      </c>
      <c r="M281" t="s">
        <v>46</v>
      </c>
      <c r="N281">
        <v>6038</v>
      </c>
      <c r="O281">
        <v>-31.601369380000001</v>
      </c>
      <c r="P281">
        <v>115.67665890000001</v>
      </c>
      <c r="Q281" t="s">
        <v>81</v>
      </c>
      <c r="R281">
        <v>6.2797232958639304</v>
      </c>
    </row>
    <row r="282" spans="1:19" hidden="1" x14ac:dyDescent="0.2">
      <c r="A282" t="s">
        <v>244</v>
      </c>
      <c r="B282" t="s">
        <v>116</v>
      </c>
      <c r="C282" s="2">
        <v>412000</v>
      </c>
      <c r="D282">
        <v>3</v>
      </c>
      <c r="E282">
        <v>2</v>
      </c>
      <c r="F282">
        <v>2</v>
      </c>
      <c r="G282" s="2">
        <v>388</v>
      </c>
      <c r="H282">
        <v>171</v>
      </c>
      <c r="I282">
        <v>2014</v>
      </c>
      <c r="J282">
        <v>40300</v>
      </c>
      <c r="K282" t="s">
        <v>29</v>
      </c>
      <c r="L282">
        <v>2100</v>
      </c>
      <c r="M282" t="s">
        <v>111</v>
      </c>
      <c r="N282">
        <v>6038</v>
      </c>
      <c r="O282">
        <v>-31.62214578</v>
      </c>
      <c r="P282">
        <v>115.6843701</v>
      </c>
      <c r="Q282" t="s">
        <v>31</v>
      </c>
      <c r="R282">
        <v>4.0110830958083401</v>
      </c>
      <c r="S282">
        <v>39</v>
      </c>
    </row>
    <row r="283" spans="1:19" hidden="1" x14ac:dyDescent="0.2">
      <c r="A283" t="s">
        <v>249</v>
      </c>
      <c r="B283" t="s">
        <v>116</v>
      </c>
      <c r="C283" s="2">
        <v>470000</v>
      </c>
      <c r="D283">
        <v>4</v>
      </c>
      <c r="E283">
        <v>2</v>
      </c>
      <c r="F283">
        <v>2</v>
      </c>
      <c r="G283" s="2">
        <v>520</v>
      </c>
      <c r="H283">
        <v>206</v>
      </c>
      <c r="I283">
        <v>2012</v>
      </c>
      <c r="J283">
        <v>42600</v>
      </c>
      <c r="K283" t="s">
        <v>29</v>
      </c>
      <c r="L283">
        <v>4300</v>
      </c>
      <c r="M283" t="s">
        <v>40</v>
      </c>
      <c r="N283">
        <v>6038</v>
      </c>
      <c r="O283">
        <v>-31.600593509999999</v>
      </c>
      <c r="P283">
        <v>115.6790914</v>
      </c>
      <c r="Q283" t="s">
        <v>81</v>
      </c>
      <c r="R283">
        <v>6.3253073315680304</v>
      </c>
    </row>
    <row r="284" spans="1:19" hidden="1" x14ac:dyDescent="0.2">
      <c r="A284" t="s">
        <v>252</v>
      </c>
      <c r="B284" t="s">
        <v>116</v>
      </c>
      <c r="C284" s="2">
        <v>321000</v>
      </c>
      <c r="D284">
        <v>3</v>
      </c>
      <c r="E284">
        <v>2</v>
      </c>
      <c r="F284">
        <v>2</v>
      </c>
      <c r="G284" s="2">
        <v>300</v>
      </c>
      <c r="H284">
        <v>144</v>
      </c>
      <c r="I284">
        <v>2015</v>
      </c>
      <c r="J284">
        <v>39200</v>
      </c>
      <c r="K284" t="s">
        <v>29</v>
      </c>
      <c r="L284">
        <v>849</v>
      </c>
      <c r="M284" t="s">
        <v>51</v>
      </c>
      <c r="N284">
        <v>6038</v>
      </c>
      <c r="O284">
        <v>-31.627975459999998</v>
      </c>
      <c r="P284">
        <v>115.69788459999999</v>
      </c>
      <c r="Q284" t="s">
        <v>31</v>
      </c>
      <c r="R284">
        <v>2.8269172712691</v>
      </c>
      <c r="S284">
        <v>39</v>
      </c>
    </row>
    <row r="285" spans="1:19" hidden="1" x14ac:dyDescent="0.2">
      <c r="A285" t="s">
        <v>254</v>
      </c>
      <c r="B285" t="s">
        <v>116</v>
      </c>
      <c r="C285" s="2">
        <v>450000</v>
      </c>
      <c r="D285">
        <v>4</v>
      </c>
      <c r="E285">
        <v>2</v>
      </c>
      <c r="F285">
        <v>2</v>
      </c>
      <c r="G285" s="2">
        <v>510</v>
      </c>
      <c r="H285">
        <v>241</v>
      </c>
      <c r="I285">
        <v>2012</v>
      </c>
      <c r="J285">
        <v>38900</v>
      </c>
      <c r="K285" t="s">
        <v>29</v>
      </c>
      <c r="L285">
        <v>742</v>
      </c>
      <c r="M285" t="s">
        <v>111</v>
      </c>
      <c r="N285">
        <v>6038</v>
      </c>
      <c r="O285">
        <v>-31.628925259999999</v>
      </c>
      <c r="P285">
        <v>115.70210779999999</v>
      </c>
      <c r="Q285" t="s">
        <v>31</v>
      </c>
      <c r="R285">
        <v>2.6051079576091598</v>
      </c>
      <c r="S285">
        <v>39</v>
      </c>
    </row>
    <row r="286" spans="1:19" hidden="1" x14ac:dyDescent="0.2">
      <c r="A286" t="s">
        <v>261</v>
      </c>
      <c r="B286" t="s">
        <v>116</v>
      </c>
      <c r="C286" s="2">
        <v>250000</v>
      </c>
      <c r="D286">
        <v>3</v>
      </c>
      <c r="E286">
        <v>2</v>
      </c>
      <c r="F286">
        <v>2</v>
      </c>
      <c r="G286" s="2">
        <v>270</v>
      </c>
      <c r="H286">
        <v>108</v>
      </c>
      <c r="I286">
        <v>2014</v>
      </c>
      <c r="J286">
        <v>39600</v>
      </c>
      <c r="K286" t="s">
        <v>29</v>
      </c>
      <c r="L286">
        <v>1200</v>
      </c>
      <c r="M286" t="s">
        <v>25</v>
      </c>
      <c r="N286">
        <v>6038</v>
      </c>
      <c r="O286">
        <v>-31.624547270000001</v>
      </c>
      <c r="P286">
        <v>115.6971849</v>
      </c>
      <c r="Q286" t="s">
        <v>31</v>
      </c>
      <c r="R286">
        <v>3.20724908424536</v>
      </c>
      <c r="S286">
        <v>39</v>
      </c>
    </row>
    <row r="287" spans="1:19" hidden="1" x14ac:dyDescent="0.2">
      <c r="A287" t="s">
        <v>266</v>
      </c>
      <c r="B287" t="s">
        <v>116</v>
      </c>
      <c r="C287" s="2">
        <v>520000</v>
      </c>
      <c r="D287">
        <v>4</v>
      </c>
      <c r="E287">
        <v>2</v>
      </c>
      <c r="F287">
        <v>2</v>
      </c>
      <c r="G287" s="2">
        <v>420</v>
      </c>
      <c r="H287">
        <v>224</v>
      </c>
      <c r="I287">
        <v>2015</v>
      </c>
      <c r="J287">
        <v>40300</v>
      </c>
      <c r="K287" t="s">
        <v>29</v>
      </c>
      <c r="L287">
        <v>2100</v>
      </c>
      <c r="M287" t="s">
        <v>78</v>
      </c>
      <c r="N287">
        <v>6038</v>
      </c>
      <c r="O287">
        <v>-31.621671540000001</v>
      </c>
      <c r="P287">
        <v>115.6844308</v>
      </c>
      <c r="Q287" t="s">
        <v>31</v>
      </c>
      <c r="R287">
        <v>4.05111383845919</v>
      </c>
      <c r="S287">
        <v>39</v>
      </c>
    </row>
    <row r="288" spans="1:19" hidden="1" x14ac:dyDescent="0.2">
      <c r="A288" t="s">
        <v>267</v>
      </c>
      <c r="B288" t="s">
        <v>116</v>
      </c>
      <c r="C288" s="2">
        <v>589478</v>
      </c>
      <c r="D288">
        <v>3</v>
      </c>
      <c r="E288">
        <v>2</v>
      </c>
      <c r="F288">
        <v>2</v>
      </c>
      <c r="G288" s="2">
        <v>226</v>
      </c>
      <c r="H288">
        <v>170</v>
      </c>
      <c r="I288" t="s">
        <v>43</v>
      </c>
      <c r="J288">
        <v>40300</v>
      </c>
      <c r="K288" t="s">
        <v>29</v>
      </c>
      <c r="L288">
        <v>2100</v>
      </c>
      <c r="M288" t="s">
        <v>111</v>
      </c>
      <c r="N288">
        <v>6038</v>
      </c>
      <c r="O288">
        <v>-31.621137740000002</v>
      </c>
      <c r="P288">
        <v>115.6860667</v>
      </c>
      <c r="Q288" t="s">
        <v>31</v>
      </c>
      <c r="R288">
        <v>4.01535776863496</v>
      </c>
      <c r="S288">
        <v>39</v>
      </c>
    </row>
    <row r="289" spans="1:19" hidden="1" x14ac:dyDescent="0.2">
      <c r="A289" t="s">
        <v>268</v>
      </c>
      <c r="B289" t="s">
        <v>116</v>
      </c>
      <c r="C289" s="2">
        <v>395000</v>
      </c>
      <c r="D289">
        <v>3</v>
      </c>
      <c r="E289">
        <v>2</v>
      </c>
      <c r="F289">
        <v>2</v>
      </c>
      <c r="G289" s="2">
        <v>351</v>
      </c>
      <c r="H289">
        <v>158</v>
      </c>
      <c r="I289" t="s">
        <v>43</v>
      </c>
      <c r="J289">
        <v>39000</v>
      </c>
      <c r="K289" t="s">
        <v>29</v>
      </c>
      <c r="L289">
        <v>1100</v>
      </c>
      <c r="M289" t="s">
        <v>53</v>
      </c>
      <c r="N289">
        <v>6038</v>
      </c>
      <c r="O289">
        <v>-31.627216239999999</v>
      </c>
      <c r="P289">
        <v>115.7052041</v>
      </c>
      <c r="Q289" t="s">
        <v>31</v>
      </c>
      <c r="R289">
        <v>2.7393697028692698</v>
      </c>
      <c r="S289">
        <v>39</v>
      </c>
    </row>
    <row r="290" spans="1:19" hidden="1" x14ac:dyDescent="0.2">
      <c r="A290" t="s">
        <v>275</v>
      </c>
      <c r="B290" t="s">
        <v>116</v>
      </c>
      <c r="C290" s="2">
        <v>630000</v>
      </c>
      <c r="D290">
        <v>4</v>
      </c>
      <c r="E290">
        <v>2</v>
      </c>
      <c r="F290">
        <v>2</v>
      </c>
      <c r="G290" s="2">
        <v>622</v>
      </c>
      <c r="H290">
        <v>262</v>
      </c>
      <c r="I290" t="s">
        <v>43</v>
      </c>
      <c r="J290">
        <v>39200</v>
      </c>
      <c r="K290" t="s">
        <v>29</v>
      </c>
      <c r="L290">
        <v>1000</v>
      </c>
      <c r="M290" t="s">
        <v>51</v>
      </c>
      <c r="N290">
        <v>6038</v>
      </c>
      <c r="O290">
        <v>-31.63071141</v>
      </c>
      <c r="P290">
        <v>115.6908062</v>
      </c>
      <c r="Q290" t="s">
        <v>31</v>
      </c>
      <c r="R290">
        <v>2.8814500645738002</v>
      </c>
      <c r="S290">
        <v>39</v>
      </c>
    </row>
    <row r="291" spans="1:19" hidden="1" x14ac:dyDescent="0.2">
      <c r="A291" t="s">
        <v>281</v>
      </c>
      <c r="B291" t="s">
        <v>116</v>
      </c>
      <c r="C291" s="2">
        <v>269000</v>
      </c>
      <c r="D291">
        <v>3</v>
      </c>
      <c r="E291">
        <v>2</v>
      </c>
      <c r="F291">
        <v>2</v>
      </c>
      <c r="G291" s="2">
        <v>209</v>
      </c>
      <c r="H291">
        <v>100</v>
      </c>
      <c r="I291">
        <v>2014</v>
      </c>
      <c r="J291">
        <v>39300</v>
      </c>
      <c r="K291" t="s">
        <v>29</v>
      </c>
      <c r="L291">
        <v>1100</v>
      </c>
      <c r="M291" t="s">
        <v>103</v>
      </c>
      <c r="N291">
        <v>6038</v>
      </c>
      <c r="O291">
        <v>-31.625463419999999</v>
      </c>
      <c r="P291">
        <v>115.7010338</v>
      </c>
      <c r="Q291" t="s">
        <v>31</v>
      </c>
      <c r="R291">
        <v>3.0033305538264701</v>
      </c>
      <c r="S291">
        <v>39</v>
      </c>
    </row>
    <row r="292" spans="1:19" hidden="1" x14ac:dyDescent="0.2">
      <c r="A292" t="s">
        <v>282</v>
      </c>
      <c r="B292" t="s">
        <v>116</v>
      </c>
      <c r="C292" s="2">
        <v>355000</v>
      </c>
      <c r="D292">
        <v>3</v>
      </c>
      <c r="E292">
        <v>2</v>
      </c>
      <c r="F292">
        <v>2</v>
      </c>
      <c r="G292" s="2">
        <v>360</v>
      </c>
      <c r="H292">
        <v>157</v>
      </c>
      <c r="I292">
        <v>2013</v>
      </c>
      <c r="J292">
        <v>39000</v>
      </c>
      <c r="K292" t="s">
        <v>29</v>
      </c>
      <c r="L292">
        <v>1100</v>
      </c>
      <c r="M292" t="s">
        <v>52</v>
      </c>
      <c r="N292">
        <v>6038</v>
      </c>
      <c r="O292">
        <v>-31.626729350000002</v>
      </c>
      <c r="P292">
        <v>115.7050783</v>
      </c>
      <c r="Q292" t="s">
        <v>31</v>
      </c>
      <c r="R292">
        <v>2.79457438208992</v>
      </c>
      <c r="S292">
        <v>39</v>
      </c>
    </row>
    <row r="293" spans="1:19" hidden="1" x14ac:dyDescent="0.2">
      <c r="A293" t="s">
        <v>283</v>
      </c>
      <c r="B293" t="s">
        <v>116</v>
      </c>
      <c r="C293" s="2">
        <v>331000</v>
      </c>
      <c r="D293">
        <v>3</v>
      </c>
      <c r="E293">
        <v>2</v>
      </c>
      <c r="F293">
        <v>2</v>
      </c>
      <c r="G293" s="2">
        <v>360</v>
      </c>
      <c r="H293">
        <v>151</v>
      </c>
      <c r="I293">
        <v>2012</v>
      </c>
      <c r="J293">
        <v>38800</v>
      </c>
      <c r="K293" t="s">
        <v>29</v>
      </c>
      <c r="L293">
        <v>760</v>
      </c>
      <c r="M293" t="s">
        <v>45</v>
      </c>
      <c r="N293">
        <v>6038</v>
      </c>
      <c r="O293">
        <v>-31.629241560000001</v>
      </c>
      <c r="P293">
        <v>115.7036363</v>
      </c>
      <c r="Q293" t="s">
        <v>31</v>
      </c>
      <c r="R293">
        <v>2.5396999656774102</v>
      </c>
      <c r="S293">
        <v>39</v>
      </c>
    </row>
    <row r="294" spans="1:19" hidden="1" x14ac:dyDescent="0.2">
      <c r="A294" t="s">
        <v>284</v>
      </c>
      <c r="B294" t="s">
        <v>116</v>
      </c>
      <c r="C294" s="2">
        <v>355000</v>
      </c>
      <c r="D294">
        <v>4</v>
      </c>
      <c r="E294">
        <v>1</v>
      </c>
      <c r="F294" t="s">
        <v>43</v>
      </c>
      <c r="G294" s="2">
        <v>360</v>
      </c>
      <c r="H294">
        <v>140</v>
      </c>
      <c r="I294">
        <v>2014</v>
      </c>
      <c r="J294">
        <v>39400</v>
      </c>
      <c r="K294" t="s">
        <v>29</v>
      </c>
      <c r="L294">
        <v>1200</v>
      </c>
      <c r="M294" t="s">
        <v>100</v>
      </c>
      <c r="N294">
        <v>6038</v>
      </c>
      <c r="O294">
        <v>-31.624847020000001</v>
      </c>
      <c r="P294">
        <v>115.70022059999999</v>
      </c>
      <c r="Q294" t="s">
        <v>31</v>
      </c>
      <c r="R294">
        <v>3.08902370244305</v>
      </c>
      <c r="S294">
        <v>39</v>
      </c>
    </row>
    <row r="295" spans="1:19" hidden="1" x14ac:dyDescent="0.2">
      <c r="A295" t="s">
        <v>296</v>
      </c>
      <c r="B295" t="s">
        <v>116</v>
      </c>
      <c r="C295" s="2">
        <v>400000</v>
      </c>
      <c r="D295">
        <v>4</v>
      </c>
      <c r="E295">
        <v>2</v>
      </c>
      <c r="F295">
        <v>2</v>
      </c>
      <c r="G295" s="2">
        <v>450</v>
      </c>
      <c r="H295">
        <v>185</v>
      </c>
      <c r="I295" t="s">
        <v>43</v>
      </c>
      <c r="J295">
        <v>38900</v>
      </c>
      <c r="K295" t="s">
        <v>29</v>
      </c>
      <c r="L295">
        <v>941</v>
      </c>
      <c r="M295" t="s">
        <v>40</v>
      </c>
      <c r="N295">
        <v>6038</v>
      </c>
      <c r="O295">
        <v>-31.627947129999999</v>
      </c>
      <c r="P295">
        <v>115.7048743</v>
      </c>
      <c r="Q295" t="s">
        <v>31</v>
      </c>
      <c r="R295">
        <v>2.6627569789821601</v>
      </c>
      <c r="S295">
        <v>39</v>
      </c>
    </row>
    <row r="296" spans="1:19" hidden="1" x14ac:dyDescent="0.2">
      <c r="A296" t="s">
        <v>300</v>
      </c>
      <c r="B296" t="s">
        <v>116</v>
      </c>
      <c r="C296" s="2">
        <v>545000</v>
      </c>
      <c r="D296">
        <v>4</v>
      </c>
      <c r="E296">
        <v>2</v>
      </c>
      <c r="F296">
        <v>2</v>
      </c>
      <c r="G296" s="2">
        <v>983690</v>
      </c>
      <c r="H296">
        <v>216</v>
      </c>
      <c r="I296">
        <v>2015</v>
      </c>
      <c r="J296">
        <v>39500</v>
      </c>
      <c r="K296" t="s">
        <v>29</v>
      </c>
      <c r="L296">
        <v>1300</v>
      </c>
      <c r="M296" t="s">
        <v>32</v>
      </c>
      <c r="N296">
        <v>6038</v>
      </c>
      <c r="O296">
        <v>-31.626926650000001</v>
      </c>
      <c r="P296">
        <v>115.6910707</v>
      </c>
      <c r="Q296" t="s">
        <v>31</v>
      </c>
      <c r="R296">
        <v>3.21838861895358</v>
      </c>
      <c r="S296">
        <v>39</v>
      </c>
    </row>
    <row r="297" spans="1:19" hidden="1" x14ac:dyDescent="0.2">
      <c r="A297" t="s">
        <v>302</v>
      </c>
      <c r="B297" t="s">
        <v>116</v>
      </c>
      <c r="C297" s="2">
        <v>375000</v>
      </c>
      <c r="D297">
        <v>3</v>
      </c>
      <c r="E297">
        <v>2</v>
      </c>
      <c r="F297">
        <v>2</v>
      </c>
      <c r="G297" s="2">
        <v>300</v>
      </c>
      <c r="H297">
        <v>139</v>
      </c>
      <c r="I297" t="s">
        <v>43</v>
      </c>
      <c r="J297">
        <v>40500</v>
      </c>
      <c r="K297" t="s">
        <v>29</v>
      </c>
      <c r="L297">
        <v>2500</v>
      </c>
      <c r="M297" t="s">
        <v>36</v>
      </c>
      <c r="N297">
        <v>6038</v>
      </c>
      <c r="O297">
        <v>-31.62264991</v>
      </c>
      <c r="P297">
        <v>115.6784681</v>
      </c>
      <c r="Q297" t="s">
        <v>31</v>
      </c>
      <c r="R297">
        <v>4.3141261652170604</v>
      </c>
      <c r="S297">
        <v>39</v>
      </c>
    </row>
    <row r="298" spans="1:19" hidden="1" x14ac:dyDescent="0.2">
      <c r="A298" t="s">
        <v>306</v>
      </c>
      <c r="B298" t="s">
        <v>116</v>
      </c>
      <c r="C298" s="2">
        <v>319000</v>
      </c>
      <c r="D298">
        <v>3</v>
      </c>
      <c r="E298">
        <v>2</v>
      </c>
      <c r="F298">
        <v>2</v>
      </c>
      <c r="G298" s="2">
        <v>218</v>
      </c>
      <c r="H298">
        <v>153</v>
      </c>
      <c r="I298">
        <v>2015</v>
      </c>
      <c r="J298">
        <v>42900</v>
      </c>
      <c r="K298" t="s">
        <v>29</v>
      </c>
      <c r="L298">
        <v>4900</v>
      </c>
      <c r="M298" t="s">
        <v>49</v>
      </c>
      <c r="N298">
        <v>6038</v>
      </c>
      <c r="O298">
        <v>-31.605164810000002</v>
      </c>
      <c r="P298">
        <v>115.6621141</v>
      </c>
      <c r="Q298" t="s">
        <v>81</v>
      </c>
      <c r="R298">
        <v>6.1171855311823196</v>
      </c>
    </row>
    <row r="299" spans="1:19" hidden="1" x14ac:dyDescent="0.2">
      <c r="A299" t="s">
        <v>308</v>
      </c>
      <c r="B299" t="s">
        <v>116</v>
      </c>
      <c r="C299" s="2">
        <v>302000</v>
      </c>
      <c r="D299">
        <v>3</v>
      </c>
      <c r="E299">
        <v>2</v>
      </c>
      <c r="F299">
        <v>2</v>
      </c>
      <c r="G299" s="2">
        <v>360</v>
      </c>
      <c r="H299">
        <v>136</v>
      </c>
      <c r="I299">
        <v>2011</v>
      </c>
      <c r="J299">
        <v>39000</v>
      </c>
      <c r="K299" t="s">
        <v>29</v>
      </c>
      <c r="L299">
        <v>701</v>
      </c>
      <c r="M299" t="s">
        <v>97</v>
      </c>
      <c r="N299">
        <v>6038</v>
      </c>
      <c r="O299">
        <v>-31.62908195</v>
      </c>
      <c r="P299">
        <v>115.70056769999999</v>
      </c>
      <c r="Q299" t="s">
        <v>31</v>
      </c>
      <c r="R299">
        <v>2.6271860623783301</v>
      </c>
      <c r="S299">
        <v>39</v>
      </c>
    </row>
    <row r="300" spans="1:19" hidden="1" x14ac:dyDescent="0.2">
      <c r="A300" t="s">
        <v>310</v>
      </c>
      <c r="B300" t="s">
        <v>116</v>
      </c>
      <c r="C300" s="2">
        <v>386000</v>
      </c>
      <c r="D300">
        <v>4</v>
      </c>
      <c r="E300">
        <v>2</v>
      </c>
      <c r="F300">
        <v>2</v>
      </c>
      <c r="G300" s="2">
        <v>336</v>
      </c>
      <c r="H300">
        <v>146</v>
      </c>
      <c r="I300">
        <v>2011</v>
      </c>
      <c r="J300">
        <v>42600</v>
      </c>
      <c r="K300" t="s">
        <v>29</v>
      </c>
      <c r="L300">
        <v>4300</v>
      </c>
      <c r="M300" t="s">
        <v>49</v>
      </c>
      <c r="N300">
        <v>6038</v>
      </c>
      <c r="O300">
        <v>-31.600606119999998</v>
      </c>
      <c r="P300">
        <v>115.6785216</v>
      </c>
      <c r="Q300" t="s">
        <v>81</v>
      </c>
      <c r="R300">
        <v>6.2978158994250801</v>
      </c>
    </row>
    <row r="301" spans="1:19" hidden="1" x14ac:dyDescent="0.2">
      <c r="A301" t="s">
        <v>313</v>
      </c>
      <c r="B301" t="s">
        <v>116</v>
      </c>
      <c r="C301" s="2">
        <v>354000</v>
      </c>
      <c r="D301">
        <v>4</v>
      </c>
      <c r="E301">
        <v>2</v>
      </c>
      <c r="F301">
        <v>2</v>
      </c>
      <c r="G301" s="2">
        <v>360</v>
      </c>
      <c r="H301">
        <v>230</v>
      </c>
      <c r="I301">
        <v>2012</v>
      </c>
      <c r="J301">
        <v>38900</v>
      </c>
      <c r="K301" t="s">
        <v>29</v>
      </c>
      <c r="L301">
        <v>824</v>
      </c>
      <c r="M301" t="s">
        <v>28</v>
      </c>
      <c r="N301">
        <v>6038</v>
      </c>
      <c r="O301">
        <v>-31.62858228</v>
      </c>
      <c r="P301">
        <v>115.7035861</v>
      </c>
      <c r="Q301" t="s">
        <v>31</v>
      </c>
      <c r="R301">
        <v>2.6126263631868398</v>
      </c>
      <c r="S301">
        <v>39</v>
      </c>
    </row>
    <row r="302" spans="1:19" hidden="1" x14ac:dyDescent="0.2">
      <c r="A302" t="s">
        <v>315</v>
      </c>
      <c r="B302" t="s">
        <v>116</v>
      </c>
      <c r="C302" s="2">
        <v>528000</v>
      </c>
      <c r="D302">
        <v>4</v>
      </c>
      <c r="E302">
        <v>2</v>
      </c>
      <c r="F302">
        <v>2</v>
      </c>
      <c r="G302" s="2">
        <v>540</v>
      </c>
      <c r="H302">
        <v>232</v>
      </c>
      <c r="I302">
        <v>2012</v>
      </c>
      <c r="J302">
        <v>39200</v>
      </c>
      <c r="K302" t="s">
        <v>29</v>
      </c>
      <c r="L302">
        <v>990</v>
      </c>
      <c r="M302" t="s">
        <v>44</v>
      </c>
      <c r="N302">
        <v>6038</v>
      </c>
      <c r="O302">
        <v>-31.630668419999999</v>
      </c>
      <c r="P302">
        <v>115.6912538</v>
      </c>
      <c r="Q302" t="s">
        <v>31</v>
      </c>
      <c r="R302">
        <v>2.86063192460642</v>
      </c>
      <c r="S302">
        <v>39</v>
      </c>
    </row>
    <row r="303" spans="1:19" hidden="1" x14ac:dyDescent="0.2">
      <c r="A303" t="s">
        <v>318</v>
      </c>
      <c r="B303" t="s">
        <v>116</v>
      </c>
      <c r="C303" s="2">
        <v>370000</v>
      </c>
      <c r="D303">
        <v>3</v>
      </c>
      <c r="E303">
        <v>2</v>
      </c>
      <c r="F303">
        <v>2</v>
      </c>
      <c r="G303" s="2">
        <v>450</v>
      </c>
      <c r="H303">
        <v>206</v>
      </c>
      <c r="I303">
        <v>2013</v>
      </c>
      <c r="J303">
        <v>38900</v>
      </c>
      <c r="K303" t="s">
        <v>29</v>
      </c>
      <c r="L303">
        <v>1100</v>
      </c>
      <c r="M303" t="s">
        <v>34</v>
      </c>
      <c r="N303">
        <v>6038</v>
      </c>
      <c r="O303">
        <v>-31.62790506</v>
      </c>
      <c r="P303">
        <v>115.70637619999999</v>
      </c>
      <c r="Q303" t="s">
        <v>31</v>
      </c>
      <c r="R303">
        <v>2.6518185188408898</v>
      </c>
      <c r="S303">
        <v>39</v>
      </c>
    </row>
    <row r="304" spans="1:19" hidden="1" x14ac:dyDescent="0.2">
      <c r="A304" t="s">
        <v>320</v>
      </c>
      <c r="B304" t="s">
        <v>116</v>
      </c>
      <c r="C304" s="2">
        <v>291000</v>
      </c>
      <c r="D304">
        <v>3</v>
      </c>
      <c r="E304">
        <v>2</v>
      </c>
      <c r="F304">
        <v>2</v>
      </c>
      <c r="G304" s="2">
        <v>300</v>
      </c>
      <c r="H304">
        <v>129</v>
      </c>
      <c r="I304">
        <v>2013</v>
      </c>
      <c r="J304">
        <v>42300</v>
      </c>
      <c r="K304" t="s">
        <v>29</v>
      </c>
      <c r="L304">
        <v>3900</v>
      </c>
      <c r="M304" t="s">
        <v>111</v>
      </c>
      <c r="N304">
        <v>6038</v>
      </c>
      <c r="O304">
        <v>-31.60157461</v>
      </c>
      <c r="P304">
        <v>115.68755419999999</v>
      </c>
      <c r="Q304" t="s">
        <v>31</v>
      </c>
      <c r="R304">
        <v>5.9204453877069296</v>
      </c>
      <c r="S304">
        <v>39</v>
      </c>
    </row>
    <row r="305" spans="1:19" hidden="1" x14ac:dyDescent="0.2">
      <c r="A305" t="s">
        <v>321</v>
      </c>
      <c r="B305" t="s">
        <v>116</v>
      </c>
      <c r="C305" s="2">
        <v>370000</v>
      </c>
      <c r="D305">
        <v>4</v>
      </c>
      <c r="E305">
        <v>2</v>
      </c>
      <c r="F305">
        <v>2</v>
      </c>
      <c r="G305" s="2">
        <v>375</v>
      </c>
      <c r="H305">
        <v>158</v>
      </c>
      <c r="I305">
        <v>2015</v>
      </c>
      <c r="J305">
        <v>39400</v>
      </c>
      <c r="K305" t="s">
        <v>29</v>
      </c>
      <c r="L305">
        <v>1300</v>
      </c>
      <c r="M305" t="s">
        <v>51</v>
      </c>
      <c r="N305">
        <v>6038</v>
      </c>
      <c r="O305">
        <v>-31.62724528</v>
      </c>
      <c r="P305">
        <v>115.6840894</v>
      </c>
      <c r="Q305" t="s">
        <v>31</v>
      </c>
      <c r="R305">
        <v>3.5789353029136399</v>
      </c>
      <c r="S305">
        <v>39</v>
      </c>
    </row>
    <row r="306" spans="1:19" hidden="1" x14ac:dyDescent="0.2">
      <c r="A306" t="s">
        <v>323</v>
      </c>
      <c r="B306" t="s">
        <v>116</v>
      </c>
      <c r="C306" s="2">
        <v>479000</v>
      </c>
      <c r="D306">
        <v>4</v>
      </c>
      <c r="E306">
        <v>2</v>
      </c>
      <c r="F306">
        <v>2</v>
      </c>
      <c r="G306" s="2">
        <v>510</v>
      </c>
      <c r="H306">
        <v>195</v>
      </c>
      <c r="I306">
        <v>2013</v>
      </c>
      <c r="J306">
        <v>38900</v>
      </c>
      <c r="K306" t="s">
        <v>29</v>
      </c>
      <c r="L306">
        <v>1000</v>
      </c>
      <c r="M306" t="s">
        <v>33</v>
      </c>
      <c r="N306">
        <v>6038</v>
      </c>
      <c r="O306">
        <v>-31.627761249999999</v>
      </c>
      <c r="P306">
        <v>115.7059017</v>
      </c>
      <c r="Q306" t="s">
        <v>31</v>
      </c>
      <c r="R306">
        <v>2.67184259492501</v>
      </c>
      <c r="S306">
        <v>39</v>
      </c>
    </row>
    <row r="307" spans="1:19" hidden="1" x14ac:dyDescent="0.2">
      <c r="A307" t="s">
        <v>325</v>
      </c>
      <c r="B307" t="s">
        <v>116</v>
      </c>
      <c r="C307" s="2">
        <v>400000</v>
      </c>
      <c r="D307">
        <v>4</v>
      </c>
      <c r="E307">
        <v>2</v>
      </c>
      <c r="F307">
        <v>2</v>
      </c>
      <c r="G307" s="2">
        <v>472</v>
      </c>
      <c r="H307">
        <v>158</v>
      </c>
      <c r="I307">
        <v>2011</v>
      </c>
      <c r="J307">
        <v>42600</v>
      </c>
      <c r="K307" t="s">
        <v>29</v>
      </c>
      <c r="L307">
        <v>4200</v>
      </c>
      <c r="M307" t="s">
        <v>65</v>
      </c>
      <c r="N307">
        <v>6038</v>
      </c>
      <c r="O307">
        <v>-31.59966348</v>
      </c>
      <c r="P307">
        <v>115.6847662</v>
      </c>
      <c r="Q307" t="s">
        <v>31</v>
      </c>
      <c r="R307">
        <v>6.2123308348991104</v>
      </c>
      <c r="S307">
        <v>39</v>
      </c>
    </row>
    <row r="308" spans="1:19" hidden="1" x14ac:dyDescent="0.2">
      <c r="A308" t="s">
        <v>330</v>
      </c>
      <c r="B308" t="s">
        <v>116</v>
      </c>
      <c r="C308" s="2">
        <v>265000</v>
      </c>
      <c r="D308">
        <v>3</v>
      </c>
      <c r="E308">
        <v>2</v>
      </c>
      <c r="F308">
        <v>2</v>
      </c>
      <c r="G308" s="2">
        <v>300</v>
      </c>
      <c r="H308">
        <v>120</v>
      </c>
      <c r="I308">
        <v>2013</v>
      </c>
      <c r="J308">
        <v>42300</v>
      </c>
      <c r="K308" t="s">
        <v>29</v>
      </c>
      <c r="L308">
        <v>3900</v>
      </c>
      <c r="M308" t="s">
        <v>85</v>
      </c>
      <c r="N308">
        <v>6038</v>
      </c>
      <c r="O308">
        <v>-31.601664639999999</v>
      </c>
      <c r="P308">
        <v>115.6875603</v>
      </c>
      <c r="Q308" t="s">
        <v>31</v>
      </c>
      <c r="R308">
        <v>5.9108266732639203</v>
      </c>
      <c r="S308">
        <v>39</v>
      </c>
    </row>
    <row r="309" spans="1:19" hidden="1" x14ac:dyDescent="0.2">
      <c r="A309" t="s">
        <v>331</v>
      </c>
      <c r="B309" t="s">
        <v>116</v>
      </c>
      <c r="C309" s="2">
        <v>352000</v>
      </c>
      <c r="D309">
        <v>3</v>
      </c>
      <c r="E309">
        <v>2</v>
      </c>
      <c r="F309">
        <v>2</v>
      </c>
      <c r="G309" s="2">
        <v>360</v>
      </c>
      <c r="H309">
        <v>155</v>
      </c>
      <c r="I309">
        <v>2013</v>
      </c>
      <c r="J309">
        <v>39000</v>
      </c>
      <c r="K309" t="s">
        <v>29</v>
      </c>
      <c r="L309">
        <v>1100</v>
      </c>
      <c r="M309" t="s">
        <v>19</v>
      </c>
      <c r="N309">
        <v>6038</v>
      </c>
      <c r="O309">
        <v>-31.626729730000001</v>
      </c>
      <c r="P309">
        <v>115.7046988</v>
      </c>
      <c r="Q309" t="s">
        <v>31</v>
      </c>
      <c r="R309">
        <v>2.7991711379086102</v>
      </c>
      <c r="S309">
        <v>39</v>
      </c>
    </row>
    <row r="310" spans="1:19" hidden="1" x14ac:dyDescent="0.2">
      <c r="A310" t="s">
        <v>337</v>
      </c>
      <c r="B310" t="s">
        <v>116</v>
      </c>
      <c r="C310" s="2">
        <v>542500</v>
      </c>
      <c r="D310">
        <v>4</v>
      </c>
      <c r="E310">
        <v>2</v>
      </c>
      <c r="F310">
        <v>2</v>
      </c>
      <c r="G310" s="2">
        <v>450</v>
      </c>
      <c r="H310">
        <v>274</v>
      </c>
      <c r="I310" t="s">
        <v>43</v>
      </c>
      <c r="J310">
        <v>40400</v>
      </c>
      <c r="K310" t="s">
        <v>29</v>
      </c>
      <c r="L310">
        <v>2500</v>
      </c>
      <c r="M310" t="s">
        <v>25</v>
      </c>
      <c r="N310">
        <v>6038</v>
      </c>
      <c r="O310">
        <v>-31.6234222</v>
      </c>
      <c r="P310">
        <v>115.6770731</v>
      </c>
      <c r="Q310" t="s">
        <v>31</v>
      </c>
      <c r="R310">
        <v>4.3403274754476202</v>
      </c>
      <c r="S310">
        <v>39</v>
      </c>
    </row>
    <row r="311" spans="1:19" hidden="1" x14ac:dyDescent="0.2">
      <c r="A311" t="s">
        <v>340</v>
      </c>
      <c r="B311" t="s">
        <v>116</v>
      </c>
      <c r="C311" s="2">
        <v>475000</v>
      </c>
      <c r="D311">
        <v>4</v>
      </c>
      <c r="E311">
        <v>2</v>
      </c>
      <c r="F311">
        <v>2</v>
      </c>
      <c r="G311" s="2">
        <v>480</v>
      </c>
      <c r="H311">
        <v>202</v>
      </c>
      <c r="I311">
        <v>2011</v>
      </c>
      <c r="J311">
        <v>42500</v>
      </c>
      <c r="K311" t="s">
        <v>29</v>
      </c>
      <c r="L311">
        <v>4100</v>
      </c>
      <c r="M311" t="s">
        <v>75</v>
      </c>
      <c r="N311">
        <v>6038</v>
      </c>
      <c r="O311">
        <v>-31.600801969999999</v>
      </c>
      <c r="P311">
        <v>115.68279870000001</v>
      </c>
      <c r="Q311" t="s">
        <v>31</v>
      </c>
      <c r="R311">
        <v>6.1663347763245397</v>
      </c>
      <c r="S311">
        <v>39</v>
      </c>
    </row>
    <row r="312" spans="1:19" hidden="1" x14ac:dyDescent="0.2">
      <c r="A312" t="s">
        <v>348</v>
      </c>
      <c r="B312" t="s">
        <v>116</v>
      </c>
      <c r="C312" s="2">
        <v>450000</v>
      </c>
      <c r="D312">
        <v>4</v>
      </c>
      <c r="E312">
        <v>2</v>
      </c>
      <c r="F312" t="s">
        <v>43</v>
      </c>
      <c r="G312" s="2">
        <v>480</v>
      </c>
      <c r="H312">
        <v>236</v>
      </c>
      <c r="I312">
        <v>2011</v>
      </c>
      <c r="J312">
        <v>42500</v>
      </c>
      <c r="K312" t="s">
        <v>29</v>
      </c>
      <c r="L312">
        <v>4200</v>
      </c>
      <c r="M312" t="s">
        <v>57</v>
      </c>
      <c r="N312">
        <v>6038</v>
      </c>
      <c r="O312">
        <v>-31.600676409999998</v>
      </c>
      <c r="P312">
        <v>115.68273979999999</v>
      </c>
      <c r="Q312" t="s">
        <v>31</v>
      </c>
      <c r="R312">
        <v>6.1813679782839204</v>
      </c>
      <c r="S312">
        <v>39</v>
      </c>
    </row>
    <row r="313" spans="1:19" hidden="1" x14ac:dyDescent="0.2">
      <c r="A313" t="s">
        <v>356</v>
      </c>
      <c r="B313" t="s">
        <v>116</v>
      </c>
      <c r="C313" s="2">
        <v>320000</v>
      </c>
      <c r="D313">
        <v>3</v>
      </c>
      <c r="E313">
        <v>2</v>
      </c>
      <c r="F313">
        <v>2</v>
      </c>
      <c r="G313" s="2">
        <v>420</v>
      </c>
      <c r="H313">
        <v>139</v>
      </c>
      <c r="I313">
        <v>2012</v>
      </c>
      <c r="J313">
        <v>38700</v>
      </c>
      <c r="K313" t="s">
        <v>29</v>
      </c>
      <c r="L313">
        <v>661</v>
      </c>
      <c r="M313" t="s">
        <v>44</v>
      </c>
      <c r="N313">
        <v>6038</v>
      </c>
      <c r="O313">
        <v>-31.63034571</v>
      </c>
      <c r="P313">
        <v>115.7038445</v>
      </c>
      <c r="Q313" t="s">
        <v>31</v>
      </c>
      <c r="R313">
        <v>2.4153746139925301</v>
      </c>
      <c r="S313">
        <v>39</v>
      </c>
    </row>
    <row r="314" spans="1:19" hidden="1" x14ac:dyDescent="0.2">
      <c r="A314" t="s">
        <v>358</v>
      </c>
      <c r="B314" t="s">
        <v>116</v>
      </c>
      <c r="C314" s="2">
        <v>505000</v>
      </c>
      <c r="D314">
        <v>4</v>
      </c>
      <c r="E314">
        <v>2</v>
      </c>
      <c r="F314">
        <v>3</v>
      </c>
      <c r="G314" s="2">
        <v>563</v>
      </c>
      <c r="H314">
        <v>181</v>
      </c>
      <c r="I314">
        <v>2013</v>
      </c>
      <c r="J314">
        <v>42400</v>
      </c>
      <c r="K314" t="s">
        <v>29</v>
      </c>
      <c r="L314">
        <v>4100</v>
      </c>
      <c r="M314" t="s">
        <v>51</v>
      </c>
      <c r="N314">
        <v>6038</v>
      </c>
      <c r="O314">
        <v>-31.600614090000001</v>
      </c>
      <c r="P314">
        <v>115.68560979999999</v>
      </c>
      <c r="Q314" t="s">
        <v>31</v>
      </c>
      <c r="R314">
        <v>6.0848319218527598</v>
      </c>
      <c r="S314">
        <v>39</v>
      </c>
    </row>
    <row r="315" spans="1:19" hidden="1" x14ac:dyDescent="0.2">
      <c r="A315" t="s">
        <v>359</v>
      </c>
      <c r="B315" t="s">
        <v>116</v>
      </c>
      <c r="C315" s="2">
        <v>330000</v>
      </c>
      <c r="D315">
        <v>3</v>
      </c>
      <c r="E315">
        <v>2</v>
      </c>
      <c r="F315">
        <v>2</v>
      </c>
      <c r="G315" s="2">
        <v>360</v>
      </c>
      <c r="H315">
        <v>146</v>
      </c>
      <c r="I315">
        <v>2013</v>
      </c>
      <c r="J315">
        <v>39100</v>
      </c>
      <c r="K315" t="s">
        <v>29</v>
      </c>
      <c r="L315">
        <v>1100</v>
      </c>
      <c r="M315" t="s">
        <v>72</v>
      </c>
      <c r="N315">
        <v>6038</v>
      </c>
      <c r="O315">
        <v>-31.626404699999998</v>
      </c>
      <c r="P315">
        <v>115.7046984</v>
      </c>
      <c r="Q315" t="s">
        <v>31</v>
      </c>
      <c r="R315">
        <v>2.8350006721729399</v>
      </c>
      <c r="S315">
        <v>39</v>
      </c>
    </row>
    <row r="316" spans="1:19" hidden="1" x14ac:dyDescent="0.2">
      <c r="A316" t="s">
        <v>369</v>
      </c>
      <c r="B316" t="s">
        <v>116</v>
      </c>
      <c r="C316" s="2">
        <v>310000</v>
      </c>
      <c r="D316">
        <v>3</v>
      </c>
      <c r="E316">
        <v>2</v>
      </c>
      <c r="F316">
        <v>2</v>
      </c>
      <c r="G316" s="2">
        <v>326</v>
      </c>
      <c r="H316">
        <v>143</v>
      </c>
      <c r="I316">
        <v>2012</v>
      </c>
      <c r="J316">
        <v>42300</v>
      </c>
      <c r="K316" t="s">
        <v>29</v>
      </c>
      <c r="L316">
        <v>3900</v>
      </c>
      <c r="M316" t="s">
        <v>28</v>
      </c>
      <c r="N316">
        <v>6038</v>
      </c>
      <c r="O316">
        <v>-31.602127490000001</v>
      </c>
      <c r="P316">
        <v>115.6863579</v>
      </c>
      <c r="Q316" t="s">
        <v>31</v>
      </c>
      <c r="R316">
        <v>5.9022760436473503</v>
      </c>
      <c r="S316">
        <v>39</v>
      </c>
    </row>
    <row r="317" spans="1:19" hidden="1" x14ac:dyDescent="0.2">
      <c r="A317" t="s">
        <v>371</v>
      </c>
      <c r="B317" t="s">
        <v>116</v>
      </c>
      <c r="C317" s="2">
        <v>260000</v>
      </c>
      <c r="D317">
        <v>2</v>
      </c>
      <c r="E317">
        <v>1</v>
      </c>
      <c r="F317">
        <v>1</v>
      </c>
      <c r="G317" s="2">
        <v>197</v>
      </c>
      <c r="H317">
        <v>68</v>
      </c>
      <c r="I317">
        <v>2014</v>
      </c>
      <c r="J317">
        <v>39000</v>
      </c>
      <c r="K317" t="s">
        <v>29</v>
      </c>
      <c r="L317">
        <v>760</v>
      </c>
      <c r="M317" t="s">
        <v>45</v>
      </c>
      <c r="N317">
        <v>6038</v>
      </c>
      <c r="O317">
        <v>-31.628546610000001</v>
      </c>
      <c r="P317">
        <v>115.70056409999999</v>
      </c>
      <c r="Q317" t="s">
        <v>31</v>
      </c>
      <c r="R317">
        <v>2.6842709396054101</v>
      </c>
      <c r="S317">
        <v>39</v>
      </c>
    </row>
    <row r="318" spans="1:19" hidden="1" x14ac:dyDescent="0.2">
      <c r="A318" t="s">
        <v>373</v>
      </c>
      <c r="B318" t="s">
        <v>116</v>
      </c>
      <c r="C318" s="2">
        <v>250000</v>
      </c>
      <c r="D318">
        <v>3</v>
      </c>
      <c r="E318">
        <v>2</v>
      </c>
      <c r="F318">
        <v>2</v>
      </c>
      <c r="G318" s="2">
        <v>210</v>
      </c>
      <c r="H318">
        <v>105</v>
      </c>
      <c r="I318">
        <v>2013</v>
      </c>
      <c r="J318">
        <v>42200</v>
      </c>
      <c r="K318" t="s">
        <v>29</v>
      </c>
      <c r="L318">
        <v>3900</v>
      </c>
      <c r="M318" t="s">
        <v>33</v>
      </c>
      <c r="N318">
        <v>6038</v>
      </c>
      <c r="O318">
        <v>-31.60194405</v>
      </c>
      <c r="P318">
        <v>115.6883795</v>
      </c>
      <c r="Q318" t="s">
        <v>31</v>
      </c>
      <c r="R318">
        <v>5.85563607492365</v>
      </c>
      <c r="S318">
        <v>39</v>
      </c>
    </row>
    <row r="319" spans="1:19" hidden="1" x14ac:dyDescent="0.2">
      <c r="A319" t="s">
        <v>375</v>
      </c>
      <c r="B319" t="s">
        <v>116</v>
      </c>
      <c r="C319" s="2">
        <v>310000</v>
      </c>
      <c r="D319">
        <v>3</v>
      </c>
      <c r="E319">
        <v>2</v>
      </c>
      <c r="F319" t="s">
        <v>43</v>
      </c>
      <c r="G319" s="2">
        <v>270</v>
      </c>
      <c r="H319">
        <v>108</v>
      </c>
      <c r="I319">
        <v>2015</v>
      </c>
      <c r="J319">
        <v>42700</v>
      </c>
      <c r="K319" t="s">
        <v>29</v>
      </c>
      <c r="L319">
        <v>4400</v>
      </c>
      <c r="M319" t="s">
        <v>36</v>
      </c>
      <c r="N319">
        <v>6038</v>
      </c>
      <c r="O319">
        <v>-31.601912500000001</v>
      </c>
      <c r="P319">
        <v>115.6786658</v>
      </c>
      <c r="Q319" t="s">
        <v>31</v>
      </c>
      <c r="R319">
        <v>6.2221333738209301</v>
      </c>
      <c r="S319">
        <v>39</v>
      </c>
    </row>
    <row r="320" spans="1:19" hidden="1" x14ac:dyDescent="0.2">
      <c r="A320" t="s">
        <v>382</v>
      </c>
      <c r="B320" t="s">
        <v>116</v>
      </c>
      <c r="C320" s="2">
        <v>375000</v>
      </c>
      <c r="D320">
        <v>3</v>
      </c>
      <c r="E320">
        <v>2</v>
      </c>
      <c r="F320">
        <v>2</v>
      </c>
      <c r="G320" s="2">
        <v>240</v>
      </c>
      <c r="H320">
        <v>109</v>
      </c>
      <c r="I320">
        <v>2014</v>
      </c>
      <c r="J320">
        <v>40200</v>
      </c>
      <c r="K320" t="s">
        <v>29</v>
      </c>
      <c r="L320">
        <v>2000</v>
      </c>
      <c r="M320" t="s">
        <v>45</v>
      </c>
      <c r="N320">
        <v>6038</v>
      </c>
      <c r="O320">
        <v>-31.62221538</v>
      </c>
      <c r="P320">
        <v>115.6851619</v>
      </c>
      <c r="Q320" t="s">
        <v>31</v>
      </c>
      <c r="R320">
        <v>3.9620816340329101</v>
      </c>
      <c r="S320">
        <v>39</v>
      </c>
    </row>
    <row r="321" spans="1:19" hidden="1" x14ac:dyDescent="0.2">
      <c r="A321" t="s">
        <v>383</v>
      </c>
      <c r="B321" t="s">
        <v>116</v>
      </c>
      <c r="C321" s="2">
        <v>430000</v>
      </c>
      <c r="D321">
        <v>4</v>
      </c>
      <c r="E321">
        <v>2</v>
      </c>
      <c r="F321">
        <v>2</v>
      </c>
      <c r="G321" s="2">
        <v>388</v>
      </c>
      <c r="H321">
        <v>195</v>
      </c>
      <c r="I321">
        <v>2013</v>
      </c>
      <c r="J321">
        <v>42600</v>
      </c>
      <c r="K321" t="s">
        <v>29</v>
      </c>
      <c r="L321">
        <v>4300</v>
      </c>
      <c r="M321" t="s">
        <v>110</v>
      </c>
      <c r="N321">
        <v>6038</v>
      </c>
      <c r="O321">
        <v>-31.602121310000001</v>
      </c>
      <c r="P321">
        <v>115.6770922</v>
      </c>
      <c r="Q321" t="s">
        <v>31</v>
      </c>
      <c r="R321">
        <v>6.2712454308095396</v>
      </c>
      <c r="S321">
        <v>39</v>
      </c>
    </row>
    <row r="322" spans="1:19" hidden="1" x14ac:dyDescent="0.2">
      <c r="A322" t="s">
        <v>386</v>
      </c>
      <c r="B322" t="s">
        <v>116</v>
      </c>
      <c r="C322" s="2">
        <v>338000</v>
      </c>
      <c r="D322">
        <v>4</v>
      </c>
      <c r="E322">
        <v>2</v>
      </c>
      <c r="F322">
        <v>2</v>
      </c>
      <c r="G322" s="2">
        <v>375</v>
      </c>
      <c r="H322">
        <v>154</v>
      </c>
      <c r="I322">
        <v>2011</v>
      </c>
      <c r="J322">
        <v>42600</v>
      </c>
      <c r="K322" t="s">
        <v>29</v>
      </c>
      <c r="L322">
        <v>4300</v>
      </c>
      <c r="M322" t="s">
        <v>74</v>
      </c>
      <c r="N322">
        <v>6038</v>
      </c>
      <c r="O322">
        <v>-31.59999509</v>
      </c>
      <c r="P322">
        <v>115.6830949</v>
      </c>
      <c r="Q322" t="s">
        <v>31</v>
      </c>
      <c r="R322">
        <v>6.2378216403988302</v>
      </c>
      <c r="S322">
        <v>39</v>
      </c>
    </row>
    <row r="323" spans="1:19" hidden="1" x14ac:dyDescent="0.2">
      <c r="A323" t="s">
        <v>387</v>
      </c>
      <c r="B323" t="s">
        <v>116</v>
      </c>
      <c r="C323" s="2">
        <v>417500</v>
      </c>
      <c r="D323">
        <v>4</v>
      </c>
      <c r="E323">
        <v>2</v>
      </c>
      <c r="F323">
        <v>2</v>
      </c>
      <c r="G323" s="2">
        <v>375</v>
      </c>
      <c r="H323">
        <v>172</v>
      </c>
      <c r="I323">
        <v>2015</v>
      </c>
      <c r="J323">
        <v>40200</v>
      </c>
      <c r="K323" t="s">
        <v>29</v>
      </c>
      <c r="L323">
        <v>2100</v>
      </c>
      <c r="M323" t="s">
        <v>52</v>
      </c>
      <c r="N323">
        <v>6038</v>
      </c>
      <c r="O323">
        <v>-31.623200499999999</v>
      </c>
      <c r="P323">
        <v>115.68353190000001</v>
      </c>
      <c r="Q323" t="s">
        <v>31</v>
      </c>
      <c r="R323">
        <v>3.9628542156197999</v>
      </c>
      <c r="S323">
        <v>39</v>
      </c>
    </row>
    <row r="324" spans="1:19" hidden="1" x14ac:dyDescent="0.2">
      <c r="A324" t="s">
        <v>391</v>
      </c>
      <c r="B324" t="s">
        <v>116</v>
      </c>
      <c r="C324" s="2">
        <v>479000</v>
      </c>
      <c r="D324">
        <v>2</v>
      </c>
      <c r="E324">
        <v>2</v>
      </c>
      <c r="F324">
        <v>2</v>
      </c>
      <c r="G324" s="2">
        <v>225</v>
      </c>
      <c r="H324">
        <v>186</v>
      </c>
      <c r="I324">
        <v>2016</v>
      </c>
      <c r="J324">
        <v>42800</v>
      </c>
      <c r="K324" t="s">
        <v>29</v>
      </c>
      <c r="L324">
        <v>4900</v>
      </c>
      <c r="M324" t="s">
        <v>103</v>
      </c>
      <c r="N324">
        <v>6038</v>
      </c>
      <c r="O324">
        <v>-31.60595747</v>
      </c>
      <c r="P324">
        <v>115.66234679999999</v>
      </c>
      <c r="Q324" t="s">
        <v>81</v>
      </c>
      <c r="R324">
        <v>6.2079606852553697</v>
      </c>
    </row>
    <row r="325" spans="1:19" hidden="1" x14ac:dyDescent="0.2">
      <c r="A325" t="s">
        <v>399</v>
      </c>
      <c r="B325" t="s">
        <v>116</v>
      </c>
      <c r="C325" s="2">
        <v>400000</v>
      </c>
      <c r="D325">
        <v>4</v>
      </c>
      <c r="E325">
        <v>2</v>
      </c>
      <c r="F325">
        <v>2</v>
      </c>
      <c r="G325" s="2">
        <v>560</v>
      </c>
      <c r="H325">
        <v>284</v>
      </c>
      <c r="I325">
        <v>2012</v>
      </c>
      <c r="J325">
        <v>42600</v>
      </c>
      <c r="K325" t="s">
        <v>29</v>
      </c>
      <c r="L325">
        <v>4300</v>
      </c>
      <c r="M325" t="s">
        <v>22</v>
      </c>
      <c r="N325">
        <v>6038</v>
      </c>
      <c r="O325">
        <v>-31.599977259999999</v>
      </c>
      <c r="P325">
        <v>115.68222900000001</v>
      </c>
      <c r="Q325" t="s">
        <v>31</v>
      </c>
      <c r="R325">
        <v>6.2719791087015597</v>
      </c>
      <c r="S325">
        <v>39</v>
      </c>
    </row>
    <row r="326" spans="1:19" hidden="1" x14ac:dyDescent="0.2">
      <c r="A326" t="s">
        <v>409</v>
      </c>
      <c r="B326" t="s">
        <v>116</v>
      </c>
      <c r="C326" s="2">
        <v>400000</v>
      </c>
      <c r="D326">
        <v>4</v>
      </c>
      <c r="E326">
        <v>2</v>
      </c>
      <c r="F326">
        <v>2</v>
      </c>
      <c r="G326" s="2">
        <v>450</v>
      </c>
      <c r="H326">
        <v>172</v>
      </c>
      <c r="I326">
        <v>2015</v>
      </c>
      <c r="J326">
        <v>39400</v>
      </c>
      <c r="K326" t="s">
        <v>29</v>
      </c>
      <c r="L326">
        <v>1300</v>
      </c>
      <c r="M326" t="s">
        <v>65</v>
      </c>
      <c r="N326">
        <v>6038</v>
      </c>
      <c r="O326">
        <v>-31.62576249</v>
      </c>
      <c r="P326">
        <v>115.68314669999999</v>
      </c>
      <c r="Q326" t="s">
        <v>31</v>
      </c>
      <c r="R326">
        <v>3.7624564388246302</v>
      </c>
      <c r="S326">
        <v>39</v>
      </c>
    </row>
    <row r="327" spans="1:19" hidden="1" x14ac:dyDescent="0.2">
      <c r="A327" t="s">
        <v>413</v>
      </c>
      <c r="B327" t="s">
        <v>116</v>
      </c>
      <c r="C327" s="2">
        <v>470000</v>
      </c>
      <c r="D327">
        <v>4</v>
      </c>
      <c r="E327">
        <v>2</v>
      </c>
      <c r="F327">
        <v>2</v>
      </c>
      <c r="G327" s="2">
        <v>540</v>
      </c>
      <c r="H327">
        <v>227</v>
      </c>
      <c r="I327" t="s">
        <v>43</v>
      </c>
      <c r="J327">
        <v>39100</v>
      </c>
      <c r="K327" t="s">
        <v>29</v>
      </c>
      <c r="L327">
        <v>1200</v>
      </c>
      <c r="M327" t="s">
        <v>85</v>
      </c>
      <c r="N327">
        <v>6038</v>
      </c>
      <c r="O327">
        <v>-31.626132729999998</v>
      </c>
      <c r="P327">
        <v>115.7063739</v>
      </c>
      <c r="Q327" t="s">
        <v>31</v>
      </c>
      <c r="R327">
        <v>2.8483381210644998</v>
      </c>
      <c r="S327">
        <v>39</v>
      </c>
    </row>
    <row r="328" spans="1:19" hidden="1" x14ac:dyDescent="0.2">
      <c r="A328" t="s">
        <v>415</v>
      </c>
      <c r="B328" t="s">
        <v>116</v>
      </c>
      <c r="C328" s="2">
        <v>360000</v>
      </c>
      <c r="D328">
        <v>4</v>
      </c>
      <c r="E328">
        <v>2</v>
      </c>
      <c r="F328">
        <v>2</v>
      </c>
      <c r="G328" s="2">
        <v>450</v>
      </c>
      <c r="H328">
        <v>156</v>
      </c>
      <c r="I328">
        <v>2015</v>
      </c>
      <c r="J328">
        <v>39400</v>
      </c>
      <c r="K328" t="s">
        <v>29</v>
      </c>
      <c r="L328">
        <v>1100</v>
      </c>
      <c r="M328" t="s">
        <v>49</v>
      </c>
      <c r="N328">
        <v>6038</v>
      </c>
      <c r="O328">
        <v>-31.626702160000001</v>
      </c>
      <c r="P328">
        <v>115.6953206</v>
      </c>
      <c r="Q328" t="s">
        <v>31</v>
      </c>
      <c r="R328">
        <v>3.0519204353110299</v>
      </c>
      <c r="S328">
        <v>39</v>
      </c>
    </row>
    <row r="329" spans="1:19" hidden="1" x14ac:dyDescent="0.2">
      <c r="A329" t="s">
        <v>416</v>
      </c>
      <c r="B329" t="s">
        <v>116</v>
      </c>
      <c r="C329" s="2">
        <v>387500</v>
      </c>
      <c r="D329">
        <v>3</v>
      </c>
      <c r="E329">
        <v>2</v>
      </c>
      <c r="F329">
        <v>2</v>
      </c>
      <c r="G329" s="2">
        <v>225</v>
      </c>
      <c r="H329">
        <v>117</v>
      </c>
      <c r="I329">
        <v>2014</v>
      </c>
      <c r="J329">
        <v>42800</v>
      </c>
      <c r="K329" t="s">
        <v>29</v>
      </c>
      <c r="L329">
        <v>4900</v>
      </c>
      <c r="M329" t="s">
        <v>34</v>
      </c>
      <c r="N329">
        <v>6038</v>
      </c>
      <c r="O329">
        <v>-31.605873160000002</v>
      </c>
      <c r="P329">
        <v>115.6624704</v>
      </c>
      <c r="Q329" t="s">
        <v>81</v>
      </c>
      <c r="R329">
        <v>6.2023802697614503</v>
      </c>
    </row>
    <row r="330" spans="1:19" hidden="1" x14ac:dyDescent="0.2">
      <c r="A330" t="s">
        <v>419</v>
      </c>
      <c r="B330" t="s">
        <v>116</v>
      </c>
      <c r="C330" s="2">
        <v>350000</v>
      </c>
      <c r="D330">
        <v>4</v>
      </c>
      <c r="E330">
        <v>2</v>
      </c>
      <c r="F330">
        <v>2</v>
      </c>
      <c r="G330" s="2">
        <v>375</v>
      </c>
      <c r="H330">
        <v>154</v>
      </c>
      <c r="I330">
        <v>2015</v>
      </c>
      <c r="J330">
        <v>40200</v>
      </c>
      <c r="K330" t="s">
        <v>29</v>
      </c>
      <c r="L330">
        <v>2000</v>
      </c>
      <c r="M330" t="s">
        <v>67</v>
      </c>
      <c r="N330">
        <v>6038</v>
      </c>
      <c r="O330">
        <v>-31.62306976</v>
      </c>
      <c r="P330">
        <v>115.6843128</v>
      </c>
      <c r="Q330" t="s">
        <v>31</v>
      </c>
      <c r="R330">
        <v>3.9305803248923601</v>
      </c>
      <c r="S330">
        <v>39</v>
      </c>
    </row>
    <row r="331" spans="1:19" hidden="1" x14ac:dyDescent="0.2">
      <c r="A331" t="s">
        <v>424</v>
      </c>
      <c r="B331" t="s">
        <v>116</v>
      </c>
      <c r="C331" s="2">
        <v>463000</v>
      </c>
      <c r="D331">
        <v>3</v>
      </c>
      <c r="E331">
        <v>2</v>
      </c>
      <c r="F331">
        <v>2</v>
      </c>
      <c r="G331" s="2">
        <v>405</v>
      </c>
      <c r="H331">
        <v>179</v>
      </c>
      <c r="I331">
        <v>2014</v>
      </c>
      <c r="J331">
        <v>42600</v>
      </c>
      <c r="K331" t="s">
        <v>29</v>
      </c>
      <c r="L331">
        <v>4300</v>
      </c>
      <c r="M331" t="s">
        <v>67</v>
      </c>
      <c r="N331">
        <v>6038</v>
      </c>
      <c r="O331">
        <v>-31.602706049999998</v>
      </c>
      <c r="P331">
        <v>115.6766664</v>
      </c>
      <c r="Q331" t="s">
        <v>31</v>
      </c>
      <c r="R331">
        <v>6.2336945580526404</v>
      </c>
      <c r="S331">
        <v>39</v>
      </c>
    </row>
    <row r="332" spans="1:19" hidden="1" x14ac:dyDescent="0.2">
      <c r="A332" t="s">
        <v>434</v>
      </c>
      <c r="B332" t="s">
        <v>116</v>
      </c>
      <c r="C332" s="2">
        <v>725000</v>
      </c>
      <c r="D332">
        <v>4</v>
      </c>
      <c r="E332">
        <v>3</v>
      </c>
      <c r="F332">
        <v>2</v>
      </c>
      <c r="G332" s="2">
        <v>510</v>
      </c>
      <c r="H332">
        <v>306</v>
      </c>
      <c r="I332">
        <v>2010</v>
      </c>
      <c r="J332">
        <v>42600</v>
      </c>
      <c r="K332" t="s">
        <v>29</v>
      </c>
      <c r="L332">
        <v>4200</v>
      </c>
      <c r="M332" t="s">
        <v>34</v>
      </c>
      <c r="N332">
        <v>6038</v>
      </c>
      <c r="O332">
        <v>-31.599493769999999</v>
      </c>
      <c r="P332">
        <v>115.6773348</v>
      </c>
      <c r="Q332" t="s">
        <v>81</v>
      </c>
      <c r="R332">
        <v>6.1334448720432002</v>
      </c>
    </row>
    <row r="333" spans="1:19" hidden="1" x14ac:dyDescent="0.2">
      <c r="A333" t="s">
        <v>441</v>
      </c>
      <c r="B333" t="s">
        <v>116</v>
      </c>
      <c r="C333" s="2">
        <v>490000</v>
      </c>
      <c r="D333">
        <v>4</v>
      </c>
      <c r="E333">
        <v>2</v>
      </c>
      <c r="F333">
        <v>2</v>
      </c>
      <c r="G333" s="2">
        <v>558</v>
      </c>
      <c r="H333">
        <v>207</v>
      </c>
      <c r="I333">
        <v>2011</v>
      </c>
      <c r="J333">
        <v>42700</v>
      </c>
      <c r="K333" t="s">
        <v>29</v>
      </c>
      <c r="L333">
        <v>4400</v>
      </c>
      <c r="M333" t="s">
        <v>78</v>
      </c>
      <c r="N333">
        <v>6038</v>
      </c>
      <c r="O333">
        <v>-31.60017805</v>
      </c>
      <c r="P333">
        <v>115.6786812</v>
      </c>
      <c r="Q333" t="s">
        <v>81</v>
      </c>
      <c r="R333">
        <v>6.2654857277426403</v>
      </c>
    </row>
    <row r="334" spans="1:19" hidden="1" x14ac:dyDescent="0.2">
      <c r="A334" t="s">
        <v>442</v>
      </c>
      <c r="B334" t="s">
        <v>116</v>
      </c>
      <c r="C334" s="2">
        <v>460000</v>
      </c>
      <c r="D334">
        <v>4</v>
      </c>
      <c r="E334">
        <v>2</v>
      </c>
      <c r="F334">
        <v>2</v>
      </c>
      <c r="G334" s="2">
        <v>510</v>
      </c>
      <c r="H334">
        <v>269</v>
      </c>
      <c r="I334" t="s">
        <v>43</v>
      </c>
      <c r="J334">
        <v>38700</v>
      </c>
      <c r="K334" t="s">
        <v>29</v>
      </c>
      <c r="L334">
        <v>786</v>
      </c>
      <c r="M334" t="s">
        <v>25</v>
      </c>
      <c r="N334">
        <v>6038</v>
      </c>
      <c r="O334">
        <v>-31.630045160000002</v>
      </c>
      <c r="P334">
        <v>115.7055831</v>
      </c>
      <c r="Q334" t="s">
        <v>31</v>
      </c>
      <c r="R334">
        <v>2.4226789901008998</v>
      </c>
      <c r="S334">
        <v>39</v>
      </c>
    </row>
    <row r="335" spans="1:19" hidden="1" x14ac:dyDescent="0.2">
      <c r="A335" t="s">
        <v>443</v>
      </c>
      <c r="B335" t="s">
        <v>116</v>
      </c>
      <c r="C335" s="2">
        <v>550000</v>
      </c>
      <c r="D335">
        <v>4</v>
      </c>
      <c r="E335">
        <v>2</v>
      </c>
      <c r="F335" t="s">
        <v>43</v>
      </c>
      <c r="G335" s="2">
        <v>600</v>
      </c>
      <c r="H335">
        <v>238</v>
      </c>
      <c r="I335">
        <v>2013</v>
      </c>
      <c r="J335">
        <v>38800</v>
      </c>
      <c r="K335" t="s">
        <v>29</v>
      </c>
      <c r="L335">
        <v>661</v>
      </c>
      <c r="M335" t="s">
        <v>110</v>
      </c>
      <c r="N335">
        <v>6038</v>
      </c>
      <c r="O335">
        <v>-31.629990230000001</v>
      </c>
      <c r="P335">
        <v>115.70306429999999</v>
      </c>
      <c r="Q335" t="s">
        <v>31</v>
      </c>
      <c r="R335">
        <v>2.4691137654976498</v>
      </c>
      <c r="S335">
        <v>39</v>
      </c>
    </row>
    <row r="336" spans="1:19" hidden="1" x14ac:dyDescent="0.2">
      <c r="A336" t="s">
        <v>444</v>
      </c>
      <c r="B336" t="s">
        <v>116</v>
      </c>
      <c r="C336" s="2">
        <v>515000</v>
      </c>
      <c r="D336">
        <v>4</v>
      </c>
      <c r="E336">
        <v>2</v>
      </c>
      <c r="F336">
        <v>2</v>
      </c>
      <c r="G336" s="2">
        <v>539</v>
      </c>
      <c r="H336">
        <v>244</v>
      </c>
      <c r="I336">
        <v>2012</v>
      </c>
      <c r="J336">
        <v>42400</v>
      </c>
      <c r="K336" t="s">
        <v>29</v>
      </c>
      <c r="L336">
        <v>4100</v>
      </c>
      <c r="M336" t="s">
        <v>28</v>
      </c>
      <c r="N336">
        <v>6038</v>
      </c>
      <c r="O336">
        <v>-31.600619479999999</v>
      </c>
      <c r="P336">
        <v>115.6854019</v>
      </c>
      <c r="Q336" t="s">
        <v>31</v>
      </c>
      <c r="R336">
        <v>6.0913777669849498</v>
      </c>
      <c r="S336">
        <v>39</v>
      </c>
    </row>
    <row r="337" spans="1:19" hidden="1" x14ac:dyDescent="0.2">
      <c r="A337" t="s">
        <v>445</v>
      </c>
      <c r="B337" t="s">
        <v>116</v>
      </c>
      <c r="C337" s="2">
        <v>430000</v>
      </c>
      <c r="D337">
        <v>4</v>
      </c>
      <c r="E337">
        <v>2</v>
      </c>
      <c r="F337">
        <v>2</v>
      </c>
      <c r="G337" s="2">
        <v>450</v>
      </c>
      <c r="H337">
        <v>225</v>
      </c>
      <c r="I337">
        <v>2014</v>
      </c>
      <c r="J337">
        <v>39400</v>
      </c>
      <c r="K337" t="s">
        <v>29</v>
      </c>
      <c r="L337">
        <v>1100</v>
      </c>
      <c r="M337" t="s">
        <v>19</v>
      </c>
      <c r="N337">
        <v>6038</v>
      </c>
      <c r="O337">
        <v>-31.62583583</v>
      </c>
      <c r="P337">
        <v>115.6981881</v>
      </c>
      <c r="Q337" t="s">
        <v>31</v>
      </c>
      <c r="R337">
        <v>3.0404287518731001</v>
      </c>
      <c r="S337">
        <v>39</v>
      </c>
    </row>
    <row r="338" spans="1:19" hidden="1" x14ac:dyDescent="0.2">
      <c r="A338" t="s">
        <v>446</v>
      </c>
      <c r="B338" t="s">
        <v>116</v>
      </c>
      <c r="C338" s="2">
        <v>350500</v>
      </c>
      <c r="D338">
        <v>3</v>
      </c>
      <c r="E338">
        <v>2</v>
      </c>
      <c r="F338">
        <v>2</v>
      </c>
      <c r="G338" s="2">
        <v>296</v>
      </c>
      <c r="H338">
        <v>95</v>
      </c>
      <c r="I338">
        <v>2014</v>
      </c>
      <c r="J338">
        <v>40300</v>
      </c>
      <c r="K338" t="s">
        <v>29</v>
      </c>
      <c r="L338">
        <v>2300</v>
      </c>
      <c r="M338" t="s">
        <v>40</v>
      </c>
      <c r="N338">
        <v>6038</v>
      </c>
      <c r="O338">
        <v>-31.622882440000001</v>
      </c>
      <c r="P338">
        <v>115.681303</v>
      </c>
      <c r="Q338" t="s">
        <v>31</v>
      </c>
      <c r="R338">
        <v>4.1207080946351198</v>
      </c>
      <c r="S338">
        <v>39</v>
      </c>
    </row>
    <row r="339" spans="1:19" hidden="1" x14ac:dyDescent="0.2">
      <c r="A339" t="s">
        <v>448</v>
      </c>
      <c r="B339" t="s">
        <v>116</v>
      </c>
      <c r="C339" s="2">
        <v>587500</v>
      </c>
      <c r="D339">
        <v>4</v>
      </c>
      <c r="E339">
        <v>2</v>
      </c>
      <c r="F339">
        <v>2</v>
      </c>
      <c r="G339" s="2">
        <v>576</v>
      </c>
      <c r="H339">
        <v>208</v>
      </c>
      <c r="I339">
        <v>2011</v>
      </c>
      <c r="J339">
        <v>42700</v>
      </c>
      <c r="K339" t="s">
        <v>29</v>
      </c>
      <c r="L339">
        <v>4300</v>
      </c>
      <c r="M339" t="s">
        <v>97</v>
      </c>
      <c r="N339">
        <v>6038</v>
      </c>
      <c r="O339">
        <v>-31.600177859999999</v>
      </c>
      <c r="P339">
        <v>115.6803298</v>
      </c>
      <c r="Q339" t="s">
        <v>31</v>
      </c>
      <c r="R339">
        <v>6.3258170862816998</v>
      </c>
      <c r="S339">
        <v>39</v>
      </c>
    </row>
    <row r="340" spans="1:19" hidden="1" x14ac:dyDescent="0.2">
      <c r="A340" t="s">
        <v>456</v>
      </c>
      <c r="B340" t="s">
        <v>116</v>
      </c>
      <c r="C340" s="2">
        <v>385000</v>
      </c>
      <c r="D340">
        <v>4</v>
      </c>
      <c r="E340">
        <v>2</v>
      </c>
      <c r="F340">
        <v>2</v>
      </c>
      <c r="G340" s="2">
        <v>376</v>
      </c>
      <c r="H340">
        <v>178</v>
      </c>
      <c r="I340">
        <v>2016</v>
      </c>
      <c r="J340">
        <v>39300</v>
      </c>
      <c r="K340" t="s">
        <v>29</v>
      </c>
      <c r="L340">
        <v>1000</v>
      </c>
      <c r="M340" t="s">
        <v>33</v>
      </c>
      <c r="N340">
        <v>6038</v>
      </c>
      <c r="O340">
        <v>-31.62718864</v>
      </c>
      <c r="P340">
        <v>115.695553</v>
      </c>
      <c r="Q340" t="s">
        <v>31</v>
      </c>
      <c r="R340">
        <v>2.99355590806366</v>
      </c>
      <c r="S340">
        <v>39</v>
      </c>
    </row>
    <row r="341" spans="1:19" hidden="1" x14ac:dyDescent="0.2">
      <c r="A341" t="s">
        <v>458</v>
      </c>
      <c r="B341" t="s">
        <v>116</v>
      </c>
      <c r="C341" s="2">
        <v>560000</v>
      </c>
      <c r="D341">
        <v>3</v>
      </c>
      <c r="E341">
        <v>2</v>
      </c>
      <c r="F341" t="s">
        <v>43</v>
      </c>
      <c r="G341" s="2">
        <v>510</v>
      </c>
      <c r="H341">
        <v>194</v>
      </c>
      <c r="I341">
        <v>2013</v>
      </c>
      <c r="J341">
        <v>42900</v>
      </c>
      <c r="K341" t="s">
        <v>29</v>
      </c>
      <c r="L341">
        <v>4500</v>
      </c>
      <c r="M341" t="s">
        <v>65</v>
      </c>
      <c r="N341">
        <v>6038</v>
      </c>
      <c r="O341">
        <v>-31.599493299999999</v>
      </c>
      <c r="P341">
        <v>115.6771557</v>
      </c>
      <c r="Q341" t="s">
        <v>81</v>
      </c>
      <c r="R341">
        <v>6.1245267233091996</v>
      </c>
    </row>
    <row r="342" spans="1:19" hidden="1" x14ac:dyDescent="0.2">
      <c r="A342" t="s">
        <v>461</v>
      </c>
      <c r="B342" t="s">
        <v>116</v>
      </c>
      <c r="C342" s="2">
        <v>280000</v>
      </c>
      <c r="D342">
        <v>3</v>
      </c>
      <c r="E342">
        <v>2</v>
      </c>
      <c r="F342" t="s">
        <v>43</v>
      </c>
      <c r="G342" s="2">
        <v>327</v>
      </c>
      <c r="H342">
        <v>114</v>
      </c>
      <c r="I342">
        <v>2014</v>
      </c>
      <c r="J342">
        <v>39100</v>
      </c>
      <c r="K342" t="s">
        <v>29</v>
      </c>
      <c r="L342">
        <v>815</v>
      </c>
      <c r="M342" t="s">
        <v>49</v>
      </c>
      <c r="N342">
        <v>6038</v>
      </c>
      <c r="O342">
        <v>-31.6282654</v>
      </c>
      <c r="P342">
        <v>115.6980228</v>
      </c>
      <c r="Q342" t="s">
        <v>31</v>
      </c>
      <c r="R342">
        <v>2.79211630977154</v>
      </c>
      <c r="S342">
        <v>39</v>
      </c>
    </row>
    <row r="343" spans="1:19" hidden="1" x14ac:dyDescent="0.2">
      <c r="A343" t="s">
        <v>468</v>
      </c>
      <c r="B343" t="s">
        <v>116</v>
      </c>
      <c r="C343" s="2">
        <v>399000</v>
      </c>
      <c r="D343">
        <v>3</v>
      </c>
      <c r="E343">
        <v>2</v>
      </c>
      <c r="F343">
        <v>2</v>
      </c>
      <c r="G343" s="2">
        <v>225</v>
      </c>
      <c r="H343">
        <v>158</v>
      </c>
      <c r="I343">
        <v>2015</v>
      </c>
      <c r="J343">
        <v>39600</v>
      </c>
      <c r="K343" t="s">
        <v>29</v>
      </c>
      <c r="L343">
        <v>1300</v>
      </c>
      <c r="M343" t="s">
        <v>34</v>
      </c>
      <c r="N343">
        <v>6038</v>
      </c>
      <c r="O343">
        <v>-31.626302800000001</v>
      </c>
      <c r="P343">
        <v>115.69230690000001</v>
      </c>
      <c r="Q343" t="s">
        <v>31</v>
      </c>
      <c r="R343">
        <v>3.2198652347059298</v>
      </c>
      <c r="S343">
        <v>39</v>
      </c>
    </row>
    <row r="344" spans="1:19" hidden="1" x14ac:dyDescent="0.2">
      <c r="A344" t="s">
        <v>481</v>
      </c>
      <c r="B344" t="s">
        <v>116</v>
      </c>
      <c r="C344" s="2">
        <v>670000</v>
      </c>
      <c r="D344">
        <v>4</v>
      </c>
      <c r="E344">
        <v>2</v>
      </c>
      <c r="F344">
        <v>4</v>
      </c>
      <c r="G344" s="2">
        <v>540</v>
      </c>
      <c r="H344">
        <v>248</v>
      </c>
      <c r="I344">
        <v>2012</v>
      </c>
      <c r="J344">
        <v>39200</v>
      </c>
      <c r="K344" t="s">
        <v>29</v>
      </c>
      <c r="L344">
        <v>964</v>
      </c>
      <c r="M344" t="s">
        <v>74</v>
      </c>
      <c r="N344">
        <v>6038</v>
      </c>
      <c r="O344">
        <v>-31.630397309999999</v>
      </c>
      <c r="P344">
        <v>115.6914446</v>
      </c>
      <c r="Q344" t="s">
        <v>31</v>
      </c>
      <c r="R344">
        <v>2.8749958410990701</v>
      </c>
      <c r="S344">
        <v>39</v>
      </c>
    </row>
    <row r="345" spans="1:19" hidden="1" x14ac:dyDescent="0.2">
      <c r="A345" t="s">
        <v>482</v>
      </c>
      <c r="B345" t="s">
        <v>116</v>
      </c>
      <c r="C345" s="2">
        <v>440000</v>
      </c>
      <c r="D345">
        <v>4</v>
      </c>
      <c r="E345">
        <v>2</v>
      </c>
      <c r="F345">
        <v>2</v>
      </c>
      <c r="G345" s="2">
        <v>510</v>
      </c>
      <c r="H345">
        <v>244</v>
      </c>
      <c r="I345">
        <v>2014</v>
      </c>
      <c r="J345">
        <v>39400</v>
      </c>
      <c r="K345" t="s">
        <v>29</v>
      </c>
      <c r="L345">
        <v>1200</v>
      </c>
      <c r="M345" t="s">
        <v>32</v>
      </c>
      <c r="N345">
        <v>6038</v>
      </c>
      <c r="O345">
        <v>-31.624961410000001</v>
      </c>
      <c r="P345">
        <v>115.6997253</v>
      </c>
      <c r="Q345" t="s">
        <v>31</v>
      </c>
      <c r="R345">
        <v>3.0893135057257401</v>
      </c>
      <c r="S345">
        <v>39</v>
      </c>
    </row>
    <row r="346" spans="1:19" hidden="1" x14ac:dyDescent="0.2">
      <c r="A346" t="s">
        <v>483</v>
      </c>
      <c r="B346" t="s">
        <v>116</v>
      </c>
      <c r="C346" s="2">
        <v>639000</v>
      </c>
      <c r="D346">
        <v>4</v>
      </c>
      <c r="E346">
        <v>2</v>
      </c>
      <c r="F346">
        <v>2</v>
      </c>
      <c r="G346" s="2">
        <v>496</v>
      </c>
      <c r="H346">
        <v>257</v>
      </c>
      <c r="I346">
        <v>2014</v>
      </c>
      <c r="J346">
        <v>42900</v>
      </c>
      <c r="K346" t="s">
        <v>29</v>
      </c>
      <c r="L346">
        <v>4600</v>
      </c>
      <c r="M346" t="s">
        <v>55</v>
      </c>
      <c r="N346">
        <v>6038</v>
      </c>
      <c r="O346">
        <v>-31.600126759999998</v>
      </c>
      <c r="P346">
        <v>115.6745907</v>
      </c>
      <c r="Q346" t="s">
        <v>81</v>
      </c>
      <c r="R346">
        <v>6.06270385222561</v>
      </c>
    </row>
    <row r="347" spans="1:19" hidden="1" x14ac:dyDescent="0.2">
      <c r="A347" t="s">
        <v>485</v>
      </c>
      <c r="B347" t="s">
        <v>116</v>
      </c>
      <c r="C347" s="2">
        <v>545000</v>
      </c>
      <c r="D347">
        <v>4</v>
      </c>
      <c r="E347">
        <v>2</v>
      </c>
      <c r="F347">
        <v>2</v>
      </c>
      <c r="G347" s="2">
        <v>360</v>
      </c>
      <c r="H347">
        <v>247</v>
      </c>
      <c r="I347">
        <v>2014</v>
      </c>
      <c r="J347">
        <v>43000</v>
      </c>
      <c r="K347" t="s">
        <v>29</v>
      </c>
      <c r="L347">
        <v>4700</v>
      </c>
      <c r="M347" t="s">
        <v>44</v>
      </c>
      <c r="N347">
        <v>6038</v>
      </c>
      <c r="O347">
        <v>-31.60035796</v>
      </c>
      <c r="P347">
        <v>115.67270019999999</v>
      </c>
      <c r="Q347" t="s">
        <v>81</v>
      </c>
      <c r="R347">
        <v>6.0002860513748999</v>
      </c>
    </row>
    <row r="348" spans="1:19" hidden="1" x14ac:dyDescent="0.2">
      <c r="A348" t="s">
        <v>487</v>
      </c>
      <c r="B348" t="s">
        <v>116</v>
      </c>
      <c r="C348" s="2">
        <v>430000</v>
      </c>
      <c r="D348">
        <v>5</v>
      </c>
      <c r="E348">
        <v>2</v>
      </c>
      <c r="F348">
        <v>2</v>
      </c>
      <c r="G348" s="2">
        <v>522</v>
      </c>
      <c r="H348">
        <v>219</v>
      </c>
      <c r="I348">
        <v>2013</v>
      </c>
      <c r="J348">
        <v>39200</v>
      </c>
      <c r="K348" t="s">
        <v>29</v>
      </c>
      <c r="L348">
        <v>1100</v>
      </c>
      <c r="M348" t="s">
        <v>67</v>
      </c>
      <c r="N348">
        <v>6038</v>
      </c>
      <c r="O348">
        <v>-31.62598478</v>
      </c>
      <c r="P348">
        <v>115.70433319999999</v>
      </c>
      <c r="Q348" t="s">
        <v>31</v>
      </c>
      <c r="R348">
        <v>2.88604877385001</v>
      </c>
      <c r="S348">
        <v>39</v>
      </c>
    </row>
    <row r="349" spans="1:19" hidden="1" x14ac:dyDescent="0.2">
      <c r="A349" t="s">
        <v>489</v>
      </c>
      <c r="B349" t="s">
        <v>116</v>
      </c>
      <c r="C349" s="2">
        <v>465000</v>
      </c>
      <c r="D349">
        <v>4</v>
      </c>
      <c r="E349">
        <v>2</v>
      </c>
      <c r="F349">
        <v>2</v>
      </c>
      <c r="G349" s="2">
        <v>450</v>
      </c>
      <c r="H349">
        <v>188</v>
      </c>
      <c r="I349">
        <v>2011</v>
      </c>
      <c r="J349">
        <v>42400</v>
      </c>
      <c r="K349" t="s">
        <v>29</v>
      </c>
      <c r="L349">
        <v>4100</v>
      </c>
      <c r="M349" t="s">
        <v>46</v>
      </c>
      <c r="N349">
        <v>6038</v>
      </c>
      <c r="O349">
        <v>-31.602520779999999</v>
      </c>
      <c r="P349">
        <v>115.6846266</v>
      </c>
      <c r="Q349" t="s">
        <v>31</v>
      </c>
      <c r="R349">
        <v>5.92262877077584</v>
      </c>
      <c r="S349">
        <v>39</v>
      </c>
    </row>
    <row r="350" spans="1:19" hidden="1" x14ac:dyDescent="0.2">
      <c r="A350" t="s">
        <v>497</v>
      </c>
      <c r="B350" t="s">
        <v>116</v>
      </c>
      <c r="C350" s="2">
        <v>337000</v>
      </c>
      <c r="D350">
        <v>3</v>
      </c>
      <c r="E350">
        <v>2</v>
      </c>
      <c r="F350">
        <v>1</v>
      </c>
      <c r="G350" s="2">
        <v>240</v>
      </c>
      <c r="H350">
        <v>120</v>
      </c>
      <c r="I350" t="s">
        <v>43</v>
      </c>
      <c r="J350">
        <v>40500</v>
      </c>
      <c r="K350" t="s">
        <v>29</v>
      </c>
      <c r="L350">
        <v>2500</v>
      </c>
      <c r="M350" t="s">
        <v>25</v>
      </c>
      <c r="N350">
        <v>6038</v>
      </c>
      <c r="O350">
        <v>-31.622650149999998</v>
      </c>
      <c r="P350">
        <v>115.67869210000001</v>
      </c>
      <c r="Q350" t="s">
        <v>31</v>
      </c>
      <c r="R350">
        <v>4.3000578252265598</v>
      </c>
      <c r="S350">
        <v>39</v>
      </c>
    </row>
    <row r="351" spans="1:19" hidden="1" x14ac:dyDescent="0.2">
      <c r="A351" t="s">
        <v>501</v>
      </c>
      <c r="B351" t="s">
        <v>116</v>
      </c>
      <c r="C351" s="2">
        <v>329000</v>
      </c>
      <c r="D351">
        <v>3</v>
      </c>
      <c r="E351">
        <v>2</v>
      </c>
      <c r="F351">
        <v>2</v>
      </c>
      <c r="G351" s="2">
        <v>274</v>
      </c>
      <c r="H351">
        <v>104</v>
      </c>
      <c r="I351">
        <v>2014</v>
      </c>
      <c r="J351">
        <v>42600</v>
      </c>
      <c r="K351" t="s">
        <v>29</v>
      </c>
      <c r="L351">
        <v>4300</v>
      </c>
      <c r="M351" t="s">
        <v>57</v>
      </c>
      <c r="N351">
        <v>6038</v>
      </c>
      <c r="O351">
        <v>-31.602737860000001</v>
      </c>
      <c r="P351">
        <v>115.6758344</v>
      </c>
      <c r="Q351" t="s">
        <v>31</v>
      </c>
      <c r="R351">
        <v>6.2693520755695298</v>
      </c>
      <c r="S351">
        <v>39</v>
      </c>
    </row>
    <row r="352" spans="1:19" hidden="1" x14ac:dyDescent="0.2">
      <c r="A352" t="s">
        <v>507</v>
      </c>
      <c r="B352" t="s">
        <v>116</v>
      </c>
      <c r="C352" s="2">
        <v>395000</v>
      </c>
      <c r="D352">
        <v>4</v>
      </c>
      <c r="E352">
        <v>2</v>
      </c>
      <c r="F352">
        <v>2</v>
      </c>
      <c r="G352" s="2">
        <v>420</v>
      </c>
      <c r="H352">
        <v>164</v>
      </c>
      <c r="I352">
        <v>2013</v>
      </c>
      <c r="J352">
        <v>39700</v>
      </c>
      <c r="K352" t="s">
        <v>29</v>
      </c>
      <c r="L352">
        <v>1400</v>
      </c>
      <c r="M352" t="s">
        <v>85</v>
      </c>
      <c r="N352">
        <v>6038</v>
      </c>
      <c r="O352">
        <v>-31.62307225</v>
      </c>
      <c r="P352">
        <v>115.6976885</v>
      </c>
      <c r="Q352" t="s">
        <v>31</v>
      </c>
      <c r="R352">
        <v>3.3468399563243398</v>
      </c>
      <c r="S352">
        <v>39</v>
      </c>
    </row>
    <row r="353" spans="1:19" hidden="1" x14ac:dyDescent="0.2">
      <c r="A353" t="s">
        <v>513</v>
      </c>
      <c r="B353" t="s">
        <v>116</v>
      </c>
      <c r="C353" s="2">
        <v>385000</v>
      </c>
      <c r="D353">
        <v>3</v>
      </c>
      <c r="E353">
        <v>2</v>
      </c>
      <c r="F353">
        <v>2</v>
      </c>
      <c r="G353" s="2">
        <v>390</v>
      </c>
      <c r="H353">
        <v>134</v>
      </c>
      <c r="I353">
        <v>2013</v>
      </c>
      <c r="J353">
        <v>42200</v>
      </c>
      <c r="K353" t="s">
        <v>29</v>
      </c>
      <c r="L353">
        <v>3900</v>
      </c>
      <c r="M353" t="s">
        <v>34</v>
      </c>
      <c r="N353">
        <v>6038</v>
      </c>
      <c r="O353">
        <v>-31.602475200000001</v>
      </c>
      <c r="P353">
        <v>115.68590020000001</v>
      </c>
      <c r="Q353" t="s">
        <v>31</v>
      </c>
      <c r="R353">
        <v>5.8819623779700398</v>
      </c>
      <c r="S353">
        <v>39</v>
      </c>
    </row>
    <row r="354" spans="1:19" hidden="1" x14ac:dyDescent="0.2">
      <c r="A354" t="s">
        <v>515</v>
      </c>
      <c r="B354" t="s">
        <v>116</v>
      </c>
      <c r="C354" s="2">
        <v>550000</v>
      </c>
      <c r="D354">
        <v>4</v>
      </c>
      <c r="E354">
        <v>2</v>
      </c>
      <c r="F354">
        <v>4</v>
      </c>
      <c r="G354" s="2">
        <v>415</v>
      </c>
      <c r="H354">
        <v>177</v>
      </c>
      <c r="I354">
        <v>2015</v>
      </c>
      <c r="J354">
        <v>40400</v>
      </c>
      <c r="K354" t="s">
        <v>29</v>
      </c>
      <c r="L354">
        <v>2400</v>
      </c>
      <c r="M354" t="s">
        <v>40</v>
      </c>
      <c r="N354">
        <v>6038</v>
      </c>
      <c r="O354">
        <v>-31.622725809999999</v>
      </c>
      <c r="P354">
        <v>115.68026500000001</v>
      </c>
      <c r="Q354" t="s">
        <v>31</v>
      </c>
      <c r="R354">
        <v>4.1966462385880803</v>
      </c>
      <c r="S354">
        <v>39</v>
      </c>
    </row>
    <row r="355" spans="1:19" hidden="1" x14ac:dyDescent="0.2">
      <c r="A355" t="s">
        <v>516</v>
      </c>
      <c r="B355" t="s">
        <v>116</v>
      </c>
      <c r="C355" s="2">
        <v>465000</v>
      </c>
      <c r="D355">
        <v>4</v>
      </c>
      <c r="E355">
        <v>2</v>
      </c>
      <c r="F355">
        <v>2</v>
      </c>
      <c r="G355" s="2">
        <v>510</v>
      </c>
      <c r="H355">
        <v>204</v>
      </c>
      <c r="I355">
        <v>2014</v>
      </c>
      <c r="J355">
        <v>39500</v>
      </c>
      <c r="K355" t="s">
        <v>29</v>
      </c>
      <c r="L355">
        <v>1300</v>
      </c>
      <c r="M355" t="s">
        <v>28</v>
      </c>
      <c r="N355">
        <v>6038</v>
      </c>
      <c r="O355">
        <v>-31.623586299999999</v>
      </c>
      <c r="P355">
        <v>115.70165780000001</v>
      </c>
      <c r="Q355" t="s">
        <v>31</v>
      </c>
      <c r="R355">
        <v>3.1934659798394902</v>
      </c>
      <c r="S355">
        <v>39</v>
      </c>
    </row>
    <row r="356" spans="1:19" hidden="1" x14ac:dyDescent="0.2">
      <c r="A356" t="s">
        <v>517</v>
      </c>
      <c r="B356" t="s">
        <v>116</v>
      </c>
      <c r="C356" s="2">
        <v>506000</v>
      </c>
      <c r="D356">
        <v>4</v>
      </c>
      <c r="E356">
        <v>2</v>
      </c>
      <c r="F356">
        <v>2</v>
      </c>
      <c r="G356" s="2">
        <v>496</v>
      </c>
      <c r="H356">
        <v>249</v>
      </c>
      <c r="I356">
        <v>2013</v>
      </c>
      <c r="J356">
        <v>42900</v>
      </c>
      <c r="K356" t="s">
        <v>29</v>
      </c>
      <c r="L356">
        <v>4600</v>
      </c>
      <c r="M356" t="s">
        <v>46</v>
      </c>
      <c r="N356">
        <v>6038</v>
      </c>
      <c r="O356">
        <v>-31.600126169999999</v>
      </c>
      <c r="P356">
        <v>115.67426620000001</v>
      </c>
      <c r="Q356" t="s">
        <v>81</v>
      </c>
      <c r="R356">
        <v>6.0477287320293902</v>
      </c>
    </row>
    <row r="357" spans="1:19" hidden="1" x14ac:dyDescent="0.2">
      <c r="A357" t="s">
        <v>521</v>
      </c>
      <c r="B357" t="s">
        <v>116</v>
      </c>
      <c r="C357" s="2">
        <v>655000</v>
      </c>
      <c r="D357">
        <v>4</v>
      </c>
      <c r="E357">
        <v>2</v>
      </c>
      <c r="F357">
        <v>2</v>
      </c>
      <c r="G357" s="2">
        <v>644</v>
      </c>
      <c r="H357">
        <v>245</v>
      </c>
      <c r="I357" t="s">
        <v>43</v>
      </c>
      <c r="J357">
        <v>40400</v>
      </c>
      <c r="K357" t="s">
        <v>29</v>
      </c>
      <c r="L357">
        <v>2400</v>
      </c>
      <c r="M357" t="s">
        <v>19</v>
      </c>
      <c r="N357">
        <v>6038</v>
      </c>
      <c r="O357">
        <v>-31.623022540000001</v>
      </c>
      <c r="P357">
        <v>115.67888480000001</v>
      </c>
      <c r="Q357" t="s">
        <v>31</v>
      </c>
      <c r="R357">
        <v>4.2569298298178202</v>
      </c>
      <c r="S357">
        <v>39</v>
      </c>
    </row>
    <row r="358" spans="1:19" hidden="1" x14ac:dyDescent="0.2">
      <c r="A358" t="s">
        <v>524</v>
      </c>
      <c r="B358" t="s">
        <v>116</v>
      </c>
      <c r="C358" s="2">
        <v>360000</v>
      </c>
      <c r="D358">
        <v>4</v>
      </c>
      <c r="E358">
        <v>2</v>
      </c>
      <c r="F358">
        <v>2</v>
      </c>
      <c r="G358" s="2">
        <v>360</v>
      </c>
      <c r="H358">
        <v>173</v>
      </c>
      <c r="I358">
        <v>2013</v>
      </c>
      <c r="J358">
        <v>42800</v>
      </c>
      <c r="K358" t="s">
        <v>29</v>
      </c>
      <c r="L358">
        <v>4500</v>
      </c>
      <c r="M358" t="s">
        <v>103</v>
      </c>
      <c r="N358">
        <v>6038</v>
      </c>
      <c r="O358">
        <v>-31.60068927</v>
      </c>
      <c r="P358">
        <v>115.67522839999999</v>
      </c>
      <c r="Q358" t="s">
        <v>81</v>
      </c>
      <c r="R358">
        <v>6.1468175559631302</v>
      </c>
    </row>
    <row r="359" spans="1:19" hidden="1" x14ac:dyDescent="0.2">
      <c r="A359" t="s">
        <v>531</v>
      </c>
      <c r="B359" t="s">
        <v>116</v>
      </c>
      <c r="C359" s="2">
        <v>335000</v>
      </c>
      <c r="D359">
        <v>4</v>
      </c>
      <c r="E359">
        <v>2</v>
      </c>
      <c r="F359">
        <v>2</v>
      </c>
      <c r="G359" s="2">
        <v>548</v>
      </c>
      <c r="H359">
        <v>185</v>
      </c>
      <c r="I359">
        <v>2014</v>
      </c>
      <c r="J359">
        <v>43300</v>
      </c>
      <c r="K359" t="s">
        <v>29</v>
      </c>
      <c r="L359">
        <v>5100</v>
      </c>
      <c r="M359" t="s">
        <v>85</v>
      </c>
      <c r="N359">
        <v>6038</v>
      </c>
      <c r="O359">
        <v>-31.59918729</v>
      </c>
      <c r="P359">
        <v>115.6675032</v>
      </c>
      <c r="Q359" t="s">
        <v>81</v>
      </c>
      <c r="R359">
        <v>5.6696829194763403</v>
      </c>
    </row>
    <row r="360" spans="1:19" hidden="1" x14ac:dyDescent="0.2">
      <c r="A360" t="s">
        <v>541</v>
      </c>
      <c r="B360" t="s">
        <v>116</v>
      </c>
      <c r="C360" s="2">
        <v>360000</v>
      </c>
      <c r="D360">
        <v>4</v>
      </c>
      <c r="E360">
        <v>2</v>
      </c>
      <c r="F360">
        <v>2</v>
      </c>
      <c r="G360" s="2">
        <v>510</v>
      </c>
      <c r="H360">
        <v>200</v>
      </c>
      <c r="I360">
        <v>2012</v>
      </c>
      <c r="J360">
        <v>38900</v>
      </c>
      <c r="K360" t="s">
        <v>29</v>
      </c>
      <c r="L360">
        <v>685</v>
      </c>
      <c r="M360" t="s">
        <v>49</v>
      </c>
      <c r="N360">
        <v>6038</v>
      </c>
      <c r="O360">
        <v>-31.629324610000001</v>
      </c>
      <c r="P360">
        <v>115.7014166</v>
      </c>
      <c r="Q360" t="s">
        <v>31</v>
      </c>
      <c r="R360">
        <v>2.5787363984089899</v>
      </c>
      <c r="S360">
        <v>39</v>
      </c>
    </row>
    <row r="361" spans="1:19" hidden="1" x14ac:dyDescent="0.2">
      <c r="A361" t="s">
        <v>542</v>
      </c>
      <c r="B361" t="s">
        <v>116</v>
      </c>
      <c r="C361" s="2">
        <v>315000</v>
      </c>
      <c r="D361">
        <v>4</v>
      </c>
      <c r="E361">
        <v>2</v>
      </c>
      <c r="F361">
        <v>2</v>
      </c>
      <c r="G361" s="2">
        <v>385</v>
      </c>
      <c r="H361">
        <v>154</v>
      </c>
      <c r="I361">
        <v>2014</v>
      </c>
      <c r="J361">
        <v>39300</v>
      </c>
      <c r="K361" t="s">
        <v>29</v>
      </c>
      <c r="L361">
        <v>1100</v>
      </c>
      <c r="M361" t="s">
        <v>98</v>
      </c>
      <c r="N361">
        <v>6038</v>
      </c>
      <c r="O361">
        <v>-31.62563261</v>
      </c>
      <c r="P361">
        <v>115.6999677</v>
      </c>
      <c r="Q361" t="s">
        <v>31</v>
      </c>
      <c r="R361">
        <v>3.0112212807780101</v>
      </c>
      <c r="S361">
        <v>39</v>
      </c>
    </row>
    <row r="362" spans="1:19" hidden="1" x14ac:dyDescent="0.2">
      <c r="A362" t="s">
        <v>551</v>
      </c>
      <c r="B362" t="s">
        <v>116</v>
      </c>
      <c r="C362" s="2">
        <v>262500</v>
      </c>
      <c r="D362">
        <v>4</v>
      </c>
      <c r="E362">
        <v>2</v>
      </c>
      <c r="F362">
        <v>2</v>
      </c>
      <c r="G362" s="2">
        <v>360</v>
      </c>
      <c r="H362">
        <v>175</v>
      </c>
      <c r="I362" t="s">
        <v>43</v>
      </c>
      <c r="J362">
        <v>39800</v>
      </c>
      <c r="K362" t="s">
        <v>29</v>
      </c>
      <c r="L362">
        <v>1500</v>
      </c>
      <c r="M362" t="s">
        <v>30</v>
      </c>
      <c r="N362">
        <v>6038</v>
      </c>
      <c r="O362">
        <v>-31.62177848</v>
      </c>
      <c r="P362">
        <v>115.6976538</v>
      </c>
      <c r="Q362" t="s">
        <v>31</v>
      </c>
      <c r="R362">
        <v>3.4848573001266998</v>
      </c>
      <c r="S362">
        <v>39</v>
      </c>
    </row>
    <row r="363" spans="1:19" hidden="1" x14ac:dyDescent="0.2">
      <c r="A363" t="s">
        <v>552</v>
      </c>
      <c r="B363" t="s">
        <v>116</v>
      </c>
      <c r="C363" s="2">
        <v>390000</v>
      </c>
      <c r="D363">
        <v>3</v>
      </c>
      <c r="E363">
        <v>1</v>
      </c>
      <c r="F363" t="s">
        <v>43</v>
      </c>
      <c r="G363" s="2">
        <v>375</v>
      </c>
      <c r="H363">
        <v>171</v>
      </c>
      <c r="I363">
        <v>2016</v>
      </c>
      <c r="J363">
        <v>40500</v>
      </c>
      <c r="K363" t="s">
        <v>29</v>
      </c>
      <c r="L363">
        <v>2300</v>
      </c>
      <c r="M363" t="s">
        <v>67</v>
      </c>
      <c r="N363">
        <v>6038</v>
      </c>
      <c r="O363">
        <v>-31.620540859999998</v>
      </c>
      <c r="P363">
        <v>115.6830246</v>
      </c>
      <c r="Q363" t="s">
        <v>31</v>
      </c>
      <c r="R363">
        <v>4.23041274846471</v>
      </c>
      <c r="S363">
        <v>39</v>
      </c>
    </row>
    <row r="364" spans="1:19" hidden="1" x14ac:dyDescent="0.2">
      <c r="A364" t="s">
        <v>112</v>
      </c>
      <c r="B364" t="s">
        <v>113</v>
      </c>
      <c r="C364" s="2">
        <v>990000</v>
      </c>
      <c r="D364">
        <v>3</v>
      </c>
      <c r="E364">
        <v>1</v>
      </c>
      <c r="F364">
        <v>4</v>
      </c>
      <c r="G364" s="2">
        <v>401</v>
      </c>
      <c r="H364">
        <v>84</v>
      </c>
      <c r="I364">
        <v>1966</v>
      </c>
      <c r="J364">
        <v>7000</v>
      </c>
      <c r="K364" t="s">
        <v>62</v>
      </c>
      <c r="L364">
        <v>2100</v>
      </c>
      <c r="M364" t="s">
        <v>60</v>
      </c>
      <c r="N364">
        <v>6153</v>
      </c>
      <c r="O364">
        <v>-32.01132011</v>
      </c>
      <c r="P364">
        <v>115.8343708</v>
      </c>
      <c r="Q364" t="s">
        <v>73</v>
      </c>
      <c r="R364">
        <v>2.0094986087565601</v>
      </c>
      <c r="S364">
        <v>34</v>
      </c>
    </row>
    <row r="365" spans="1:19" hidden="1" x14ac:dyDescent="0.2">
      <c r="A365" t="s">
        <v>120</v>
      </c>
      <c r="B365" t="s">
        <v>113</v>
      </c>
      <c r="C365" s="2">
        <v>685000</v>
      </c>
      <c r="D365">
        <v>3</v>
      </c>
      <c r="E365">
        <v>2</v>
      </c>
      <c r="F365">
        <v>1</v>
      </c>
      <c r="G365" s="2">
        <v>219</v>
      </c>
      <c r="H365">
        <v>123</v>
      </c>
      <c r="I365">
        <v>1993</v>
      </c>
      <c r="J365">
        <v>7800</v>
      </c>
      <c r="K365" t="s">
        <v>62</v>
      </c>
      <c r="L365">
        <v>2300</v>
      </c>
      <c r="M365" t="s">
        <v>99</v>
      </c>
      <c r="N365">
        <v>6153</v>
      </c>
      <c r="O365">
        <v>-32.01885</v>
      </c>
      <c r="P365">
        <v>115.8339</v>
      </c>
      <c r="Q365" t="s">
        <v>73</v>
      </c>
      <c r="R365">
        <v>1.1761710955486899</v>
      </c>
      <c r="S365">
        <v>34</v>
      </c>
    </row>
    <row r="366" spans="1:19" hidden="1" x14ac:dyDescent="0.2">
      <c r="A366" t="s">
        <v>125</v>
      </c>
      <c r="B366" t="s">
        <v>113</v>
      </c>
      <c r="C366" s="2">
        <v>875000</v>
      </c>
      <c r="D366">
        <v>2</v>
      </c>
      <c r="E366">
        <v>1</v>
      </c>
      <c r="F366">
        <v>1</v>
      </c>
      <c r="G366" s="2">
        <v>464</v>
      </c>
      <c r="H366">
        <v>125</v>
      </c>
      <c r="I366">
        <v>1952</v>
      </c>
      <c r="J366">
        <v>7600</v>
      </c>
      <c r="K366" t="s">
        <v>62</v>
      </c>
      <c r="L366">
        <v>2300</v>
      </c>
      <c r="M366" t="s">
        <v>20</v>
      </c>
      <c r="N366">
        <v>6153</v>
      </c>
      <c r="O366">
        <v>-32.017339999999997</v>
      </c>
      <c r="P366">
        <v>115.83377</v>
      </c>
      <c r="Q366" t="s">
        <v>73</v>
      </c>
      <c r="R366">
        <v>1.3445371252716301</v>
      </c>
      <c r="S366">
        <v>34</v>
      </c>
    </row>
    <row r="367" spans="1:19" hidden="1" x14ac:dyDescent="0.2">
      <c r="A367" t="s">
        <v>133</v>
      </c>
      <c r="B367" t="s">
        <v>113</v>
      </c>
      <c r="C367" s="2">
        <v>965000</v>
      </c>
      <c r="D367">
        <v>3</v>
      </c>
      <c r="E367">
        <v>2</v>
      </c>
      <c r="F367">
        <v>2</v>
      </c>
      <c r="G367" s="2">
        <v>217</v>
      </c>
      <c r="H367">
        <v>170</v>
      </c>
      <c r="I367">
        <v>2007</v>
      </c>
      <c r="J367">
        <v>7100</v>
      </c>
      <c r="K367" t="s">
        <v>62</v>
      </c>
      <c r="L367">
        <v>2300</v>
      </c>
      <c r="M367" t="s">
        <v>66</v>
      </c>
      <c r="N367">
        <v>6153</v>
      </c>
      <c r="O367">
        <v>-32.011560719999999</v>
      </c>
      <c r="P367">
        <v>115.83203</v>
      </c>
      <c r="Q367" t="s">
        <v>73</v>
      </c>
      <c r="R367">
        <v>2.0024933973326502</v>
      </c>
      <c r="S367">
        <v>34</v>
      </c>
    </row>
    <row r="368" spans="1:19" hidden="1" x14ac:dyDescent="0.2">
      <c r="A368" t="s">
        <v>134</v>
      </c>
      <c r="B368" t="s">
        <v>113</v>
      </c>
      <c r="C368" s="2">
        <v>1570000</v>
      </c>
      <c r="D368">
        <v>5</v>
      </c>
      <c r="E368">
        <v>3</v>
      </c>
      <c r="F368">
        <v>5</v>
      </c>
      <c r="G368" s="2">
        <v>644</v>
      </c>
      <c r="H368">
        <v>400</v>
      </c>
      <c r="I368">
        <v>1996</v>
      </c>
      <c r="J368">
        <v>7400</v>
      </c>
      <c r="K368" t="s">
        <v>62</v>
      </c>
      <c r="L368">
        <v>1800</v>
      </c>
      <c r="M368" t="s">
        <v>66</v>
      </c>
      <c r="N368">
        <v>6153</v>
      </c>
      <c r="O368">
        <v>-32.016956360000002</v>
      </c>
      <c r="P368">
        <v>115.839484</v>
      </c>
      <c r="Q368" t="s">
        <v>73</v>
      </c>
      <c r="R368">
        <v>1.44224363189368</v>
      </c>
      <c r="S368">
        <v>34</v>
      </c>
    </row>
    <row r="369" spans="1:19" hidden="1" x14ac:dyDescent="0.2">
      <c r="A369" t="s">
        <v>141</v>
      </c>
      <c r="B369" t="s">
        <v>113</v>
      </c>
      <c r="C369" s="2">
        <v>1500000</v>
      </c>
      <c r="D369">
        <v>4</v>
      </c>
      <c r="E369">
        <v>3</v>
      </c>
      <c r="F369">
        <v>2</v>
      </c>
      <c r="G369" s="2">
        <v>509</v>
      </c>
      <c r="H369">
        <v>321</v>
      </c>
      <c r="I369">
        <v>2000</v>
      </c>
      <c r="J369">
        <v>8300</v>
      </c>
      <c r="K369" t="s">
        <v>62</v>
      </c>
      <c r="L369">
        <v>2900</v>
      </c>
      <c r="M369" t="s">
        <v>72</v>
      </c>
      <c r="N369">
        <v>6153</v>
      </c>
      <c r="O369">
        <v>-32.022157620000002</v>
      </c>
      <c r="P369">
        <v>115.8292131</v>
      </c>
      <c r="Q369" t="s">
        <v>73</v>
      </c>
      <c r="R369">
        <v>0.97559562037808401</v>
      </c>
      <c r="S369">
        <v>34</v>
      </c>
    </row>
    <row r="370" spans="1:19" hidden="1" x14ac:dyDescent="0.2">
      <c r="A370" t="s">
        <v>143</v>
      </c>
      <c r="B370" t="s">
        <v>113</v>
      </c>
      <c r="C370" s="2">
        <v>1190000</v>
      </c>
      <c r="D370">
        <v>4</v>
      </c>
      <c r="E370">
        <v>2</v>
      </c>
      <c r="F370">
        <v>2</v>
      </c>
      <c r="G370" s="2">
        <v>542</v>
      </c>
      <c r="H370">
        <v>170</v>
      </c>
      <c r="I370">
        <v>2002</v>
      </c>
      <c r="J370">
        <v>8800</v>
      </c>
      <c r="K370" t="s">
        <v>62</v>
      </c>
      <c r="L370">
        <v>3300</v>
      </c>
      <c r="M370" t="s">
        <v>44</v>
      </c>
      <c r="N370">
        <v>6153</v>
      </c>
      <c r="O370">
        <v>-32.026270660000002</v>
      </c>
      <c r="P370">
        <v>115.826244</v>
      </c>
      <c r="Q370" t="s">
        <v>73</v>
      </c>
      <c r="R370">
        <v>0.90285797386589395</v>
      </c>
      <c r="S370">
        <v>34</v>
      </c>
    </row>
    <row r="371" spans="1:19" hidden="1" x14ac:dyDescent="0.2">
      <c r="A371" t="s">
        <v>147</v>
      </c>
      <c r="B371" t="s">
        <v>113</v>
      </c>
      <c r="C371" s="2">
        <v>2000000</v>
      </c>
      <c r="D371">
        <v>6</v>
      </c>
      <c r="E371">
        <v>3</v>
      </c>
      <c r="F371">
        <v>6</v>
      </c>
      <c r="G371" s="2">
        <v>961</v>
      </c>
      <c r="H371">
        <v>320</v>
      </c>
      <c r="I371">
        <v>1995</v>
      </c>
      <c r="J371">
        <v>8900</v>
      </c>
      <c r="K371" t="s">
        <v>62</v>
      </c>
      <c r="L371">
        <v>3500</v>
      </c>
      <c r="M371" t="s">
        <v>49</v>
      </c>
      <c r="N371">
        <v>6153</v>
      </c>
      <c r="O371">
        <v>-32.027230000000003</v>
      </c>
      <c r="P371">
        <v>115.82487999999999</v>
      </c>
      <c r="Q371" t="s">
        <v>73</v>
      </c>
      <c r="R371">
        <v>0.991942355728751</v>
      </c>
      <c r="S371">
        <v>34</v>
      </c>
    </row>
    <row r="372" spans="1:19" hidden="1" x14ac:dyDescent="0.2">
      <c r="A372" t="s">
        <v>150</v>
      </c>
      <c r="B372" t="s">
        <v>113</v>
      </c>
      <c r="C372" s="2">
        <v>1410000</v>
      </c>
      <c r="D372">
        <v>4</v>
      </c>
      <c r="E372">
        <v>3</v>
      </c>
      <c r="F372">
        <v>2</v>
      </c>
      <c r="G372" s="2">
        <v>563</v>
      </c>
      <c r="H372">
        <v>249</v>
      </c>
      <c r="I372">
        <v>1987</v>
      </c>
      <c r="J372">
        <v>6500</v>
      </c>
      <c r="K372" t="s">
        <v>62</v>
      </c>
      <c r="L372">
        <v>863</v>
      </c>
      <c r="M372" t="s">
        <v>35</v>
      </c>
      <c r="N372">
        <v>6153</v>
      </c>
      <c r="O372">
        <v>-32.009300000000003</v>
      </c>
      <c r="P372">
        <v>115.84703399999999</v>
      </c>
      <c r="Q372" t="s">
        <v>89</v>
      </c>
      <c r="R372">
        <v>2.33460657547701</v>
      </c>
      <c r="S372">
        <v>23</v>
      </c>
    </row>
    <row r="373" spans="1:19" hidden="1" x14ac:dyDescent="0.2">
      <c r="A373" t="s">
        <v>151</v>
      </c>
      <c r="B373" t="s">
        <v>113</v>
      </c>
      <c r="C373" s="2">
        <v>1187500</v>
      </c>
      <c r="D373">
        <v>3</v>
      </c>
      <c r="E373">
        <v>2</v>
      </c>
      <c r="F373">
        <v>2</v>
      </c>
      <c r="G373" s="2">
        <v>496</v>
      </c>
      <c r="H373">
        <v>195</v>
      </c>
      <c r="I373">
        <v>1987</v>
      </c>
      <c r="J373">
        <v>6200</v>
      </c>
      <c r="K373" t="s">
        <v>62</v>
      </c>
      <c r="L373">
        <v>1200</v>
      </c>
      <c r="M373" t="s">
        <v>37</v>
      </c>
      <c r="N373">
        <v>6153</v>
      </c>
      <c r="O373">
        <v>-32.006280660000002</v>
      </c>
      <c r="P373">
        <v>115.8438136</v>
      </c>
      <c r="Q373" t="s">
        <v>63</v>
      </c>
      <c r="R373">
        <v>2.5952979377709702</v>
      </c>
      <c r="S373">
        <v>87</v>
      </c>
    </row>
    <row r="374" spans="1:19" hidden="1" x14ac:dyDescent="0.2">
      <c r="A374" t="s">
        <v>158</v>
      </c>
      <c r="B374" t="s">
        <v>113</v>
      </c>
      <c r="C374" s="2">
        <v>920000</v>
      </c>
      <c r="D374">
        <v>3</v>
      </c>
      <c r="E374">
        <v>2</v>
      </c>
      <c r="F374">
        <v>2</v>
      </c>
      <c r="G374" s="2">
        <v>489</v>
      </c>
      <c r="H374">
        <v>128</v>
      </c>
      <c r="I374">
        <v>1981</v>
      </c>
      <c r="J374">
        <v>7000</v>
      </c>
      <c r="K374" t="s">
        <v>62</v>
      </c>
      <c r="L374">
        <v>1300</v>
      </c>
      <c r="M374" t="s">
        <v>33</v>
      </c>
      <c r="N374">
        <v>6153</v>
      </c>
      <c r="O374">
        <v>-32.013946490000002</v>
      </c>
      <c r="P374">
        <v>115.84298099999999</v>
      </c>
      <c r="Q374" t="s">
        <v>73</v>
      </c>
      <c r="R374">
        <v>1.8706158927463199</v>
      </c>
      <c r="S374">
        <v>34</v>
      </c>
    </row>
    <row r="375" spans="1:19" hidden="1" x14ac:dyDescent="0.2">
      <c r="A375" t="s">
        <v>159</v>
      </c>
      <c r="B375" t="s">
        <v>113</v>
      </c>
      <c r="C375" s="2">
        <v>1355000</v>
      </c>
      <c r="D375">
        <v>3</v>
      </c>
      <c r="E375">
        <v>2</v>
      </c>
      <c r="F375" t="s">
        <v>43</v>
      </c>
      <c r="G375" s="2">
        <v>405</v>
      </c>
      <c r="H375">
        <v>245</v>
      </c>
      <c r="I375">
        <v>2007</v>
      </c>
      <c r="J375">
        <v>7000</v>
      </c>
      <c r="K375" t="s">
        <v>62</v>
      </c>
      <c r="L375">
        <v>1300</v>
      </c>
      <c r="M375" t="s">
        <v>75</v>
      </c>
      <c r="N375">
        <v>6153</v>
      </c>
      <c r="O375">
        <v>-32.014149279999998</v>
      </c>
      <c r="P375">
        <v>115.8427835</v>
      </c>
      <c r="Q375" t="s">
        <v>73</v>
      </c>
      <c r="R375">
        <v>1.84252929981197</v>
      </c>
      <c r="S375">
        <v>34</v>
      </c>
    </row>
    <row r="376" spans="1:19" hidden="1" x14ac:dyDescent="0.2">
      <c r="A376" t="s">
        <v>165</v>
      </c>
      <c r="B376" t="s">
        <v>113</v>
      </c>
      <c r="C376" s="2">
        <v>900000</v>
      </c>
      <c r="D376">
        <v>3</v>
      </c>
      <c r="E376">
        <v>2</v>
      </c>
      <c r="F376">
        <v>2</v>
      </c>
      <c r="G376" s="2">
        <v>244</v>
      </c>
      <c r="H376">
        <v>147</v>
      </c>
      <c r="I376">
        <v>1999</v>
      </c>
      <c r="J376">
        <v>6800</v>
      </c>
      <c r="K376" t="s">
        <v>62</v>
      </c>
      <c r="L376">
        <v>1900</v>
      </c>
      <c r="M376" t="s">
        <v>33</v>
      </c>
      <c r="N376">
        <v>6153</v>
      </c>
      <c r="O376">
        <v>-32.010367670000001</v>
      </c>
      <c r="P376">
        <v>115.8358075</v>
      </c>
      <c r="Q376" t="s">
        <v>73</v>
      </c>
      <c r="R376">
        <v>2.1153758876162101</v>
      </c>
      <c r="S376">
        <v>34</v>
      </c>
    </row>
    <row r="377" spans="1:19" hidden="1" x14ac:dyDescent="0.2">
      <c r="A377" t="s">
        <v>173</v>
      </c>
      <c r="B377" t="s">
        <v>113</v>
      </c>
      <c r="C377" s="2">
        <v>640000</v>
      </c>
      <c r="D377">
        <v>3</v>
      </c>
      <c r="E377">
        <v>2</v>
      </c>
      <c r="F377">
        <v>2</v>
      </c>
      <c r="G377" s="2">
        <v>4410</v>
      </c>
      <c r="H377">
        <v>118</v>
      </c>
      <c r="I377" t="s">
        <v>43</v>
      </c>
      <c r="J377">
        <v>6800</v>
      </c>
      <c r="K377" t="s">
        <v>62</v>
      </c>
      <c r="L377">
        <v>1800</v>
      </c>
      <c r="M377" t="s">
        <v>74</v>
      </c>
      <c r="N377">
        <v>6153</v>
      </c>
      <c r="O377">
        <v>-32.010089999999998</v>
      </c>
      <c r="P377">
        <v>115.83678</v>
      </c>
      <c r="Q377" t="s">
        <v>73</v>
      </c>
      <c r="R377">
        <v>2.1510911623285902</v>
      </c>
      <c r="S377">
        <v>34</v>
      </c>
    </row>
    <row r="378" spans="1:19" hidden="1" x14ac:dyDescent="0.2">
      <c r="A378" t="s">
        <v>175</v>
      </c>
      <c r="B378" t="s">
        <v>113</v>
      </c>
      <c r="C378" s="2">
        <v>1875000</v>
      </c>
      <c r="D378">
        <v>4</v>
      </c>
      <c r="E378">
        <v>2</v>
      </c>
      <c r="F378">
        <v>2</v>
      </c>
      <c r="G378" s="2">
        <v>833</v>
      </c>
      <c r="H378">
        <v>248</v>
      </c>
      <c r="I378">
        <v>1992</v>
      </c>
      <c r="J378">
        <v>6400</v>
      </c>
      <c r="K378" t="s">
        <v>62</v>
      </c>
      <c r="L378">
        <v>1300</v>
      </c>
      <c r="M378" t="s">
        <v>106</v>
      </c>
      <c r="N378">
        <v>6153</v>
      </c>
      <c r="O378">
        <v>-32.007717370000002</v>
      </c>
      <c r="P378">
        <v>115.8425282</v>
      </c>
      <c r="Q378" t="s">
        <v>73</v>
      </c>
      <c r="R378">
        <v>2.5091399327824901</v>
      </c>
      <c r="S378">
        <v>34</v>
      </c>
    </row>
    <row r="379" spans="1:19" hidden="1" x14ac:dyDescent="0.2">
      <c r="A379" t="s">
        <v>178</v>
      </c>
      <c r="B379" t="s">
        <v>113</v>
      </c>
      <c r="C379" s="2">
        <v>1800000</v>
      </c>
      <c r="D379">
        <v>5</v>
      </c>
      <c r="E379">
        <v>4</v>
      </c>
      <c r="F379">
        <v>4</v>
      </c>
      <c r="G379" s="2">
        <v>1072</v>
      </c>
      <c r="H379">
        <v>236</v>
      </c>
      <c r="I379">
        <v>1957</v>
      </c>
      <c r="J379">
        <v>7300</v>
      </c>
      <c r="K379" t="s">
        <v>62</v>
      </c>
      <c r="L379">
        <v>2100</v>
      </c>
      <c r="M379" t="s">
        <v>61</v>
      </c>
      <c r="N379">
        <v>6153</v>
      </c>
      <c r="O379">
        <v>-32.014209999999999</v>
      </c>
      <c r="P379">
        <v>115.83463999999999</v>
      </c>
      <c r="Q379" t="s">
        <v>73</v>
      </c>
      <c r="R379">
        <v>1.68744536771729</v>
      </c>
      <c r="S379">
        <v>34</v>
      </c>
    </row>
    <row r="380" spans="1:19" hidden="1" x14ac:dyDescent="0.2">
      <c r="A380" t="s">
        <v>183</v>
      </c>
      <c r="B380" t="s">
        <v>113</v>
      </c>
      <c r="C380" s="2">
        <v>1350000</v>
      </c>
      <c r="D380">
        <v>5</v>
      </c>
      <c r="E380">
        <v>3</v>
      </c>
      <c r="F380">
        <v>2</v>
      </c>
      <c r="G380" s="2">
        <v>381</v>
      </c>
      <c r="H380">
        <v>284</v>
      </c>
      <c r="I380">
        <v>2002</v>
      </c>
      <c r="J380">
        <v>7100</v>
      </c>
      <c r="K380" t="s">
        <v>62</v>
      </c>
      <c r="L380">
        <v>1500</v>
      </c>
      <c r="M380" t="s">
        <v>85</v>
      </c>
      <c r="N380">
        <v>6153</v>
      </c>
      <c r="O380">
        <v>-32.014629999999997</v>
      </c>
      <c r="P380">
        <v>115.84178</v>
      </c>
      <c r="Q380" t="s">
        <v>73</v>
      </c>
      <c r="R380">
        <v>1.7573504264720701</v>
      </c>
      <c r="S380">
        <v>34</v>
      </c>
    </row>
    <row r="381" spans="1:19" hidden="1" x14ac:dyDescent="0.2">
      <c r="A381" t="s">
        <v>193</v>
      </c>
      <c r="B381" t="s">
        <v>113</v>
      </c>
      <c r="C381" s="2">
        <v>1365000</v>
      </c>
      <c r="D381">
        <v>4</v>
      </c>
      <c r="E381">
        <v>3</v>
      </c>
      <c r="F381">
        <v>2</v>
      </c>
      <c r="G381" s="2">
        <v>503</v>
      </c>
      <c r="H381">
        <v>307</v>
      </c>
      <c r="I381">
        <v>2001</v>
      </c>
      <c r="J381">
        <v>8300</v>
      </c>
      <c r="K381" t="s">
        <v>62</v>
      </c>
      <c r="L381">
        <v>2800</v>
      </c>
      <c r="M381" t="s">
        <v>27</v>
      </c>
      <c r="N381">
        <v>6153</v>
      </c>
      <c r="O381">
        <v>-32.02223</v>
      </c>
      <c r="P381">
        <v>115.83009</v>
      </c>
      <c r="Q381" t="s">
        <v>73</v>
      </c>
      <c r="R381">
        <v>0.92417757866927097</v>
      </c>
      <c r="S381">
        <v>34</v>
      </c>
    </row>
    <row r="382" spans="1:19" hidden="1" x14ac:dyDescent="0.2">
      <c r="A382" t="s">
        <v>200</v>
      </c>
      <c r="B382" t="s">
        <v>113</v>
      </c>
      <c r="C382" s="2">
        <v>1205000</v>
      </c>
      <c r="D382">
        <v>4</v>
      </c>
      <c r="E382">
        <v>2</v>
      </c>
      <c r="F382">
        <v>2</v>
      </c>
      <c r="G382" s="2">
        <v>790</v>
      </c>
      <c r="H382">
        <v>218</v>
      </c>
      <c r="I382">
        <v>1993</v>
      </c>
      <c r="J382">
        <v>8200</v>
      </c>
      <c r="K382" t="s">
        <v>62</v>
      </c>
      <c r="L382">
        <v>2900</v>
      </c>
      <c r="M382" t="s">
        <v>34</v>
      </c>
      <c r="N382">
        <v>6153</v>
      </c>
      <c r="O382">
        <v>-32.021079999999998</v>
      </c>
      <c r="P382">
        <v>115.82829</v>
      </c>
      <c r="Q382" t="s">
        <v>73</v>
      </c>
      <c r="R382">
        <v>1.1236990992151601</v>
      </c>
      <c r="S382">
        <v>34</v>
      </c>
    </row>
    <row r="383" spans="1:19" hidden="1" x14ac:dyDescent="0.2">
      <c r="A383" t="s">
        <v>206</v>
      </c>
      <c r="B383" t="s">
        <v>113</v>
      </c>
      <c r="C383" s="2">
        <v>937000</v>
      </c>
      <c r="D383">
        <v>3</v>
      </c>
      <c r="E383">
        <v>2</v>
      </c>
      <c r="F383">
        <v>2</v>
      </c>
      <c r="G383" s="2">
        <v>1011</v>
      </c>
      <c r="H383">
        <v>155</v>
      </c>
      <c r="I383">
        <v>1990</v>
      </c>
      <c r="J383">
        <v>6800</v>
      </c>
      <c r="K383" t="s">
        <v>62</v>
      </c>
      <c r="L383">
        <v>1300</v>
      </c>
      <c r="M383" t="s">
        <v>97</v>
      </c>
      <c r="N383">
        <v>6153</v>
      </c>
      <c r="O383">
        <v>-32.011882</v>
      </c>
      <c r="P383">
        <v>115.84299799999999</v>
      </c>
      <c r="Q383" t="s">
        <v>73</v>
      </c>
      <c r="R383">
        <v>2.0838757631348601</v>
      </c>
      <c r="S383">
        <v>34</v>
      </c>
    </row>
    <row r="384" spans="1:19" hidden="1" x14ac:dyDescent="0.2">
      <c r="A384" t="s">
        <v>210</v>
      </c>
      <c r="B384" t="s">
        <v>113</v>
      </c>
      <c r="C384" s="2">
        <v>1650000</v>
      </c>
      <c r="D384">
        <v>4</v>
      </c>
      <c r="E384">
        <v>3</v>
      </c>
      <c r="F384">
        <v>2</v>
      </c>
      <c r="G384" s="2">
        <v>422</v>
      </c>
      <c r="H384">
        <v>245</v>
      </c>
      <c r="I384">
        <v>2001</v>
      </c>
      <c r="J384">
        <v>6300</v>
      </c>
      <c r="K384" t="s">
        <v>62</v>
      </c>
      <c r="L384">
        <v>941</v>
      </c>
      <c r="M384" t="s">
        <v>47</v>
      </c>
      <c r="N384">
        <v>6153</v>
      </c>
      <c r="O384">
        <v>-32.00769253</v>
      </c>
      <c r="P384">
        <v>115.8465549</v>
      </c>
      <c r="Q384" t="s">
        <v>63</v>
      </c>
      <c r="R384">
        <v>2.3632077095168098</v>
      </c>
      <c r="S384">
        <v>87</v>
      </c>
    </row>
    <row r="385" spans="1:19" hidden="1" x14ac:dyDescent="0.2">
      <c r="A385" t="s">
        <v>213</v>
      </c>
      <c r="B385" t="s">
        <v>113</v>
      </c>
      <c r="C385" s="2">
        <v>1550000</v>
      </c>
      <c r="D385">
        <v>6</v>
      </c>
      <c r="E385">
        <v>4</v>
      </c>
      <c r="F385">
        <v>2</v>
      </c>
      <c r="G385" s="2">
        <v>591</v>
      </c>
      <c r="H385">
        <v>388</v>
      </c>
      <c r="I385" t="s">
        <v>43</v>
      </c>
      <c r="J385">
        <v>8000</v>
      </c>
      <c r="K385" t="s">
        <v>62</v>
      </c>
      <c r="L385">
        <v>2700</v>
      </c>
      <c r="M385" t="s">
        <v>92</v>
      </c>
      <c r="N385">
        <v>6153</v>
      </c>
      <c r="O385">
        <v>-32.020302719999997</v>
      </c>
      <c r="P385">
        <v>115.83038519999999</v>
      </c>
      <c r="Q385" t="s">
        <v>73</v>
      </c>
      <c r="R385">
        <v>1.1024389284486</v>
      </c>
      <c r="S385">
        <v>34</v>
      </c>
    </row>
    <row r="386" spans="1:19" hidden="1" x14ac:dyDescent="0.2">
      <c r="A386" t="s">
        <v>218</v>
      </c>
      <c r="B386" t="s">
        <v>113</v>
      </c>
      <c r="C386" s="2">
        <v>1450000</v>
      </c>
      <c r="D386">
        <v>5</v>
      </c>
      <c r="E386">
        <v>2</v>
      </c>
      <c r="F386">
        <v>2</v>
      </c>
      <c r="G386" s="2">
        <v>428</v>
      </c>
      <c r="H386">
        <v>250</v>
      </c>
      <c r="I386">
        <v>1988</v>
      </c>
      <c r="J386">
        <v>7300</v>
      </c>
      <c r="K386" t="s">
        <v>62</v>
      </c>
      <c r="L386">
        <v>1900</v>
      </c>
      <c r="M386" t="s">
        <v>34</v>
      </c>
      <c r="N386">
        <v>6153</v>
      </c>
      <c r="O386">
        <v>-32.015000000000001</v>
      </c>
      <c r="P386">
        <v>115.8369</v>
      </c>
      <c r="Q386" t="s">
        <v>73</v>
      </c>
      <c r="R386">
        <v>1.60812475192461</v>
      </c>
      <c r="S386">
        <v>34</v>
      </c>
    </row>
    <row r="387" spans="1:19" hidden="1" x14ac:dyDescent="0.2">
      <c r="A387" t="s">
        <v>233</v>
      </c>
      <c r="B387" t="s">
        <v>113</v>
      </c>
      <c r="C387" s="2">
        <v>1100000</v>
      </c>
      <c r="D387">
        <v>3</v>
      </c>
      <c r="E387">
        <v>2</v>
      </c>
      <c r="F387">
        <v>2</v>
      </c>
      <c r="G387" s="2">
        <v>1010</v>
      </c>
      <c r="H387">
        <v>200</v>
      </c>
      <c r="I387">
        <v>1996</v>
      </c>
      <c r="J387">
        <v>6500</v>
      </c>
      <c r="K387" t="s">
        <v>62</v>
      </c>
      <c r="L387">
        <v>818</v>
      </c>
      <c r="M387" t="s">
        <v>32</v>
      </c>
      <c r="N387">
        <v>6153</v>
      </c>
      <c r="O387">
        <v>-32.01023</v>
      </c>
      <c r="P387">
        <v>115.84751</v>
      </c>
      <c r="Q387" t="s">
        <v>89</v>
      </c>
      <c r="R387">
        <v>2.2248850326460801</v>
      </c>
      <c r="S387">
        <v>23</v>
      </c>
    </row>
    <row r="388" spans="1:19" hidden="1" x14ac:dyDescent="0.2">
      <c r="A388" t="s">
        <v>234</v>
      </c>
      <c r="B388" t="s">
        <v>113</v>
      </c>
      <c r="C388" s="2">
        <v>512000</v>
      </c>
      <c r="D388">
        <v>2</v>
      </c>
      <c r="E388">
        <v>1</v>
      </c>
      <c r="F388">
        <v>2</v>
      </c>
      <c r="G388" s="2">
        <v>1031</v>
      </c>
      <c r="H388">
        <v>72</v>
      </c>
      <c r="I388">
        <v>1960</v>
      </c>
      <c r="J388">
        <v>8300</v>
      </c>
      <c r="K388" t="s">
        <v>62</v>
      </c>
      <c r="L388">
        <v>2900</v>
      </c>
      <c r="M388" t="s">
        <v>72</v>
      </c>
      <c r="N388">
        <v>6153</v>
      </c>
      <c r="O388">
        <v>-32.023059609999997</v>
      </c>
      <c r="P388">
        <v>115.8301189</v>
      </c>
      <c r="Q388" t="s">
        <v>73</v>
      </c>
      <c r="R388">
        <v>0.84460740629038999</v>
      </c>
      <c r="S388">
        <v>34</v>
      </c>
    </row>
    <row r="389" spans="1:19" hidden="1" x14ac:dyDescent="0.2">
      <c r="A389" t="s">
        <v>236</v>
      </c>
      <c r="B389" t="s">
        <v>113</v>
      </c>
      <c r="C389" s="2">
        <v>1200000</v>
      </c>
      <c r="D389">
        <v>3</v>
      </c>
      <c r="E389">
        <v>2</v>
      </c>
      <c r="F389">
        <v>2</v>
      </c>
      <c r="G389" s="2">
        <v>327</v>
      </c>
      <c r="H389">
        <v>193</v>
      </c>
      <c r="I389">
        <v>2002</v>
      </c>
      <c r="J389">
        <v>6700</v>
      </c>
      <c r="K389" t="s">
        <v>62</v>
      </c>
      <c r="L389">
        <v>698</v>
      </c>
      <c r="M389" t="s">
        <v>45</v>
      </c>
      <c r="N389">
        <v>6153</v>
      </c>
      <c r="O389">
        <v>-32.011690000000002</v>
      </c>
      <c r="P389">
        <v>115.84913</v>
      </c>
      <c r="Q389" t="s">
        <v>89</v>
      </c>
      <c r="R389">
        <v>2.0033201307029298</v>
      </c>
      <c r="S389">
        <v>23</v>
      </c>
    </row>
    <row r="390" spans="1:19" hidden="1" x14ac:dyDescent="0.2">
      <c r="A390" t="s">
        <v>245</v>
      </c>
      <c r="B390" t="s">
        <v>113</v>
      </c>
      <c r="C390" s="2">
        <v>2100000</v>
      </c>
      <c r="D390">
        <v>5</v>
      </c>
      <c r="E390">
        <v>3</v>
      </c>
      <c r="F390">
        <v>2</v>
      </c>
      <c r="G390" s="2">
        <v>550</v>
      </c>
      <c r="H390">
        <v>350</v>
      </c>
      <c r="I390">
        <v>2008</v>
      </c>
      <c r="J390">
        <v>7100</v>
      </c>
      <c r="K390" t="s">
        <v>62</v>
      </c>
      <c r="L390">
        <v>2100</v>
      </c>
      <c r="M390" t="s">
        <v>44</v>
      </c>
      <c r="N390">
        <v>6153</v>
      </c>
      <c r="O390">
        <v>-32.012298459999997</v>
      </c>
      <c r="P390">
        <v>115.8338694</v>
      </c>
      <c r="Q390" t="s">
        <v>73</v>
      </c>
      <c r="R390">
        <v>1.9030165671077699</v>
      </c>
      <c r="S390">
        <v>34</v>
      </c>
    </row>
    <row r="391" spans="1:19" hidden="1" x14ac:dyDescent="0.2">
      <c r="A391" t="s">
        <v>248</v>
      </c>
      <c r="B391" t="s">
        <v>113</v>
      </c>
      <c r="C391" s="2">
        <v>2160000</v>
      </c>
      <c r="D391">
        <v>5</v>
      </c>
      <c r="E391">
        <v>3</v>
      </c>
      <c r="F391">
        <v>4</v>
      </c>
      <c r="G391" s="2">
        <v>1073</v>
      </c>
      <c r="H391">
        <v>374</v>
      </c>
      <c r="I391">
        <v>1954</v>
      </c>
      <c r="J391">
        <v>7300</v>
      </c>
      <c r="K391" t="s">
        <v>62</v>
      </c>
      <c r="L391">
        <v>2100</v>
      </c>
      <c r="M391" t="s">
        <v>22</v>
      </c>
      <c r="N391">
        <v>6153</v>
      </c>
      <c r="O391">
        <v>-32.01484</v>
      </c>
      <c r="P391">
        <v>115.83506</v>
      </c>
      <c r="Q391" t="s">
        <v>73</v>
      </c>
      <c r="R391">
        <v>1.6168393310803399</v>
      </c>
      <c r="S391">
        <v>34</v>
      </c>
    </row>
    <row r="392" spans="1:19" hidden="1" x14ac:dyDescent="0.2">
      <c r="A392" t="s">
        <v>255</v>
      </c>
      <c r="B392" t="s">
        <v>113</v>
      </c>
      <c r="C392" s="2">
        <v>1900000</v>
      </c>
      <c r="D392">
        <v>4</v>
      </c>
      <c r="E392">
        <v>2</v>
      </c>
      <c r="F392">
        <v>3</v>
      </c>
      <c r="G392" s="2">
        <v>701</v>
      </c>
      <c r="H392">
        <v>260</v>
      </c>
      <c r="I392">
        <v>1994</v>
      </c>
      <c r="J392">
        <v>6500</v>
      </c>
      <c r="K392" t="s">
        <v>62</v>
      </c>
      <c r="L392">
        <v>1300</v>
      </c>
      <c r="M392" t="s">
        <v>72</v>
      </c>
      <c r="N392">
        <v>6153</v>
      </c>
      <c r="O392">
        <v>-32.009239999999998</v>
      </c>
      <c r="P392">
        <v>115.84227</v>
      </c>
      <c r="Q392" t="s">
        <v>73</v>
      </c>
      <c r="R392">
        <v>2.33984484894432</v>
      </c>
      <c r="S392">
        <v>34</v>
      </c>
    </row>
    <row r="393" spans="1:19" hidden="1" x14ac:dyDescent="0.2">
      <c r="A393" t="s">
        <v>260</v>
      </c>
      <c r="B393" t="s">
        <v>113</v>
      </c>
      <c r="C393" s="2">
        <v>950000</v>
      </c>
      <c r="D393">
        <v>3</v>
      </c>
      <c r="E393">
        <v>2</v>
      </c>
      <c r="F393" t="s">
        <v>43</v>
      </c>
      <c r="G393" s="2">
        <v>477</v>
      </c>
      <c r="H393">
        <v>136</v>
      </c>
      <c r="I393">
        <v>2015</v>
      </c>
      <c r="J393">
        <v>7000</v>
      </c>
      <c r="K393" t="s">
        <v>62</v>
      </c>
      <c r="L393">
        <v>1800</v>
      </c>
      <c r="M393" t="s">
        <v>60</v>
      </c>
      <c r="N393">
        <v>6153</v>
      </c>
      <c r="O393">
        <v>-32.011906860000003</v>
      </c>
      <c r="P393">
        <v>115.8376913</v>
      </c>
      <c r="Q393" t="s">
        <v>73</v>
      </c>
      <c r="R393">
        <v>1.9585145442560801</v>
      </c>
      <c r="S393">
        <v>34</v>
      </c>
    </row>
    <row r="394" spans="1:19" hidden="1" x14ac:dyDescent="0.2">
      <c r="A394" t="s">
        <v>272</v>
      </c>
      <c r="B394" t="s">
        <v>113</v>
      </c>
      <c r="C394" s="2">
        <v>950000</v>
      </c>
      <c r="D394">
        <v>3</v>
      </c>
      <c r="E394">
        <v>2</v>
      </c>
      <c r="F394">
        <v>2</v>
      </c>
      <c r="G394" s="2">
        <v>495</v>
      </c>
      <c r="H394">
        <v>178</v>
      </c>
      <c r="I394">
        <v>1991</v>
      </c>
      <c r="J394">
        <v>7400</v>
      </c>
      <c r="K394" t="s">
        <v>62</v>
      </c>
      <c r="L394">
        <v>2100</v>
      </c>
      <c r="M394" t="s">
        <v>57</v>
      </c>
      <c r="N394">
        <v>6153</v>
      </c>
      <c r="O394">
        <v>-32.015230000000003</v>
      </c>
      <c r="P394">
        <v>115.83517999999999</v>
      </c>
      <c r="Q394" t="s">
        <v>73</v>
      </c>
      <c r="R394">
        <v>1.5734801120933599</v>
      </c>
      <c r="S394">
        <v>34</v>
      </c>
    </row>
    <row r="395" spans="1:19" hidden="1" x14ac:dyDescent="0.2">
      <c r="A395" t="s">
        <v>276</v>
      </c>
      <c r="B395" t="s">
        <v>113</v>
      </c>
      <c r="C395" s="2">
        <v>1165000</v>
      </c>
      <c r="D395">
        <v>3</v>
      </c>
      <c r="E395">
        <v>3</v>
      </c>
      <c r="F395">
        <v>2</v>
      </c>
      <c r="G395" s="2">
        <v>522</v>
      </c>
      <c r="H395">
        <v>225</v>
      </c>
      <c r="I395">
        <v>1965</v>
      </c>
      <c r="J395">
        <v>7000</v>
      </c>
      <c r="K395" t="s">
        <v>62</v>
      </c>
      <c r="L395">
        <v>1800</v>
      </c>
      <c r="M395" t="s">
        <v>34</v>
      </c>
      <c r="N395">
        <v>6153</v>
      </c>
      <c r="O395">
        <v>-32.012615179999997</v>
      </c>
      <c r="P395">
        <v>115.8375668</v>
      </c>
      <c r="Q395" t="s">
        <v>73</v>
      </c>
      <c r="R395">
        <v>1.8788787817272701</v>
      </c>
      <c r="S395">
        <v>34</v>
      </c>
    </row>
    <row r="396" spans="1:19" hidden="1" x14ac:dyDescent="0.2">
      <c r="A396" t="s">
        <v>278</v>
      </c>
      <c r="B396" t="s">
        <v>113</v>
      </c>
      <c r="C396" s="2">
        <v>1355000</v>
      </c>
      <c r="D396">
        <v>3</v>
      </c>
      <c r="E396">
        <v>2</v>
      </c>
      <c r="F396">
        <v>2</v>
      </c>
      <c r="G396" s="2">
        <v>496</v>
      </c>
      <c r="H396">
        <v>145</v>
      </c>
      <c r="I396">
        <v>1981</v>
      </c>
      <c r="J396">
        <v>7500</v>
      </c>
      <c r="K396" t="s">
        <v>62</v>
      </c>
      <c r="L396">
        <v>2000</v>
      </c>
      <c r="M396" t="s">
        <v>57</v>
      </c>
      <c r="N396">
        <v>6153</v>
      </c>
      <c r="O396">
        <v>-32.016879189999997</v>
      </c>
      <c r="P396">
        <v>115.8368876</v>
      </c>
      <c r="Q396" t="s">
        <v>73</v>
      </c>
      <c r="R396">
        <v>1.4003170694726601</v>
      </c>
      <c r="S396">
        <v>34</v>
      </c>
    </row>
    <row r="397" spans="1:19" hidden="1" x14ac:dyDescent="0.2">
      <c r="A397" t="s">
        <v>288</v>
      </c>
      <c r="B397" t="s">
        <v>113</v>
      </c>
      <c r="C397" s="2">
        <v>2410000</v>
      </c>
      <c r="D397">
        <v>4</v>
      </c>
      <c r="E397">
        <v>2</v>
      </c>
      <c r="F397">
        <v>8</v>
      </c>
      <c r="G397" s="2">
        <v>675</v>
      </c>
      <c r="H397">
        <v>310</v>
      </c>
      <c r="I397">
        <v>2004</v>
      </c>
      <c r="J397">
        <v>8100</v>
      </c>
      <c r="K397" t="s">
        <v>62</v>
      </c>
      <c r="L397">
        <v>2900</v>
      </c>
      <c r="M397" t="s">
        <v>75</v>
      </c>
      <c r="N397">
        <v>6153</v>
      </c>
      <c r="O397">
        <v>-32.020030050000003</v>
      </c>
      <c r="P397">
        <v>115.8285446</v>
      </c>
      <c r="Q397" t="s">
        <v>73</v>
      </c>
      <c r="R397">
        <v>1.20899057693779</v>
      </c>
      <c r="S397">
        <v>34</v>
      </c>
    </row>
    <row r="398" spans="1:19" hidden="1" x14ac:dyDescent="0.2">
      <c r="A398" t="s">
        <v>292</v>
      </c>
      <c r="B398" t="s">
        <v>113</v>
      </c>
      <c r="C398" s="2">
        <v>760000</v>
      </c>
      <c r="D398">
        <v>3</v>
      </c>
      <c r="E398">
        <v>2</v>
      </c>
      <c r="F398">
        <v>2</v>
      </c>
      <c r="G398" s="2">
        <v>217</v>
      </c>
      <c r="H398">
        <v>128</v>
      </c>
      <c r="I398">
        <v>1997</v>
      </c>
      <c r="J398">
        <v>6700</v>
      </c>
      <c r="K398" t="s">
        <v>62</v>
      </c>
      <c r="L398">
        <v>796</v>
      </c>
      <c r="M398" t="s">
        <v>74</v>
      </c>
      <c r="N398">
        <v>6153</v>
      </c>
      <c r="O398">
        <v>-32.011467349999997</v>
      </c>
      <c r="P398">
        <v>115.8479849</v>
      </c>
      <c r="Q398" t="s">
        <v>89</v>
      </c>
      <c r="R398">
        <v>2.08866304237876</v>
      </c>
      <c r="S398">
        <v>23</v>
      </c>
    </row>
    <row r="399" spans="1:19" hidden="1" x14ac:dyDescent="0.2">
      <c r="A399" t="s">
        <v>293</v>
      </c>
      <c r="B399" t="s">
        <v>113</v>
      </c>
      <c r="C399" s="2">
        <v>732000</v>
      </c>
      <c r="D399">
        <v>3</v>
      </c>
      <c r="E399">
        <v>2</v>
      </c>
      <c r="F399">
        <v>2</v>
      </c>
      <c r="G399" s="2">
        <v>241</v>
      </c>
      <c r="H399">
        <v>128</v>
      </c>
      <c r="I399">
        <v>1997</v>
      </c>
      <c r="J399">
        <v>6700</v>
      </c>
      <c r="K399" t="s">
        <v>62</v>
      </c>
      <c r="L399">
        <v>796</v>
      </c>
      <c r="M399" t="s">
        <v>87</v>
      </c>
      <c r="N399">
        <v>6153</v>
      </c>
      <c r="O399">
        <v>-32.011467349999997</v>
      </c>
      <c r="P399">
        <v>115.8479849</v>
      </c>
      <c r="Q399" t="s">
        <v>89</v>
      </c>
      <c r="R399">
        <v>2.08866304237876</v>
      </c>
      <c r="S399">
        <v>23</v>
      </c>
    </row>
    <row r="400" spans="1:19" hidden="1" x14ac:dyDescent="0.2">
      <c r="A400" t="s">
        <v>299</v>
      </c>
      <c r="B400" t="s">
        <v>113</v>
      </c>
      <c r="C400" s="2">
        <v>1900000</v>
      </c>
      <c r="D400">
        <v>4</v>
      </c>
      <c r="E400">
        <v>3</v>
      </c>
      <c r="F400">
        <v>2</v>
      </c>
      <c r="G400" s="2">
        <v>500</v>
      </c>
      <c r="H400">
        <v>387</v>
      </c>
      <c r="I400">
        <v>2004</v>
      </c>
      <c r="J400">
        <v>6200</v>
      </c>
      <c r="K400" t="s">
        <v>62</v>
      </c>
      <c r="L400">
        <v>1200</v>
      </c>
      <c r="M400" t="s">
        <v>34</v>
      </c>
      <c r="N400">
        <v>6153</v>
      </c>
      <c r="O400">
        <v>-32.00668933</v>
      </c>
      <c r="P400">
        <v>115.84384729999999</v>
      </c>
      <c r="Q400" t="s">
        <v>63</v>
      </c>
      <c r="R400">
        <v>2.5976295291642399</v>
      </c>
      <c r="S400">
        <v>87</v>
      </c>
    </row>
    <row r="401" spans="1:19" hidden="1" x14ac:dyDescent="0.2">
      <c r="A401" t="s">
        <v>301</v>
      </c>
      <c r="B401" t="s">
        <v>113</v>
      </c>
      <c r="C401" s="2">
        <v>2350000</v>
      </c>
      <c r="D401">
        <v>5</v>
      </c>
      <c r="E401">
        <v>2</v>
      </c>
      <c r="F401">
        <v>4</v>
      </c>
      <c r="G401" s="2">
        <v>1027</v>
      </c>
      <c r="H401">
        <v>418</v>
      </c>
      <c r="I401">
        <v>1995</v>
      </c>
      <c r="J401">
        <v>7900</v>
      </c>
      <c r="K401" t="s">
        <v>62</v>
      </c>
      <c r="L401">
        <v>2700</v>
      </c>
      <c r="M401" t="s">
        <v>53</v>
      </c>
      <c r="N401">
        <v>6153</v>
      </c>
      <c r="O401">
        <v>-32.018560000000001</v>
      </c>
      <c r="P401">
        <v>115.82952</v>
      </c>
      <c r="Q401" t="s">
        <v>73</v>
      </c>
      <c r="R401">
        <v>1.312732819382</v>
      </c>
      <c r="S401">
        <v>34</v>
      </c>
    </row>
    <row r="402" spans="1:19" hidden="1" x14ac:dyDescent="0.2">
      <c r="A402" t="s">
        <v>304</v>
      </c>
      <c r="B402" t="s">
        <v>113</v>
      </c>
      <c r="C402" s="2">
        <v>770000</v>
      </c>
      <c r="D402">
        <v>3</v>
      </c>
      <c r="E402">
        <v>2</v>
      </c>
      <c r="F402">
        <v>2</v>
      </c>
      <c r="G402" s="2">
        <v>1215</v>
      </c>
      <c r="H402">
        <v>134</v>
      </c>
      <c r="I402" t="s">
        <v>43</v>
      </c>
      <c r="J402">
        <v>7000</v>
      </c>
      <c r="K402" t="s">
        <v>62</v>
      </c>
      <c r="L402">
        <v>1100</v>
      </c>
      <c r="M402" t="s">
        <v>75</v>
      </c>
      <c r="N402">
        <v>6153</v>
      </c>
      <c r="O402">
        <v>-32.013588599999999</v>
      </c>
      <c r="P402">
        <v>115.84563780000001</v>
      </c>
      <c r="Q402" t="s">
        <v>73</v>
      </c>
      <c r="R402">
        <v>2.0181955768640099</v>
      </c>
      <c r="S402">
        <v>34</v>
      </c>
    </row>
    <row r="403" spans="1:19" hidden="1" x14ac:dyDescent="0.2">
      <c r="A403" t="s">
        <v>305</v>
      </c>
      <c r="B403" t="s">
        <v>113</v>
      </c>
      <c r="C403" s="2">
        <v>651000</v>
      </c>
      <c r="D403">
        <v>3</v>
      </c>
      <c r="E403">
        <v>2</v>
      </c>
      <c r="F403">
        <v>4</v>
      </c>
      <c r="G403" s="2">
        <v>2501</v>
      </c>
      <c r="H403">
        <v>121</v>
      </c>
      <c r="I403" t="s">
        <v>43</v>
      </c>
      <c r="J403">
        <v>8800</v>
      </c>
      <c r="K403" t="s">
        <v>62</v>
      </c>
      <c r="L403">
        <v>3300</v>
      </c>
      <c r="M403" t="s">
        <v>49</v>
      </c>
      <c r="N403">
        <v>6153</v>
      </c>
      <c r="O403">
        <v>-32.026049999999998</v>
      </c>
      <c r="P403">
        <v>115.82682</v>
      </c>
      <c r="Q403" t="s">
        <v>73</v>
      </c>
      <c r="R403">
        <v>0.86315872380388703</v>
      </c>
      <c r="S403">
        <v>34</v>
      </c>
    </row>
    <row r="404" spans="1:19" hidden="1" x14ac:dyDescent="0.2">
      <c r="A404" t="s">
        <v>311</v>
      </c>
      <c r="B404" t="s">
        <v>113</v>
      </c>
      <c r="C404" s="2">
        <v>1550000</v>
      </c>
      <c r="D404">
        <v>2</v>
      </c>
      <c r="E404">
        <v>1</v>
      </c>
      <c r="F404">
        <v>1</v>
      </c>
      <c r="G404" s="2">
        <v>775</v>
      </c>
      <c r="H404">
        <v>128</v>
      </c>
      <c r="I404">
        <v>1965</v>
      </c>
      <c r="J404">
        <v>8000</v>
      </c>
      <c r="K404" t="s">
        <v>62</v>
      </c>
      <c r="L404">
        <v>2700</v>
      </c>
      <c r="M404" t="s">
        <v>19</v>
      </c>
      <c r="N404">
        <v>6153</v>
      </c>
      <c r="O404">
        <v>-32.019480000000001</v>
      </c>
      <c r="P404">
        <v>115.82953000000001</v>
      </c>
      <c r="Q404" t="s">
        <v>73</v>
      </c>
      <c r="R404">
        <v>1.2192311043320001</v>
      </c>
      <c r="S404">
        <v>34</v>
      </c>
    </row>
    <row r="405" spans="1:19" hidden="1" x14ac:dyDescent="0.2">
      <c r="A405" t="s">
        <v>317</v>
      </c>
      <c r="B405" t="s">
        <v>113</v>
      </c>
      <c r="C405" s="2">
        <v>1950000</v>
      </c>
      <c r="D405">
        <v>4</v>
      </c>
      <c r="E405">
        <v>2</v>
      </c>
      <c r="F405">
        <v>4</v>
      </c>
      <c r="G405" s="2">
        <v>1190</v>
      </c>
      <c r="H405">
        <v>190</v>
      </c>
      <c r="I405">
        <v>1954</v>
      </c>
      <c r="J405">
        <v>7200</v>
      </c>
      <c r="K405" t="s">
        <v>62</v>
      </c>
      <c r="L405">
        <v>1500</v>
      </c>
      <c r="M405" t="s">
        <v>19</v>
      </c>
      <c r="N405">
        <v>6153</v>
      </c>
      <c r="O405">
        <v>-32.014800000000001</v>
      </c>
      <c r="P405">
        <v>115.84208</v>
      </c>
      <c r="Q405" t="s">
        <v>73</v>
      </c>
      <c r="R405">
        <v>1.75017349188782</v>
      </c>
      <c r="S405">
        <v>34</v>
      </c>
    </row>
    <row r="406" spans="1:19" hidden="1" x14ac:dyDescent="0.2">
      <c r="A406" t="s">
        <v>328</v>
      </c>
      <c r="B406" t="s">
        <v>113</v>
      </c>
      <c r="C406" s="2">
        <v>1910000</v>
      </c>
      <c r="D406">
        <v>4</v>
      </c>
      <c r="E406">
        <v>3</v>
      </c>
      <c r="F406">
        <v>2</v>
      </c>
      <c r="G406" s="2">
        <v>1012</v>
      </c>
      <c r="H406">
        <v>117</v>
      </c>
      <c r="I406">
        <v>1981</v>
      </c>
      <c r="J406">
        <v>6800</v>
      </c>
      <c r="K406" t="s">
        <v>62</v>
      </c>
      <c r="L406">
        <v>1100</v>
      </c>
      <c r="M406" t="s">
        <v>111</v>
      </c>
      <c r="N406">
        <v>6153</v>
      </c>
      <c r="O406">
        <v>-32.012033799999998</v>
      </c>
      <c r="P406">
        <v>115.844506</v>
      </c>
      <c r="Q406" t="s">
        <v>73</v>
      </c>
      <c r="R406">
        <v>2.1235486667903101</v>
      </c>
      <c r="S406">
        <v>34</v>
      </c>
    </row>
    <row r="407" spans="1:19" hidden="1" x14ac:dyDescent="0.2">
      <c r="A407" t="s">
        <v>332</v>
      </c>
      <c r="B407" t="s">
        <v>113</v>
      </c>
      <c r="C407" s="2">
        <v>1488000</v>
      </c>
      <c r="D407">
        <v>4</v>
      </c>
      <c r="E407">
        <v>3</v>
      </c>
      <c r="F407">
        <v>2</v>
      </c>
      <c r="G407" s="2">
        <v>513</v>
      </c>
      <c r="H407">
        <v>279</v>
      </c>
      <c r="I407">
        <v>2003</v>
      </c>
      <c r="J407">
        <v>6600</v>
      </c>
      <c r="K407" t="s">
        <v>62</v>
      </c>
      <c r="L407">
        <v>972</v>
      </c>
      <c r="M407" t="s">
        <v>37</v>
      </c>
      <c r="N407">
        <v>6153</v>
      </c>
      <c r="O407">
        <v>-32.010431670000003</v>
      </c>
      <c r="P407">
        <v>115.84585060000001</v>
      </c>
      <c r="Q407" t="s">
        <v>89</v>
      </c>
      <c r="R407">
        <v>2.3056425558317</v>
      </c>
      <c r="S407">
        <v>23</v>
      </c>
    </row>
    <row r="408" spans="1:19" hidden="1" x14ac:dyDescent="0.2">
      <c r="A408" t="s">
        <v>338</v>
      </c>
      <c r="B408" t="s">
        <v>113</v>
      </c>
      <c r="C408" s="2">
        <v>2250000</v>
      </c>
      <c r="D408">
        <v>5</v>
      </c>
      <c r="E408">
        <v>3</v>
      </c>
      <c r="F408">
        <v>5</v>
      </c>
      <c r="G408" s="2">
        <v>771</v>
      </c>
      <c r="H408">
        <v>362</v>
      </c>
      <c r="I408">
        <v>2001</v>
      </c>
      <c r="J408">
        <v>7000</v>
      </c>
      <c r="K408" t="s">
        <v>62</v>
      </c>
      <c r="L408">
        <v>1600</v>
      </c>
      <c r="M408" t="s">
        <v>87</v>
      </c>
      <c r="N408">
        <v>6153</v>
      </c>
      <c r="O408">
        <v>-32.013370000000002</v>
      </c>
      <c r="P408">
        <v>115.84029</v>
      </c>
      <c r="Q408" t="s">
        <v>73</v>
      </c>
      <c r="R408">
        <v>1.84664888692769</v>
      </c>
      <c r="S408">
        <v>34</v>
      </c>
    </row>
    <row r="409" spans="1:19" hidden="1" x14ac:dyDescent="0.2">
      <c r="A409" t="s">
        <v>339</v>
      </c>
      <c r="B409" t="s">
        <v>113</v>
      </c>
      <c r="C409" s="2">
        <v>2300000</v>
      </c>
      <c r="D409">
        <v>4</v>
      </c>
      <c r="E409">
        <v>3</v>
      </c>
      <c r="F409">
        <v>2</v>
      </c>
      <c r="G409" s="2">
        <v>1026</v>
      </c>
      <c r="H409">
        <v>141</v>
      </c>
      <c r="I409">
        <v>1960</v>
      </c>
      <c r="J409">
        <v>6600</v>
      </c>
      <c r="K409" t="s">
        <v>62</v>
      </c>
      <c r="L409">
        <v>994</v>
      </c>
      <c r="M409" t="s">
        <v>99</v>
      </c>
      <c r="N409">
        <v>6153</v>
      </c>
      <c r="O409">
        <v>-32.010411509999997</v>
      </c>
      <c r="P409">
        <v>115.8456492</v>
      </c>
      <c r="Q409" t="s">
        <v>89</v>
      </c>
      <c r="R409">
        <v>2.3197375703710699</v>
      </c>
      <c r="S409">
        <v>23</v>
      </c>
    </row>
    <row r="410" spans="1:19" hidden="1" x14ac:dyDescent="0.2">
      <c r="A410" t="s">
        <v>353</v>
      </c>
      <c r="B410" t="s">
        <v>113</v>
      </c>
      <c r="C410" s="2">
        <v>2115000</v>
      </c>
      <c r="D410">
        <v>3</v>
      </c>
      <c r="E410">
        <v>1</v>
      </c>
      <c r="F410">
        <v>2</v>
      </c>
      <c r="G410" s="2">
        <v>1092</v>
      </c>
      <c r="H410">
        <v>148</v>
      </c>
      <c r="I410">
        <v>1956</v>
      </c>
      <c r="J410">
        <v>6100</v>
      </c>
      <c r="K410" t="s">
        <v>62</v>
      </c>
      <c r="L410">
        <v>1000</v>
      </c>
      <c r="M410" t="s">
        <v>37</v>
      </c>
      <c r="N410">
        <v>6153</v>
      </c>
      <c r="O410">
        <v>-32.005935999999998</v>
      </c>
      <c r="P410">
        <v>115.84633599999999</v>
      </c>
      <c r="Q410" t="s">
        <v>63</v>
      </c>
      <c r="R410">
        <v>2.35461110725107</v>
      </c>
      <c r="S410">
        <v>87</v>
      </c>
    </row>
    <row r="411" spans="1:19" hidden="1" x14ac:dyDescent="0.2">
      <c r="A411" t="s">
        <v>365</v>
      </c>
      <c r="B411" t="s">
        <v>113</v>
      </c>
      <c r="C411" s="2">
        <v>950000</v>
      </c>
      <c r="D411">
        <v>3</v>
      </c>
      <c r="E411">
        <v>2</v>
      </c>
      <c r="F411">
        <v>2</v>
      </c>
      <c r="G411" s="2">
        <v>1073</v>
      </c>
      <c r="H411">
        <v>125</v>
      </c>
      <c r="I411">
        <v>1952</v>
      </c>
      <c r="J411">
        <v>7500</v>
      </c>
      <c r="K411" t="s">
        <v>62</v>
      </c>
      <c r="L411">
        <v>2000</v>
      </c>
      <c r="M411" t="s">
        <v>35</v>
      </c>
      <c r="N411">
        <v>6153</v>
      </c>
      <c r="O411">
        <v>-32.016496830000001</v>
      </c>
      <c r="P411">
        <v>115.8360071</v>
      </c>
      <c r="Q411" t="s">
        <v>73</v>
      </c>
      <c r="R411">
        <v>1.4351562772216999</v>
      </c>
      <c r="S411">
        <v>34</v>
      </c>
    </row>
    <row r="412" spans="1:19" hidden="1" x14ac:dyDescent="0.2">
      <c r="A412" t="s">
        <v>368</v>
      </c>
      <c r="B412" t="s">
        <v>113</v>
      </c>
      <c r="C412" s="2">
        <v>1015000</v>
      </c>
      <c r="D412">
        <v>3</v>
      </c>
      <c r="E412">
        <v>2</v>
      </c>
      <c r="F412" t="s">
        <v>43</v>
      </c>
      <c r="G412" s="2">
        <v>627</v>
      </c>
      <c r="H412">
        <v>156</v>
      </c>
      <c r="I412">
        <v>1989</v>
      </c>
      <c r="J412">
        <v>7500</v>
      </c>
      <c r="K412" t="s">
        <v>62</v>
      </c>
      <c r="L412">
        <v>2000</v>
      </c>
      <c r="M412" t="s">
        <v>57</v>
      </c>
      <c r="N412">
        <v>6153</v>
      </c>
      <c r="O412">
        <v>-32.016370969999997</v>
      </c>
      <c r="P412">
        <v>115.8361838</v>
      </c>
      <c r="Q412" t="s">
        <v>73</v>
      </c>
      <c r="R412">
        <v>1.4502203857186799</v>
      </c>
      <c r="S412">
        <v>34</v>
      </c>
    </row>
    <row r="413" spans="1:19" hidden="1" x14ac:dyDescent="0.2">
      <c r="A413" t="s">
        <v>381</v>
      </c>
      <c r="B413" t="s">
        <v>113</v>
      </c>
      <c r="C413" s="2">
        <v>2330000</v>
      </c>
      <c r="D413">
        <v>9</v>
      </c>
      <c r="E413">
        <v>6</v>
      </c>
      <c r="F413">
        <v>3</v>
      </c>
      <c r="G413" s="2">
        <v>1011</v>
      </c>
      <c r="H413">
        <v>870</v>
      </c>
      <c r="I413" t="s">
        <v>43</v>
      </c>
      <c r="J413">
        <v>7900</v>
      </c>
      <c r="K413" t="s">
        <v>62</v>
      </c>
      <c r="L413">
        <v>2600</v>
      </c>
      <c r="M413" t="s">
        <v>74</v>
      </c>
      <c r="N413">
        <v>6153</v>
      </c>
      <c r="O413">
        <v>-32.018680000000003</v>
      </c>
      <c r="P413">
        <v>115.83060999999999</v>
      </c>
      <c r="Q413" t="s">
        <v>73</v>
      </c>
      <c r="R413">
        <v>1.26250119449361</v>
      </c>
      <c r="S413">
        <v>34</v>
      </c>
    </row>
    <row r="414" spans="1:19" hidden="1" x14ac:dyDescent="0.2">
      <c r="A414" t="s">
        <v>402</v>
      </c>
      <c r="B414" t="s">
        <v>113</v>
      </c>
      <c r="C414" s="2">
        <v>1905500</v>
      </c>
      <c r="D414">
        <v>5</v>
      </c>
      <c r="E414">
        <v>3</v>
      </c>
      <c r="F414">
        <v>2</v>
      </c>
      <c r="G414" s="2">
        <v>534</v>
      </c>
      <c r="H414">
        <v>395</v>
      </c>
      <c r="I414">
        <v>2009</v>
      </c>
      <c r="J414">
        <v>6800</v>
      </c>
      <c r="K414" t="s">
        <v>62</v>
      </c>
      <c r="L414">
        <v>1900</v>
      </c>
      <c r="M414" t="s">
        <v>32</v>
      </c>
      <c r="N414">
        <v>6153</v>
      </c>
      <c r="O414">
        <v>-32.010535539999999</v>
      </c>
      <c r="P414">
        <v>115.8362173</v>
      </c>
      <c r="Q414" t="s">
        <v>73</v>
      </c>
      <c r="R414">
        <v>2.0983161785921598</v>
      </c>
      <c r="S414">
        <v>34</v>
      </c>
    </row>
    <row r="415" spans="1:19" hidden="1" x14ac:dyDescent="0.2">
      <c r="A415" t="s">
        <v>422</v>
      </c>
      <c r="B415" t="s">
        <v>113</v>
      </c>
      <c r="C415" s="2">
        <v>1152000</v>
      </c>
      <c r="D415">
        <v>4</v>
      </c>
      <c r="E415">
        <v>2</v>
      </c>
      <c r="F415">
        <v>2</v>
      </c>
      <c r="G415" s="2">
        <v>582</v>
      </c>
      <c r="H415">
        <v>225</v>
      </c>
      <c r="I415">
        <v>1998</v>
      </c>
      <c r="J415">
        <v>7200</v>
      </c>
      <c r="K415" t="s">
        <v>62</v>
      </c>
      <c r="L415">
        <v>1700</v>
      </c>
      <c r="M415" t="s">
        <v>60</v>
      </c>
      <c r="N415">
        <v>6153</v>
      </c>
      <c r="O415">
        <v>-32.014915270000003</v>
      </c>
      <c r="P415">
        <v>115.838846</v>
      </c>
      <c r="Q415" t="s">
        <v>73</v>
      </c>
      <c r="R415">
        <v>1.64700454516052</v>
      </c>
      <c r="S415">
        <v>34</v>
      </c>
    </row>
    <row r="416" spans="1:19" hidden="1" x14ac:dyDescent="0.2">
      <c r="A416" t="s">
        <v>429</v>
      </c>
      <c r="B416" t="s">
        <v>113</v>
      </c>
      <c r="C416" s="2">
        <v>1520000</v>
      </c>
      <c r="D416">
        <v>3</v>
      </c>
      <c r="E416">
        <v>2</v>
      </c>
      <c r="F416">
        <v>2</v>
      </c>
      <c r="G416" s="2">
        <v>462</v>
      </c>
      <c r="H416">
        <v>247</v>
      </c>
      <c r="I416">
        <v>1988</v>
      </c>
      <c r="J416">
        <v>6100</v>
      </c>
      <c r="K416" t="s">
        <v>62</v>
      </c>
      <c r="L416">
        <v>1300</v>
      </c>
      <c r="M416" t="s">
        <v>25</v>
      </c>
      <c r="N416">
        <v>6153</v>
      </c>
      <c r="O416">
        <v>-32.00508979</v>
      </c>
      <c r="P416">
        <v>115.84326129999999</v>
      </c>
      <c r="Q416" t="s">
        <v>63</v>
      </c>
      <c r="R416">
        <v>2.6358156609762999</v>
      </c>
      <c r="S416">
        <v>87</v>
      </c>
    </row>
    <row r="417" spans="1:19" hidden="1" x14ac:dyDescent="0.2">
      <c r="A417" t="s">
        <v>430</v>
      </c>
      <c r="B417" t="s">
        <v>113</v>
      </c>
      <c r="C417" s="2">
        <v>1725000</v>
      </c>
      <c r="D417">
        <v>5</v>
      </c>
      <c r="E417">
        <v>3</v>
      </c>
      <c r="F417">
        <v>2</v>
      </c>
      <c r="G417" s="2">
        <v>569</v>
      </c>
      <c r="H417">
        <v>246</v>
      </c>
      <c r="I417">
        <v>2001</v>
      </c>
      <c r="J417">
        <v>7400</v>
      </c>
      <c r="K417" t="s">
        <v>62</v>
      </c>
      <c r="L417">
        <v>1900</v>
      </c>
      <c r="M417" t="s">
        <v>66</v>
      </c>
      <c r="N417">
        <v>6153</v>
      </c>
      <c r="O417">
        <v>-32.016550000000002</v>
      </c>
      <c r="P417">
        <v>115.83758</v>
      </c>
      <c r="Q417" t="s">
        <v>73</v>
      </c>
      <c r="R417">
        <v>1.4458298111260901</v>
      </c>
      <c r="S417">
        <v>34</v>
      </c>
    </row>
    <row r="418" spans="1:19" hidden="1" x14ac:dyDescent="0.2">
      <c r="A418" t="s">
        <v>432</v>
      </c>
      <c r="B418" t="s">
        <v>113</v>
      </c>
      <c r="C418" s="2">
        <v>2250000</v>
      </c>
      <c r="D418">
        <v>4</v>
      </c>
      <c r="E418">
        <v>3</v>
      </c>
      <c r="F418">
        <v>4</v>
      </c>
      <c r="G418" s="2">
        <v>502</v>
      </c>
      <c r="H418">
        <v>369</v>
      </c>
      <c r="I418">
        <v>2003</v>
      </c>
      <c r="J418">
        <v>6100</v>
      </c>
      <c r="K418" t="s">
        <v>62</v>
      </c>
      <c r="L418">
        <v>1200</v>
      </c>
      <c r="M418" t="s">
        <v>99</v>
      </c>
      <c r="N418">
        <v>6153</v>
      </c>
      <c r="O418">
        <v>-32.005029999999998</v>
      </c>
      <c r="P418">
        <v>115.84414</v>
      </c>
      <c r="Q418" t="s">
        <v>63</v>
      </c>
      <c r="R418">
        <v>2.5526847971197801</v>
      </c>
      <c r="S418">
        <v>87</v>
      </c>
    </row>
    <row r="419" spans="1:19" hidden="1" x14ac:dyDescent="0.2">
      <c r="A419" t="s">
        <v>437</v>
      </c>
      <c r="B419" t="s">
        <v>113</v>
      </c>
      <c r="C419" s="2">
        <v>965000</v>
      </c>
      <c r="D419">
        <v>4</v>
      </c>
      <c r="E419">
        <v>2</v>
      </c>
      <c r="F419">
        <v>4</v>
      </c>
      <c r="G419" s="2">
        <v>646</v>
      </c>
      <c r="H419">
        <v>192</v>
      </c>
      <c r="I419">
        <v>1994</v>
      </c>
      <c r="J419">
        <v>6700</v>
      </c>
      <c r="K419" t="s">
        <v>62</v>
      </c>
      <c r="L419">
        <v>993</v>
      </c>
      <c r="M419" t="s">
        <v>36</v>
      </c>
      <c r="N419">
        <v>6153</v>
      </c>
      <c r="O419">
        <v>-32.011740000000003</v>
      </c>
      <c r="P419">
        <v>115.84591</v>
      </c>
      <c r="Q419" t="s">
        <v>89</v>
      </c>
      <c r="R419">
        <v>2.19332799448516</v>
      </c>
      <c r="S419">
        <v>23</v>
      </c>
    </row>
    <row r="420" spans="1:19" hidden="1" x14ac:dyDescent="0.2">
      <c r="A420" t="s">
        <v>440</v>
      </c>
      <c r="B420" t="s">
        <v>113</v>
      </c>
      <c r="C420" s="2">
        <v>1700000</v>
      </c>
      <c r="D420">
        <v>4</v>
      </c>
      <c r="E420">
        <v>3</v>
      </c>
      <c r="F420">
        <v>4</v>
      </c>
      <c r="G420" s="2">
        <v>683</v>
      </c>
      <c r="H420">
        <v>337</v>
      </c>
      <c r="I420">
        <v>1995</v>
      </c>
      <c r="J420">
        <v>6100</v>
      </c>
      <c r="K420" t="s">
        <v>62</v>
      </c>
      <c r="L420">
        <v>1100</v>
      </c>
      <c r="M420" t="s">
        <v>66</v>
      </c>
      <c r="N420">
        <v>6153</v>
      </c>
      <c r="O420">
        <v>-32.00591</v>
      </c>
      <c r="P420">
        <v>115.84538999999999</v>
      </c>
      <c r="Q420" t="s">
        <v>63</v>
      </c>
      <c r="R420">
        <v>2.44304745366744</v>
      </c>
      <c r="S420">
        <v>87</v>
      </c>
    </row>
    <row r="421" spans="1:19" hidden="1" x14ac:dyDescent="0.2">
      <c r="A421" t="s">
        <v>449</v>
      </c>
      <c r="B421" t="s">
        <v>113</v>
      </c>
      <c r="C421" s="2">
        <v>1750000</v>
      </c>
      <c r="D421">
        <v>4</v>
      </c>
      <c r="E421">
        <v>3</v>
      </c>
      <c r="F421">
        <v>4</v>
      </c>
      <c r="G421" s="2">
        <v>364</v>
      </c>
      <c r="H421">
        <v>260</v>
      </c>
      <c r="I421">
        <v>2006</v>
      </c>
      <c r="J421">
        <v>6500</v>
      </c>
      <c r="K421" t="s">
        <v>62</v>
      </c>
      <c r="L421">
        <v>752</v>
      </c>
      <c r="M421" t="s">
        <v>28</v>
      </c>
      <c r="N421">
        <v>6153</v>
      </c>
      <c r="O421">
        <v>-32.009771999999998</v>
      </c>
      <c r="P421">
        <v>115.848187</v>
      </c>
      <c r="Q421" t="s">
        <v>89</v>
      </c>
      <c r="R421">
        <v>2.2284436699336401</v>
      </c>
      <c r="S421">
        <v>23</v>
      </c>
    </row>
    <row r="422" spans="1:19" hidden="1" x14ac:dyDescent="0.2">
      <c r="A422" t="s">
        <v>453</v>
      </c>
      <c r="B422" t="s">
        <v>113</v>
      </c>
      <c r="C422" s="2">
        <v>900000</v>
      </c>
      <c r="D422">
        <v>4</v>
      </c>
      <c r="E422">
        <v>2</v>
      </c>
      <c r="F422">
        <v>2</v>
      </c>
      <c r="G422" s="2">
        <v>270</v>
      </c>
      <c r="H422">
        <v>196</v>
      </c>
      <c r="I422" t="s">
        <v>43</v>
      </c>
      <c r="J422">
        <v>6900</v>
      </c>
      <c r="K422" t="s">
        <v>62</v>
      </c>
      <c r="L422">
        <v>2200</v>
      </c>
      <c r="M422" t="s">
        <v>74</v>
      </c>
      <c r="N422">
        <v>6153</v>
      </c>
      <c r="O422">
        <v>-32.010563820000002</v>
      </c>
      <c r="P422">
        <v>115.8328477</v>
      </c>
      <c r="Q422" t="s">
        <v>73</v>
      </c>
      <c r="R422">
        <v>2.1031339124979</v>
      </c>
      <c r="S422">
        <v>34</v>
      </c>
    </row>
    <row r="423" spans="1:19" hidden="1" x14ac:dyDescent="0.2">
      <c r="A423" t="s">
        <v>464</v>
      </c>
      <c r="B423" t="s">
        <v>113</v>
      </c>
      <c r="C423" s="2">
        <v>560000</v>
      </c>
      <c r="D423">
        <v>3</v>
      </c>
      <c r="E423">
        <v>1</v>
      </c>
      <c r="F423">
        <v>1</v>
      </c>
      <c r="G423" s="2">
        <v>249</v>
      </c>
      <c r="H423">
        <v>110</v>
      </c>
      <c r="I423">
        <v>2000</v>
      </c>
      <c r="J423">
        <v>7600</v>
      </c>
      <c r="K423" t="s">
        <v>62</v>
      </c>
      <c r="L423">
        <v>1900</v>
      </c>
      <c r="M423" t="s">
        <v>65</v>
      </c>
      <c r="N423">
        <v>6153</v>
      </c>
      <c r="O423">
        <v>-32.017710000000001</v>
      </c>
      <c r="P423">
        <v>115.8377</v>
      </c>
      <c r="Q423" t="s">
        <v>73</v>
      </c>
      <c r="R423">
        <v>1.3207445745353299</v>
      </c>
      <c r="S423">
        <v>34</v>
      </c>
    </row>
    <row r="424" spans="1:19" hidden="1" x14ac:dyDescent="0.2">
      <c r="A424" t="s">
        <v>467</v>
      </c>
      <c r="B424" t="s">
        <v>113</v>
      </c>
      <c r="C424" s="2">
        <v>1250000</v>
      </c>
      <c r="D424">
        <v>5</v>
      </c>
      <c r="E424">
        <v>3</v>
      </c>
      <c r="F424">
        <v>2</v>
      </c>
      <c r="G424" s="2">
        <v>572</v>
      </c>
      <c r="H424">
        <v>272</v>
      </c>
      <c r="I424">
        <v>2001</v>
      </c>
      <c r="J424">
        <v>7100</v>
      </c>
      <c r="K424" t="s">
        <v>62</v>
      </c>
      <c r="L424">
        <v>1800</v>
      </c>
      <c r="M424" t="s">
        <v>49</v>
      </c>
      <c r="N424">
        <v>6153</v>
      </c>
      <c r="O424">
        <v>-32.012860000000003</v>
      </c>
      <c r="P424">
        <v>115.83705999999999</v>
      </c>
      <c r="Q424" t="s">
        <v>73</v>
      </c>
      <c r="R424">
        <v>1.8464422259847499</v>
      </c>
      <c r="S424">
        <v>34</v>
      </c>
    </row>
    <row r="425" spans="1:19" hidden="1" x14ac:dyDescent="0.2">
      <c r="A425" t="s">
        <v>474</v>
      </c>
      <c r="B425" t="s">
        <v>113</v>
      </c>
      <c r="C425" s="2">
        <v>1550000</v>
      </c>
      <c r="D425">
        <v>4</v>
      </c>
      <c r="E425">
        <v>2</v>
      </c>
      <c r="F425">
        <v>2</v>
      </c>
      <c r="G425" s="2">
        <v>1012</v>
      </c>
      <c r="H425">
        <v>267</v>
      </c>
      <c r="I425">
        <v>1990</v>
      </c>
      <c r="J425">
        <v>7700</v>
      </c>
      <c r="K425" t="s">
        <v>62</v>
      </c>
      <c r="L425">
        <v>2400</v>
      </c>
      <c r="M425" t="s">
        <v>111</v>
      </c>
      <c r="N425">
        <v>6153</v>
      </c>
      <c r="O425">
        <v>-32.017859999999999</v>
      </c>
      <c r="P425">
        <v>115.83251</v>
      </c>
      <c r="Q425" t="s">
        <v>73</v>
      </c>
      <c r="R425">
        <v>1.3038251555779701</v>
      </c>
      <c r="S425">
        <v>34</v>
      </c>
    </row>
    <row r="426" spans="1:19" hidden="1" x14ac:dyDescent="0.2">
      <c r="A426" t="s">
        <v>475</v>
      </c>
      <c r="B426" t="s">
        <v>113</v>
      </c>
      <c r="C426" s="2">
        <v>1775000</v>
      </c>
      <c r="D426">
        <v>4</v>
      </c>
      <c r="E426">
        <v>3</v>
      </c>
      <c r="F426">
        <v>2</v>
      </c>
      <c r="G426" s="2">
        <v>506</v>
      </c>
      <c r="H426">
        <v>274</v>
      </c>
      <c r="I426">
        <v>2002</v>
      </c>
      <c r="J426">
        <v>6600</v>
      </c>
      <c r="K426" t="s">
        <v>62</v>
      </c>
      <c r="L426">
        <v>1600</v>
      </c>
      <c r="M426" t="s">
        <v>92</v>
      </c>
      <c r="N426">
        <v>6153</v>
      </c>
      <c r="O426">
        <v>-32.009399999999999</v>
      </c>
      <c r="P426">
        <v>115.83920999999999</v>
      </c>
      <c r="Q426" t="s">
        <v>73</v>
      </c>
      <c r="R426">
        <v>2.2556443641117401</v>
      </c>
      <c r="S426">
        <v>34</v>
      </c>
    </row>
    <row r="427" spans="1:19" hidden="1" x14ac:dyDescent="0.2">
      <c r="A427" t="s">
        <v>476</v>
      </c>
      <c r="B427" t="s">
        <v>113</v>
      </c>
      <c r="C427" s="2">
        <v>650000</v>
      </c>
      <c r="D427">
        <v>3</v>
      </c>
      <c r="E427">
        <v>1</v>
      </c>
      <c r="F427">
        <v>2</v>
      </c>
      <c r="G427" s="2">
        <v>1013</v>
      </c>
      <c r="H427">
        <v>148</v>
      </c>
      <c r="I427">
        <v>1989</v>
      </c>
      <c r="J427">
        <v>8800</v>
      </c>
      <c r="K427" t="s">
        <v>62</v>
      </c>
      <c r="L427">
        <v>3300</v>
      </c>
      <c r="M427" t="s">
        <v>28</v>
      </c>
      <c r="N427">
        <v>6153</v>
      </c>
      <c r="O427">
        <v>-32.026353</v>
      </c>
      <c r="P427">
        <v>115.82662500000001</v>
      </c>
      <c r="Q427" t="s">
        <v>73</v>
      </c>
      <c r="R427">
        <v>0.86617495240511799</v>
      </c>
      <c r="S427">
        <v>34</v>
      </c>
    </row>
    <row r="428" spans="1:19" hidden="1" x14ac:dyDescent="0.2">
      <c r="A428" t="s">
        <v>480</v>
      </c>
      <c r="B428" t="s">
        <v>113</v>
      </c>
      <c r="C428" s="2">
        <v>940000</v>
      </c>
      <c r="D428">
        <v>3</v>
      </c>
      <c r="E428">
        <v>2</v>
      </c>
      <c r="F428">
        <v>2</v>
      </c>
      <c r="G428" s="2">
        <v>466</v>
      </c>
      <c r="H428">
        <v>152</v>
      </c>
      <c r="I428">
        <v>1989</v>
      </c>
      <c r="J428">
        <v>6900</v>
      </c>
      <c r="K428" t="s">
        <v>62</v>
      </c>
      <c r="L428">
        <v>1200</v>
      </c>
      <c r="M428" t="s">
        <v>37</v>
      </c>
      <c r="N428">
        <v>6153</v>
      </c>
      <c r="O428">
        <v>-32.012880000000003</v>
      </c>
      <c r="P428">
        <v>115.84422000000001</v>
      </c>
      <c r="Q428" t="s">
        <v>73</v>
      </c>
      <c r="R428">
        <v>2.0268244626067302</v>
      </c>
      <c r="S428">
        <v>34</v>
      </c>
    </row>
    <row r="429" spans="1:19" hidden="1" x14ac:dyDescent="0.2">
      <c r="A429" t="s">
        <v>488</v>
      </c>
      <c r="B429" t="s">
        <v>113</v>
      </c>
      <c r="C429" s="2">
        <v>1517000</v>
      </c>
      <c r="D429">
        <v>4</v>
      </c>
      <c r="E429">
        <v>3</v>
      </c>
      <c r="F429">
        <v>2</v>
      </c>
      <c r="G429" s="2">
        <v>1050</v>
      </c>
      <c r="H429">
        <v>313</v>
      </c>
      <c r="I429">
        <v>2002</v>
      </c>
      <c r="J429">
        <v>6800</v>
      </c>
      <c r="K429" t="s">
        <v>62</v>
      </c>
      <c r="L429">
        <v>999</v>
      </c>
      <c r="M429" t="s">
        <v>19</v>
      </c>
      <c r="N429">
        <v>6153</v>
      </c>
      <c r="O429">
        <v>-32.011899999999997</v>
      </c>
      <c r="P429">
        <v>115.84589</v>
      </c>
      <c r="Q429" t="s">
        <v>89</v>
      </c>
      <c r="R429">
        <v>2.1816257468628599</v>
      </c>
      <c r="S429">
        <v>23</v>
      </c>
    </row>
    <row r="430" spans="1:19" hidden="1" x14ac:dyDescent="0.2">
      <c r="A430" t="s">
        <v>498</v>
      </c>
      <c r="B430" t="s">
        <v>113</v>
      </c>
      <c r="C430" s="2">
        <v>770000</v>
      </c>
      <c r="D430">
        <v>3</v>
      </c>
      <c r="E430">
        <v>2</v>
      </c>
      <c r="F430">
        <v>2</v>
      </c>
      <c r="G430" s="2">
        <v>254</v>
      </c>
      <c r="H430">
        <v>140</v>
      </c>
      <c r="I430">
        <v>1987</v>
      </c>
      <c r="J430">
        <v>7000</v>
      </c>
      <c r="K430" t="s">
        <v>62</v>
      </c>
      <c r="L430">
        <v>2200</v>
      </c>
      <c r="M430" t="s">
        <v>92</v>
      </c>
      <c r="N430">
        <v>6153</v>
      </c>
      <c r="O430">
        <v>-32.011060000000001</v>
      </c>
      <c r="P430">
        <v>115.83327</v>
      </c>
      <c r="Q430" t="s">
        <v>73</v>
      </c>
      <c r="R430">
        <v>2.0445030821791499</v>
      </c>
      <c r="S430">
        <v>34</v>
      </c>
    </row>
    <row r="431" spans="1:19" hidden="1" x14ac:dyDescent="0.2">
      <c r="A431" t="s">
        <v>499</v>
      </c>
      <c r="B431" t="s">
        <v>113</v>
      </c>
      <c r="C431" s="2">
        <v>925000</v>
      </c>
      <c r="D431">
        <v>3</v>
      </c>
      <c r="E431">
        <v>2</v>
      </c>
      <c r="F431">
        <v>2</v>
      </c>
      <c r="G431" s="2">
        <v>2075</v>
      </c>
      <c r="H431">
        <v>135</v>
      </c>
      <c r="I431">
        <v>1993</v>
      </c>
      <c r="J431">
        <v>6900</v>
      </c>
      <c r="K431" t="s">
        <v>62</v>
      </c>
      <c r="L431">
        <v>2100</v>
      </c>
      <c r="M431" t="s">
        <v>33</v>
      </c>
      <c r="N431">
        <v>6153</v>
      </c>
      <c r="O431">
        <v>-32.010129999999997</v>
      </c>
      <c r="P431">
        <v>115.8334</v>
      </c>
      <c r="Q431" t="s">
        <v>73</v>
      </c>
      <c r="R431">
        <v>2.1466542210077901</v>
      </c>
      <c r="S431">
        <v>34</v>
      </c>
    </row>
    <row r="432" spans="1:19" hidden="1" x14ac:dyDescent="0.2">
      <c r="A432" t="s">
        <v>502</v>
      </c>
      <c r="B432" t="s">
        <v>113</v>
      </c>
      <c r="C432" s="2">
        <v>1760000</v>
      </c>
      <c r="D432">
        <v>5</v>
      </c>
      <c r="E432">
        <v>3</v>
      </c>
      <c r="F432">
        <v>2</v>
      </c>
      <c r="G432" s="2">
        <v>536</v>
      </c>
      <c r="H432">
        <v>471</v>
      </c>
      <c r="I432">
        <v>2002</v>
      </c>
      <c r="J432">
        <v>7100</v>
      </c>
      <c r="K432" t="s">
        <v>62</v>
      </c>
      <c r="L432">
        <v>1800</v>
      </c>
      <c r="M432" t="s">
        <v>25</v>
      </c>
      <c r="N432">
        <v>6153</v>
      </c>
      <c r="O432">
        <v>-32.013396999999998</v>
      </c>
      <c r="P432">
        <v>115.8373081</v>
      </c>
      <c r="Q432" t="s">
        <v>73</v>
      </c>
      <c r="R432">
        <v>1.7896087222957999</v>
      </c>
      <c r="S432">
        <v>34</v>
      </c>
    </row>
    <row r="433" spans="1:19" hidden="1" x14ac:dyDescent="0.2">
      <c r="A433" t="s">
        <v>510</v>
      </c>
      <c r="B433" t="s">
        <v>113</v>
      </c>
      <c r="C433" s="2">
        <v>1017000</v>
      </c>
      <c r="D433">
        <v>3</v>
      </c>
      <c r="E433">
        <v>2</v>
      </c>
      <c r="F433">
        <v>2</v>
      </c>
      <c r="G433" s="2">
        <v>936</v>
      </c>
      <c r="H433">
        <v>153</v>
      </c>
      <c r="I433">
        <v>1972</v>
      </c>
      <c r="J433">
        <v>7500</v>
      </c>
      <c r="K433" t="s">
        <v>62</v>
      </c>
      <c r="L433">
        <v>2500</v>
      </c>
      <c r="M433" t="s">
        <v>47</v>
      </c>
      <c r="N433">
        <v>6153</v>
      </c>
      <c r="O433">
        <v>-32.01473429</v>
      </c>
      <c r="P433">
        <v>115.83065240000001</v>
      </c>
      <c r="Q433" t="s">
        <v>73</v>
      </c>
      <c r="R433">
        <v>1.6815039973236301</v>
      </c>
      <c r="S433">
        <v>34</v>
      </c>
    </row>
    <row r="434" spans="1:19" hidden="1" x14ac:dyDescent="0.2">
      <c r="A434" t="s">
        <v>518</v>
      </c>
      <c r="B434" t="s">
        <v>113</v>
      </c>
      <c r="C434" s="2">
        <v>1700000</v>
      </c>
      <c r="D434">
        <v>4</v>
      </c>
      <c r="E434">
        <v>2</v>
      </c>
      <c r="F434" t="s">
        <v>43</v>
      </c>
      <c r="G434" s="2">
        <v>901</v>
      </c>
      <c r="H434">
        <v>295</v>
      </c>
      <c r="I434">
        <v>1987</v>
      </c>
      <c r="J434">
        <v>6200</v>
      </c>
      <c r="K434" t="s">
        <v>62</v>
      </c>
      <c r="L434">
        <v>1300</v>
      </c>
      <c r="M434" t="s">
        <v>98</v>
      </c>
      <c r="N434">
        <v>6153</v>
      </c>
      <c r="O434">
        <v>-32.006039999999999</v>
      </c>
      <c r="P434">
        <v>115.84264</v>
      </c>
      <c r="Q434" t="s">
        <v>73</v>
      </c>
      <c r="R434">
        <v>2.6915515238799199</v>
      </c>
      <c r="S434">
        <v>34</v>
      </c>
    </row>
    <row r="435" spans="1:19" hidden="1" x14ac:dyDescent="0.2">
      <c r="A435" t="s">
        <v>520</v>
      </c>
      <c r="B435" t="s">
        <v>113</v>
      </c>
      <c r="C435" s="2">
        <v>775000</v>
      </c>
      <c r="D435">
        <v>4</v>
      </c>
      <c r="E435">
        <v>1</v>
      </c>
      <c r="F435">
        <v>1</v>
      </c>
      <c r="G435" s="2">
        <v>502</v>
      </c>
      <c r="H435">
        <v>185</v>
      </c>
      <c r="I435">
        <v>1945</v>
      </c>
      <c r="J435">
        <v>7000</v>
      </c>
      <c r="K435" t="s">
        <v>62</v>
      </c>
      <c r="L435">
        <v>1200</v>
      </c>
      <c r="M435" t="s">
        <v>22</v>
      </c>
      <c r="N435">
        <v>6153</v>
      </c>
      <c r="O435">
        <v>-32.013717139999997</v>
      </c>
      <c r="P435">
        <v>115.8438597</v>
      </c>
      <c r="Q435" t="s">
        <v>73</v>
      </c>
      <c r="R435">
        <v>1.9281131263367</v>
      </c>
      <c r="S435">
        <v>34</v>
      </c>
    </row>
    <row r="436" spans="1:19" hidden="1" x14ac:dyDescent="0.2">
      <c r="A436" t="s">
        <v>523</v>
      </c>
      <c r="B436" t="s">
        <v>113</v>
      </c>
      <c r="C436" s="2">
        <v>1142000</v>
      </c>
      <c r="D436">
        <v>3</v>
      </c>
      <c r="E436">
        <v>2</v>
      </c>
      <c r="F436">
        <v>2</v>
      </c>
      <c r="G436" s="2">
        <v>334</v>
      </c>
      <c r="H436">
        <v>266</v>
      </c>
      <c r="I436">
        <v>2006</v>
      </c>
      <c r="J436">
        <v>6900</v>
      </c>
      <c r="K436" t="s">
        <v>62</v>
      </c>
      <c r="L436">
        <v>2200</v>
      </c>
      <c r="M436" t="s">
        <v>37</v>
      </c>
      <c r="N436">
        <v>6153</v>
      </c>
      <c r="O436">
        <v>-32.009891629999998</v>
      </c>
      <c r="P436">
        <v>115.832894</v>
      </c>
      <c r="Q436" t="s">
        <v>73</v>
      </c>
      <c r="R436">
        <v>2.1771159365824801</v>
      </c>
      <c r="S436">
        <v>34</v>
      </c>
    </row>
    <row r="437" spans="1:19" hidden="1" x14ac:dyDescent="0.2">
      <c r="A437" t="s">
        <v>527</v>
      </c>
      <c r="B437" t="s">
        <v>113</v>
      </c>
      <c r="C437" s="2">
        <v>1395000</v>
      </c>
      <c r="D437">
        <v>4</v>
      </c>
      <c r="E437">
        <v>2</v>
      </c>
      <c r="F437">
        <v>5</v>
      </c>
      <c r="G437" s="2">
        <v>1012</v>
      </c>
      <c r="H437">
        <v>182</v>
      </c>
      <c r="I437">
        <v>1930</v>
      </c>
      <c r="J437">
        <v>6700</v>
      </c>
      <c r="K437" t="s">
        <v>62</v>
      </c>
      <c r="L437">
        <v>1600</v>
      </c>
      <c r="M437" t="s">
        <v>65</v>
      </c>
      <c r="N437">
        <v>6153</v>
      </c>
      <c r="O437">
        <v>-32.009729999999998</v>
      </c>
      <c r="P437">
        <v>115.83883</v>
      </c>
      <c r="Q437" t="s">
        <v>73</v>
      </c>
      <c r="R437">
        <v>2.21350359807245</v>
      </c>
      <c r="S437">
        <v>34</v>
      </c>
    </row>
    <row r="438" spans="1:19" hidden="1" x14ac:dyDescent="0.2">
      <c r="A438" t="s">
        <v>529</v>
      </c>
      <c r="B438" t="s">
        <v>113</v>
      </c>
      <c r="C438" s="2">
        <v>2110000</v>
      </c>
      <c r="D438">
        <v>4</v>
      </c>
      <c r="E438">
        <v>2</v>
      </c>
      <c r="F438">
        <v>3</v>
      </c>
      <c r="G438" s="2">
        <v>1010</v>
      </c>
      <c r="H438">
        <v>339</v>
      </c>
      <c r="I438">
        <v>1960</v>
      </c>
      <c r="J438">
        <v>7400</v>
      </c>
      <c r="K438" t="s">
        <v>62</v>
      </c>
      <c r="L438">
        <v>2400</v>
      </c>
      <c r="M438" t="s">
        <v>19</v>
      </c>
      <c r="N438">
        <v>6153</v>
      </c>
      <c r="O438">
        <v>-32.01417</v>
      </c>
      <c r="P438">
        <v>115.8312</v>
      </c>
      <c r="Q438" t="s">
        <v>73</v>
      </c>
      <c r="R438">
        <v>1.7306877898414299</v>
      </c>
      <c r="S438">
        <v>34</v>
      </c>
    </row>
    <row r="439" spans="1:19" hidden="1" x14ac:dyDescent="0.2">
      <c r="A439" t="s">
        <v>536</v>
      </c>
      <c r="B439" t="s">
        <v>113</v>
      </c>
      <c r="C439" s="2">
        <v>1650000</v>
      </c>
      <c r="D439">
        <v>4</v>
      </c>
      <c r="E439">
        <v>2</v>
      </c>
      <c r="F439">
        <v>2</v>
      </c>
      <c r="G439" s="2">
        <v>731</v>
      </c>
      <c r="H439">
        <v>250</v>
      </c>
      <c r="I439">
        <v>1990</v>
      </c>
      <c r="J439">
        <v>6400</v>
      </c>
      <c r="K439" t="s">
        <v>62</v>
      </c>
      <c r="L439">
        <v>1200</v>
      </c>
      <c r="M439" t="s">
        <v>33</v>
      </c>
      <c r="N439">
        <v>6153</v>
      </c>
      <c r="O439">
        <v>-32.008130000000001</v>
      </c>
      <c r="P439">
        <v>115.84377000000001</v>
      </c>
      <c r="Q439" t="s">
        <v>73</v>
      </c>
      <c r="R439">
        <v>2.5009540466699498</v>
      </c>
      <c r="S439">
        <v>34</v>
      </c>
    </row>
    <row r="440" spans="1:19" hidden="1" x14ac:dyDescent="0.2">
      <c r="A440" t="s">
        <v>543</v>
      </c>
      <c r="B440" t="s">
        <v>113</v>
      </c>
      <c r="C440" s="2">
        <v>527500</v>
      </c>
      <c r="D440">
        <v>3</v>
      </c>
      <c r="E440">
        <v>1</v>
      </c>
      <c r="F440">
        <v>1</v>
      </c>
      <c r="G440" s="2">
        <v>4114</v>
      </c>
      <c r="H440">
        <v>96</v>
      </c>
      <c r="I440">
        <v>1976</v>
      </c>
      <c r="J440">
        <v>7700</v>
      </c>
      <c r="K440" t="s">
        <v>62</v>
      </c>
      <c r="L440">
        <v>2500</v>
      </c>
      <c r="M440" t="s">
        <v>33</v>
      </c>
      <c r="N440">
        <v>6153</v>
      </c>
      <c r="O440">
        <v>-32.017659999999999</v>
      </c>
      <c r="P440">
        <v>115.83150000000001</v>
      </c>
      <c r="Q440" t="s">
        <v>73</v>
      </c>
      <c r="R440">
        <v>1.34642707331596</v>
      </c>
      <c r="S440">
        <v>34</v>
      </c>
    </row>
    <row r="441" spans="1:19" hidden="1" x14ac:dyDescent="0.2">
      <c r="A441" t="s">
        <v>544</v>
      </c>
      <c r="B441" t="s">
        <v>113</v>
      </c>
      <c r="C441" s="2">
        <v>890000</v>
      </c>
      <c r="D441">
        <v>4</v>
      </c>
      <c r="E441">
        <v>2</v>
      </c>
      <c r="F441">
        <v>2</v>
      </c>
      <c r="G441" s="2">
        <v>256</v>
      </c>
      <c r="H441">
        <v>221</v>
      </c>
      <c r="I441">
        <v>2015</v>
      </c>
      <c r="J441">
        <v>7300</v>
      </c>
      <c r="K441" t="s">
        <v>62</v>
      </c>
      <c r="L441">
        <v>1600</v>
      </c>
      <c r="M441" t="s">
        <v>45</v>
      </c>
      <c r="N441">
        <v>6153</v>
      </c>
      <c r="O441">
        <v>-32.01640527</v>
      </c>
      <c r="P441">
        <v>115.8409087</v>
      </c>
      <c r="Q441" t="s">
        <v>73</v>
      </c>
      <c r="R441">
        <v>1.54356127320762</v>
      </c>
      <c r="S441">
        <v>34</v>
      </c>
    </row>
    <row r="442" spans="1:19" hidden="1" x14ac:dyDescent="0.2">
      <c r="A442" t="s">
        <v>555</v>
      </c>
      <c r="B442" t="s">
        <v>113</v>
      </c>
      <c r="C442" s="2">
        <v>1795000</v>
      </c>
      <c r="D442">
        <v>3</v>
      </c>
      <c r="E442">
        <v>3</v>
      </c>
      <c r="F442">
        <v>2</v>
      </c>
      <c r="G442" s="2">
        <v>500</v>
      </c>
      <c r="H442">
        <v>243</v>
      </c>
      <c r="I442">
        <v>1999</v>
      </c>
      <c r="J442">
        <v>6000</v>
      </c>
      <c r="K442" t="s">
        <v>62</v>
      </c>
      <c r="L442">
        <v>1100</v>
      </c>
      <c r="M442" t="s">
        <v>19</v>
      </c>
      <c r="N442">
        <v>6153</v>
      </c>
      <c r="O442">
        <v>-32.005479999999999</v>
      </c>
      <c r="P442">
        <v>115.846149</v>
      </c>
      <c r="Q442" t="s">
        <v>63</v>
      </c>
      <c r="R442">
        <v>2.36728902180975</v>
      </c>
      <c r="S442">
        <v>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83BD-BF95-499B-8FA4-F1159EF6A959}">
  <dimension ref="A1:S442"/>
  <sheetViews>
    <sheetView zoomScale="75" workbookViewId="0">
      <selection activeCell="L41" sqref="L41"/>
    </sheetView>
  </sheetViews>
  <sheetFormatPr baseColWidth="10" defaultColWidth="8.83203125" defaultRowHeight="15" x14ac:dyDescent="0.2"/>
  <cols>
    <col min="1" max="1" width="26.1640625" bestFit="1" customWidth="1"/>
    <col min="2" max="2" width="17" bestFit="1" customWidth="1"/>
    <col min="4" max="4" width="12.33203125" customWidth="1"/>
    <col min="5" max="5" width="13.1640625" customWidth="1"/>
    <col min="6" max="6" width="9.83203125" customWidth="1"/>
    <col min="7" max="7" width="12.33203125" customWidth="1"/>
    <col min="8" max="8" width="13.1640625" customWidth="1"/>
    <col min="9" max="9" width="12.83203125" customWidth="1"/>
    <col min="10" max="10" width="11" customWidth="1"/>
    <col min="11" max="11" width="21.33203125" bestFit="1" customWidth="1"/>
    <col min="12" max="12" width="18.33203125" customWidth="1"/>
    <col min="13" max="13" width="12.33203125" customWidth="1"/>
    <col min="14" max="14" width="12" customWidth="1"/>
    <col min="15" max="15" width="10.83203125" customWidth="1"/>
    <col min="16" max="16" width="12.5" customWidth="1"/>
    <col min="17" max="17" width="29.5" bestFit="1" customWidth="1"/>
    <col min="18" max="18" width="18.6640625" customWidth="1"/>
    <col min="19" max="19" width="19.33203125"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69</v>
      </c>
      <c r="B2" t="s">
        <v>70</v>
      </c>
      <c r="C2">
        <v>530000</v>
      </c>
      <c r="D2">
        <v>3</v>
      </c>
      <c r="E2">
        <v>2</v>
      </c>
      <c r="F2">
        <v>4</v>
      </c>
      <c r="G2">
        <v>771</v>
      </c>
      <c r="H2">
        <v>200</v>
      </c>
      <c r="I2">
        <v>1985</v>
      </c>
      <c r="J2">
        <v>13500</v>
      </c>
      <c r="K2" t="s">
        <v>26</v>
      </c>
      <c r="L2">
        <v>7500</v>
      </c>
      <c r="M2" t="s">
        <v>24</v>
      </c>
      <c r="N2">
        <v>6064</v>
      </c>
      <c r="O2">
        <v>-31.831379999999999</v>
      </c>
      <c r="P2">
        <v>115.87381000000001</v>
      </c>
      <c r="Q2" t="s">
        <v>71</v>
      </c>
      <c r="R2">
        <v>2.3400575782722002</v>
      </c>
      <c r="S2">
        <v>46</v>
      </c>
    </row>
    <row r="3" spans="1:19" x14ac:dyDescent="0.2">
      <c r="A3" t="s">
        <v>122</v>
      </c>
      <c r="B3" t="s">
        <v>70</v>
      </c>
      <c r="C3">
        <v>331500</v>
      </c>
      <c r="D3">
        <v>3</v>
      </c>
      <c r="E3">
        <v>1</v>
      </c>
      <c r="F3">
        <v>2</v>
      </c>
      <c r="G3">
        <v>403</v>
      </c>
      <c r="H3">
        <v>109</v>
      </c>
      <c r="I3">
        <v>1994</v>
      </c>
      <c r="J3">
        <v>13200</v>
      </c>
      <c r="K3" t="s">
        <v>26</v>
      </c>
      <c r="L3">
        <v>5700</v>
      </c>
      <c r="M3" t="s">
        <v>33</v>
      </c>
      <c r="N3">
        <v>6064</v>
      </c>
      <c r="O3">
        <v>-31.833658360000001</v>
      </c>
      <c r="P3">
        <v>115.855598</v>
      </c>
      <c r="Q3" t="s">
        <v>108</v>
      </c>
      <c r="R3">
        <v>1.3349141361844401</v>
      </c>
    </row>
    <row r="4" spans="1:19" x14ac:dyDescent="0.2">
      <c r="A4" t="s">
        <v>127</v>
      </c>
      <c r="B4" t="s">
        <v>70</v>
      </c>
      <c r="C4">
        <v>505000</v>
      </c>
      <c r="D4">
        <v>4</v>
      </c>
      <c r="E4">
        <v>2</v>
      </c>
      <c r="F4">
        <v>2</v>
      </c>
      <c r="G4">
        <v>472</v>
      </c>
      <c r="H4">
        <v>160</v>
      </c>
      <c r="I4" t="s">
        <v>43</v>
      </c>
      <c r="J4">
        <v>14300</v>
      </c>
      <c r="K4" t="s">
        <v>59</v>
      </c>
      <c r="L4">
        <v>6900</v>
      </c>
      <c r="M4" t="s">
        <v>90</v>
      </c>
      <c r="N4">
        <v>6064</v>
      </c>
      <c r="O4">
        <v>-31.823619860000001</v>
      </c>
      <c r="P4">
        <v>115.8553606</v>
      </c>
      <c r="Q4" t="s">
        <v>68</v>
      </c>
      <c r="R4">
        <v>1.8703254040105499</v>
      </c>
      <c r="S4">
        <v>75</v>
      </c>
    </row>
    <row r="5" spans="1:19" x14ac:dyDescent="0.2">
      <c r="A5" t="s">
        <v>144</v>
      </c>
      <c r="B5" t="s">
        <v>70</v>
      </c>
      <c r="C5">
        <v>394000</v>
      </c>
      <c r="D5">
        <v>3</v>
      </c>
      <c r="E5">
        <v>1</v>
      </c>
      <c r="F5">
        <v>1</v>
      </c>
      <c r="G5">
        <v>689</v>
      </c>
      <c r="H5">
        <v>126</v>
      </c>
      <c r="I5" t="s">
        <v>43</v>
      </c>
      <c r="J5">
        <v>13700</v>
      </c>
      <c r="K5" t="s">
        <v>26</v>
      </c>
      <c r="L5">
        <v>6600</v>
      </c>
      <c r="M5" t="s">
        <v>30</v>
      </c>
      <c r="N5">
        <v>6064</v>
      </c>
      <c r="O5">
        <v>-31.829509999999999</v>
      </c>
      <c r="P5">
        <v>115.86427</v>
      </c>
      <c r="Q5" t="s">
        <v>71</v>
      </c>
      <c r="R5">
        <v>2.0728686932273201</v>
      </c>
      <c r="S5">
        <v>46</v>
      </c>
    </row>
    <row r="6" spans="1:19" x14ac:dyDescent="0.2">
      <c r="A6" t="s">
        <v>152</v>
      </c>
      <c r="B6" t="s">
        <v>70</v>
      </c>
      <c r="C6">
        <v>430000</v>
      </c>
      <c r="D6">
        <v>4</v>
      </c>
      <c r="E6">
        <v>2</v>
      </c>
      <c r="F6">
        <v>2</v>
      </c>
      <c r="G6">
        <v>564</v>
      </c>
      <c r="H6">
        <v>154</v>
      </c>
      <c r="I6">
        <v>2001</v>
      </c>
      <c r="J6">
        <v>14100</v>
      </c>
      <c r="K6" t="s">
        <v>26</v>
      </c>
      <c r="L6">
        <v>6000</v>
      </c>
      <c r="M6" t="s">
        <v>98</v>
      </c>
      <c r="N6">
        <v>6064</v>
      </c>
      <c r="O6">
        <v>-31.82544</v>
      </c>
      <c r="P6">
        <v>115.85603999999999</v>
      </c>
      <c r="Q6" t="s">
        <v>108</v>
      </c>
      <c r="R6">
        <v>1.81760234695528</v>
      </c>
    </row>
    <row r="7" spans="1:19" x14ac:dyDescent="0.2">
      <c r="A7" t="s">
        <v>156</v>
      </c>
      <c r="B7" t="s">
        <v>70</v>
      </c>
      <c r="C7">
        <v>430000</v>
      </c>
      <c r="D7">
        <v>4</v>
      </c>
      <c r="E7">
        <v>2</v>
      </c>
      <c r="F7">
        <v>3</v>
      </c>
      <c r="G7">
        <v>698</v>
      </c>
      <c r="H7">
        <v>166</v>
      </c>
      <c r="I7" t="s">
        <v>43</v>
      </c>
      <c r="J7">
        <v>13800</v>
      </c>
      <c r="K7" t="s">
        <v>26</v>
      </c>
      <c r="L7">
        <v>5900</v>
      </c>
      <c r="M7" t="s">
        <v>33</v>
      </c>
      <c r="N7">
        <v>6064</v>
      </c>
      <c r="O7">
        <v>-31.828309999999998</v>
      </c>
      <c r="P7">
        <v>115.85527</v>
      </c>
      <c r="Q7" t="s">
        <v>108</v>
      </c>
      <c r="R7">
        <v>1.5592455668476599</v>
      </c>
    </row>
    <row r="8" spans="1:19" x14ac:dyDescent="0.2">
      <c r="A8" t="s">
        <v>161</v>
      </c>
      <c r="B8" t="s">
        <v>70</v>
      </c>
      <c r="C8">
        <v>685000</v>
      </c>
      <c r="D8">
        <v>5</v>
      </c>
      <c r="E8">
        <v>3</v>
      </c>
      <c r="F8">
        <v>2</v>
      </c>
      <c r="G8">
        <v>699</v>
      </c>
      <c r="H8">
        <v>361</v>
      </c>
      <c r="I8">
        <v>1993</v>
      </c>
      <c r="J8">
        <v>13700</v>
      </c>
      <c r="K8" t="s">
        <v>26</v>
      </c>
      <c r="L8">
        <v>6700</v>
      </c>
      <c r="M8" t="s">
        <v>36</v>
      </c>
      <c r="N8">
        <v>6064</v>
      </c>
      <c r="O8">
        <v>-31.829270000000001</v>
      </c>
      <c r="P8">
        <v>115.86484</v>
      </c>
      <c r="Q8" t="s">
        <v>71</v>
      </c>
      <c r="R8">
        <v>2.1152107729568201</v>
      </c>
      <c r="S8">
        <v>46</v>
      </c>
    </row>
    <row r="9" spans="1:19" x14ac:dyDescent="0.2">
      <c r="A9" t="s">
        <v>163</v>
      </c>
      <c r="B9" t="s">
        <v>70</v>
      </c>
      <c r="C9">
        <v>440000</v>
      </c>
      <c r="D9">
        <v>4</v>
      </c>
      <c r="E9">
        <v>2</v>
      </c>
      <c r="F9">
        <v>2</v>
      </c>
      <c r="G9">
        <v>589</v>
      </c>
      <c r="H9">
        <v>141</v>
      </c>
      <c r="I9">
        <v>1993</v>
      </c>
      <c r="J9">
        <v>13100</v>
      </c>
      <c r="K9" t="s">
        <v>26</v>
      </c>
      <c r="L9">
        <v>5800</v>
      </c>
      <c r="M9" t="s">
        <v>34</v>
      </c>
      <c r="N9">
        <v>6064</v>
      </c>
      <c r="O9">
        <v>-31.834520000000001</v>
      </c>
      <c r="P9">
        <v>115.85668</v>
      </c>
      <c r="Q9" t="s">
        <v>108</v>
      </c>
      <c r="R9">
        <v>1.4165183465578399</v>
      </c>
    </row>
    <row r="10" spans="1:19" x14ac:dyDescent="0.2">
      <c r="A10" t="s">
        <v>168</v>
      </c>
      <c r="B10" t="s">
        <v>70</v>
      </c>
      <c r="C10">
        <v>430000</v>
      </c>
      <c r="D10">
        <v>4</v>
      </c>
      <c r="E10">
        <v>2</v>
      </c>
      <c r="F10">
        <v>2</v>
      </c>
      <c r="G10">
        <v>450</v>
      </c>
      <c r="H10">
        <v>209</v>
      </c>
      <c r="I10">
        <v>2006</v>
      </c>
      <c r="J10">
        <v>13900</v>
      </c>
      <c r="K10" t="s">
        <v>26</v>
      </c>
      <c r="L10">
        <v>5900</v>
      </c>
      <c r="M10" t="s">
        <v>35</v>
      </c>
      <c r="N10">
        <v>6064</v>
      </c>
      <c r="O10">
        <v>-31.82764543</v>
      </c>
      <c r="P10">
        <v>115.8550563</v>
      </c>
      <c r="Q10" t="s">
        <v>108</v>
      </c>
      <c r="R10">
        <v>1.5876069484025901</v>
      </c>
    </row>
    <row r="11" spans="1:19" x14ac:dyDescent="0.2">
      <c r="A11" t="s">
        <v>177</v>
      </c>
      <c r="B11" t="s">
        <v>70</v>
      </c>
      <c r="C11">
        <v>600000</v>
      </c>
      <c r="D11">
        <v>4</v>
      </c>
      <c r="E11">
        <v>3</v>
      </c>
      <c r="F11" t="s">
        <v>43</v>
      </c>
      <c r="G11">
        <v>710</v>
      </c>
      <c r="H11">
        <v>261</v>
      </c>
      <c r="I11">
        <v>1998</v>
      </c>
      <c r="J11">
        <v>13300</v>
      </c>
      <c r="K11" t="s">
        <v>26</v>
      </c>
      <c r="L11">
        <v>7700</v>
      </c>
      <c r="M11" t="s">
        <v>98</v>
      </c>
      <c r="N11">
        <v>6064</v>
      </c>
      <c r="O11">
        <v>-31.833379999999998</v>
      </c>
      <c r="P11">
        <v>115.87615</v>
      </c>
      <c r="Q11" t="s">
        <v>76</v>
      </c>
      <c r="R11">
        <v>2.0654478997798602</v>
      </c>
      <c r="S11">
        <v>133</v>
      </c>
    </row>
    <row r="12" spans="1:19" x14ac:dyDescent="0.2">
      <c r="A12" t="s">
        <v>180</v>
      </c>
      <c r="B12" t="s">
        <v>70</v>
      </c>
      <c r="C12">
        <v>585000</v>
      </c>
      <c r="D12">
        <v>3</v>
      </c>
      <c r="E12">
        <v>2</v>
      </c>
      <c r="F12">
        <v>2</v>
      </c>
      <c r="G12">
        <v>680</v>
      </c>
      <c r="H12">
        <v>245</v>
      </c>
      <c r="I12">
        <v>1990</v>
      </c>
      <c r="J12">
        <v>13700</v>
      </c>
      <c r="K12" t="s">
        <v>26</v>
      </c>
      <c r="L12">
        <v>6600</v>
      </c>
      <c r="M12" t="s">
        <v>57</v>
      </c>
      <c r="N12">
        <v>6064</v>
      </c>
      <c r="O12">
        <v>-31.829339999999998</v>
      </c>
      <c r="P12">
        <v>115.86423000000001</v>
      </c>
      <c r="Q12" t="s">
        <v>71</v>
      </c>
      <c r="R12">
        <v>2.0897340108498699</v>
      </c>
      <c r="S12">
        <v>46</v>
      </c>
    </row>
    <row r="13" spans="1:19" x14ac:dyDescent="0.2">
      <c r="A13" t="s">
        <v>181</v>
      </c>
      <c r="B13" t="s">
        <v>70</v>
      </c>
      <c r="C13">
        <v>481000</v>
      </c>
      <c r="D13">
        <v>4</v>
      </c>
      <c r="E13">
        <v>2</v>
      </c>
      <c r="F13">
        <v>2</v>
      </c>
      <c r="G13">
        <v>613</v>
      </c>
      <c r="H13">
        <v>173</v>
      </c>
      <c r="I13">
        <v>1996</v>
      </c>
      <c r="J13">
        <v>14500</v>
      </c>
      <c r="K13" t="s">
        <v>59</v>
      </c>
      <c r="L13">
        <v>7400</v>
      </c>
      <c r="M13" t="s">
        <v>34</v>
      </c>
      <c r="N13">
        <v>6064</v>
      </c>
      <c r="O13">
        <v>-31.82236</v>
      </c>
      <c r="P13">
        <v>115.86138</v>
      </c>
      <c r="Q13" t="s">
        <v>102</v>
      </c>
      <c r="R13">
        <v>1.81648492494156</v>
      </c>
    </row>
    <row r="14" spans="1:19" x14ac:dyDescent="0.2">
      <c r="A14" t="s">
        <v>185</v>
      </c>
      <c r="B14" t="s">
        <v>70</v>
      </c>
      <c r="C14">
        <v>360000</v>
      </c>
      <c r="D14">
        <v>3</v>
      </c>
      <c r="E14">
        <v>1</v>
      </c>
      <c r="F14">
        <v>2</v>
      </c>
      <c r="G14">
        <v>683</v>
      </c>
      <c r="H14">
        <v>100</v>
      </c>
      <c r="I14">
        <v>1987</v>
      </c>
      <c r="J14">
        <v>13500</v>
      </c>
      <c r="K14" t="s">
        <v>26</v>
      </c>
      <c r="L14">
        <v>7100</v>
      </c>
      <c r="M14" t="s">
        <v>25</v>
      </c>
      <c r="N14">
        <v>6064</v>
      </c>
      <c r="O14">
        <v>-31.83166362</v>
      </c>
      <c r="P14">
        <v>115.86965050000001</v>
      </c>
      <c r="Q14" t="s">
        <v>71</v>
      </c>
      <c r="R14">
        <v>2.0766548819636701</v>
      </c>
      <c r="S14">
        <v>46</v>
      </c>
    </row>
    <row r="15" spans="1:19" x14ac:dyDescent="0.2">
      <c r="A15" t="s">
        <v>187</v>
      </c>
      <c r="B15" t="s">
        <v>70</v>
      </c>
      <c r="C15">
        <v>415000</v>
      </c>
      <c r="D15">
        <v>4</v>
      </c>
      <c r="E15">
        <v>2</v>
      </c>
      <c r="F15">
        <v>2</v>
      </c>
      <c r="G15">
        <v>702</v>
      </c>
      <c r="H15">
        <v>139</v>
      </c>
      <c r="I15">
        <v>1991</v>
      </c>
      <c r="J15">
        <v>14100</v>
      </c>
      <c r="K15" t="s">
        <v>26</v>
      </c>
      <c r="L15">
        <v>7300</v>
      </c>
      <c r="M15" t="s">
        <v>27</v>
      </c>
      <c r="N15">
        <v>6064</v>
      </c>
      <c r="O15">
        <v>-31.82546</v>
      </c>
      <c r="P15">
        <v>115.86973</v>
      </c>
      <c r="Q15" t="s">
        <v>102</v>
      </c>
      <c r="R15">
        <v>2.0907559015965602</v>
      </c>
    </row>
    <row r="16" spans="1:19" x14ac:dyDescent="0.2">
      <c r="A16" t="s">
        <v>192</v>
      </c>
      <c r="B16" t="s">
        <v>70</v>
      </c>
      <c r="C16">
        <v>383000</v>
      </c>
      <c r="D16">
        <v>3</v>
      </c>
      <c r="E16">
        <v>2</v>
      </c>
      <c r="F16">
        <v>2</v>
      </c>
      <c r="G16">
        <v>500</v>
      </c>
      <c r="H16">
        <v>108</v>
      </c>
      <c r="I16">
        <v>1999</v>
      </c>
      <c r="J16">
        <v>14300</v>
      </c>
      <c r="K16" t="s">
        <v>59</v>
      </c>
      <c r="L16">
        <v>7200</v>
      </c>
      <c r="M16" t="s">
        <v>47</v>
      </c>
      <c r="N16">
        <v>6064</v>
      </c>
      <c r="O16">
        <v>-31.824010000000001</v>
      </c>
      <c r="P16">
        <v>115.85862</v>
      </c>
      <c r="Q16" t="s">
        <v>102</v>
      </c>
      <c r="R16">
        <v>2.07914119375243</v>
      </c>
    </row>
    <row r="17" spans="1:19" x14ac:dyDescent="0.2">
      <c r="A17" t="s">
        <v>195</v>
      </c>
      <c r="B17" t="s">
        <v>70</v>
      </c>
      <c r="C17">
        <v>407500</v>
      </c>
      <c r="D17">
        <v>4</v>
      </c>
      <c r="E17">
        <v>2</v>
      </c>
      <c r="F17">
        <v>2</v>
      </c>
      <c r="G17">
        <v>547</v>
      </c>
      <c r="H17">
        <v>134</v>
      </c>
      <c r="I17" t="s">
        <v>43</v>
      </c>
      <c r="J17">
        <v>14400</v>
      </c>
      <c r="K17" t="s">
        <v>59</v>
      </c>
      <c r="L17">
        <v>8300</v>
      </c>
      <c r="M17" t="s">
        <v>20</v>
      </c>
      <c r="N17">
        <v>6064</v>
      </c>
      <c r="O17">
        <v>-31.82291</v>
      </c>
      <c r="P17">
        <v>115.87063999999999</v>
      </c>
      <c r="Q17" t="s">
        <v>102</v>
      </c>
      <c r="R17">
        <v>1.82279174401517</v>
      </c>
    </row>
    <row r="18" spans="1:19" x14ac:dyDescent="0.2">
      <c r="A18" t="s">
        <v>197</v>
      </c>
      <c r="B18" t="s">
        <v>70</v>
      </c>
      <c r="C18">
        <v>410000</v>
      </c>
      <c r="D18">
        <v>4</v>
      </c>
      <c r="E18">
        <v>2</v>
      </c>
      <c r="F18">
        <v>2</v>
      </c>
      <c r="G18">
        <v>689</v>
      </c>
      <c r="H18">
        <v>139</v>
      </c>
      <c r="I18">
        <v>1987</v>
      </c>
      <c r="J18">
        <v>13500</v>
      </c>
      <c r="K18" t="s">
        <v>26</v>
      </c>
      <c r="L18">
        <v>7100</v>
      </c>
      <c r="M18" t="s">
        <v>106</v>
      </c>
      <c r="N18">
        <v>6064</v>
      </c>
      <c r="O18">
        <v>-31.831520000000001</v>
      </c>
      <c r="P18">
        <v>115.86975</v>
      </c>
      <c r="Q18" t="s">
        <v>71</v>
      </c>
      <c r="R18">
        <v>2.0951678779768499</v>
      </c>
      <c r="S18">
        <v>46</v>
      </c>
    </row>
    <row r="19" spans="1:19" x14ac:dyDescent="0.2">
      <c r="A19" t="s">
        <v>199</v>
      </c>
      <c r="B19" t="s">
        <v>70</v>
      </c>
      <c r="C19">
        <v>440000</v>
      </c>
      <c r="D19">
        <v>4</v>
      </c>
      <c r="E19">
        <v>2</v>
      </c>
      <c r="F19">
        <v>2</v>
      </c>
      <c r="G19">
        <v>565</v>
      </c>
      <c r="H19">
        <v>140</v>
      </c>
      <c r="I19">
        <v>2001</v>
      </c>
      <c r="J19">
        <v>14100</v>
      </c>
      <c r="K19" t="s">
        <v>26</v>
      </c>
      <c r="L19">
        <v>6000</v>
      </c>
      <c r="M19" t="s">
        <v>66</v>
      </c>
      <c r="N19">
        <v>6064</v>
      </c>
      <c r="O19">
        <v>-31.82544</v>
      </c>
      <c r="P19">
        <v>115.85569</v>
      </c>
      <c r="Q19" t="s">
        <v>108</v>
      </c>
      <c r="R19">
        <v>1.7933744428420899</v>
      </c>
    </row>
    <row r="20" spans="1:19" x14ac:dyDescent="0.2">
      <c r="A20" t="s">
        <v>201</v>
      </c>
      <c r="B20" t="s">
        <v>70</v>
      </c>
      <c r="C20">
        <v>320000</v>
      </c>
      <c r="D20">
        <v>3</v>
      </c>
      <c r="E20">
        <v>1</v>
      </c>
      <c r="F20">
        <v>1</v>
      </c>
      <c r="G20">
        <v>467</v>
      </c>
      <c r="H20">
        <v>126</v>
      </c>
      <c r="I20">
        <v>1993</v>
      </c>
      <c r="J20">
        <v>13400</v>
      </c>
      <c r="K20" t="s">
        <v>26</v>
      </c>
      <c r="L20">
        <v>6700</v>
      </c>
      <c r="M20" t="s">
        <v>25</v>
      </c>
      <c r="N20">
        <v>6064</v>
      </c>
      <c r="O20">
        <v>-31.831959999999999</v>
      </c>
      <c r="P20">
        <v>115.8659</v>
      </c>
      <c r="Q20" t="s">
        <v>71</v>
      </c>
      <c r="R20">
        <v>1.8747574722549001</v>
      </c>
      <c r="S20">
        <v>46</v>
      </c>
    </row>
    <row r="21" spans="1:19" x14ac:dyDescent="0.2">
      <c r="A21" t="s">
        <v>202</v>
      </c>
      <c r="B21" t="s">
        <v>70</v>
      </c>
      <c r="C21">
        <v>529000</v>
      </c>
      <c r="D21">
        <v>4</v>
      </c>
      <c r="E21">
        <v>2</v>
      </c>
      <c r="F21">
        <v>2</v>
      </c>
      <c r="G21">
        <v>741</v>
      </c>
      <c r="H21">
        <v>158</v>
      </c>
      <c r="I21">
        <v>1988</v>
      </c>
      <c r="J21">
        <v>13900</v>
      </c>
      <c r="K21" t="s">
        <v>26</v>
      </c>
      <c r="L21">
        <v>6700</v>
      </c>
      <c r="M21" t="s">
        <v>24</v>
      </c>
      <c r="N21">
        <v>6064</v>
      </c>
      <c r="O21">
        <v>-31.827860000000001</v>
      </c>
      <c r="P21">
        <v>115.86451</v>
      </c>
      <c r="Q21" t="s">
        <v>71</v>
      </c>
      <c r="R21">
        <v>2.2547960495700399</v>
      </c>
      <c r="S21">
        <v>46</v>
      </c>
    </row>
    <row r="22" spans="1:19" x14ac:dyDescent="0.2">
      <c r="A22" t="s">
        <v>208</v>
      </c>
      <c r="B22" t="s">
        <v>70</v>
      </c>
      <c r="C22">
        <v>462500</v>
      </c>
      <c r="D22">
        <v>4</v>
      </c>
      <c r="E22">
        <v>2</v>
      </c>
      <c r="F22">
        <v>2</v>
      </c>
      <c r="G22">
        <v>502</v>
      </c>
      <c r="H22">
        <v>135</v>
      </c>
      <c r="I22" t="s">
        <v>43</v>
      </c>
      <c r="J22">
        <v>14500</v>
      </c>
      <c r="K22" t="s">
        <v>59</v>
      </c>
      <c r="L22">
        <v>6800</v>
      </c>
      <c r="M22" t="s">
        <v>83</v>
      </c>
      <c r="N22">
        <v>6064</v>
      </c>
      <c r="O22">
        <v>-31.821719999999999</v>
      </c>
      <c r="P22">
        <v>115.85522</v>
      </c>
      <c r="Q22" t="s">
        <v>68</v>
      </c>
      <c r="R22">
        <v>1.7158571472265001</v>
      </c>
      <c r="S22">
        <v>75</v>
      </c>
    </row>
    <row r="23" spans="1:19" x14ac:dyDescent="0.2">
      <c r="A23" t="s">
        <v>215</v>
      </c>
      <c r="B23" t="s">
        <v>70</v>
      </c>
      <c r="C23">
        <v>422500</v>
      </c>
      <c r="D23">
        <v>3</v>
      </c>
      <c r="E23">
        <v>1</v>
      </c>
      <c r="F23">
        <v>1</v>
      </c>
      <c r="G23">
        <v>673</v>
      </c>
      <c r="H23">
        <v>116</v>
      </c>
      <c r="I23">
        <v>1993</v>
      </c>
      <c r="J23">
        <v>13700</v>
      </c>
      <c r="K23" t="s">
        <v>26</v>
      </c>
      <c r="L23">
        <v>6300</v>
      </c>
      <c r="M23" t="s">
        <v>35</v>
      </c>
      <c r="N23">
        <v>6064</v>
      </c>
      <c r="O23">
        <v>-31.82863</v>
      </c>
      <c r="P23">
        <v>115.86055</v>
      </c>
      <c r="Q23" t="s">
        <v>108</v>
      </c>
      <c r="R23">
        <v>1.9698578015420201</v>
      </c>
    </row>
    <row r="24" spans="1:19" x14ac:dyDescent="0.2">
      <c r="A24" t="s">
        <v>216</v>
      </c>
      <c r="B24" t="s">
        <v>70</v>
      </c>
      <c r="C24">
        <v>545000</v>
      </c>
      <c r="D24">
        <v>4</v>
      </c>
      <c r="E24">
        <v>2</v>
      </c>
      <c r="F24">
        <v>2</v>
      </c>
      <c r="G24">
        <v>693</v>
      </c>
      <c r="H24">
        <v>258</v>
      </c>
      <c r="I24">
        <v>1992</v>
      </c>
      <c r="J24">
        <v>14300</v>
      </c>
      <c r="K24" t="s">
        <v>59</v>
      </c>
      <c r="L24">
        <v>8100</v>
      </c>
      <c r="M24" t="s">
        <v>99</v>
      </c>
      <c r="N24">
        <v>6064</v>
      </c>
      <c r="O24">
        <v>-31.824110000000001</v>
      </c>
      <c r="P24">
        <v>115.86839999999999</v>
      </c>
      <c r="Q24" t="s">
        <v>102</v>
      </c>
      <c r="R24">
        <v>1.9300765056713201</v>
      </c>
    </row>
    <row r="25" spans="1:19" x14ac:dyDescent="0.2">
      <c r="A25" t="s">
        <v>217</v>
      </c>
      <c r="B25" t="s">
        <v>70</v>
      </c>
      <c r="C25">
        <v>448000</v>
      </c>
      <c r="D25">
        <v>4</v>
      </c>
      <c r="E25">
        <v>2</v>
      </c>
      <c r="F25">
        <v>2</v>
      </c>
      <c r="G25">
        <v>563</v>
      </c>
      <c r="H25">
        <v>154</v>
      </c>
      <c r="I25">
        <v>1998</v>
      </c>
      <c r="J25">
        <v>14300</v>
      </c>
      <c r="K25" t="s">
        <v>59</v>
      </c>
      <c r="L25">
        <v>7200</v>
      </c>
      <c r="M25" t="s">
        <v>106</v>
      </c>
      <c r="N25">
        <v>6064</v>
      </c>
      <c r="O25">
        <v>-31.823599999999999</v>
      </c>
      <c r="P25">
        <v>115.85934</v>
      </c>
      <c r="Q25" t="s">
        <v>102</v>
      </c>
      <c r="R25">
        <v>2.0111646990152101</v>
      </c>
    </row>
    <row r="26" spans="1:19" x14ac:dyDescent="0.2">
      <c r="A26" t="s">
        <v>219</v>
      </c>
      <c r="B26" t="s">
        <v>70</v>
      </c>
      <c r="C26">
        <v>385000</v>
      </c>
      <c r="D26">
        <v>3</v>
      </c>
      <c r="E26">
        <v>1</v>
      </c>
      <c r="F26">
        <v>4</v>
      </c>
      <c r="G26">
        <v>735</v>
      </c>
      <c r="H26">
        <v>116</v>
      </c>
      <c r="I26">
        <v>1981</v>
      </c>
      <c r="J26">
        <v>13300</v>
      </c>
      <c r="K26" t="s">
        <v>26</v>
      </c>
      <c r="L26">
        <v>7200</v>
      </c>
      <c r="M26" t="s">
        <v>49</v>
      </c>
      <c r="N26">
        <v>6064</v>
      </c>
      <c r="O26">
        <v>-31.832979999999999</v>
      </c>
      <c r="P26">
        <v>115.87153000000001</v>
      </c>
      <c r="Q26" t="s">
        <v>71</v>
      </c>
      <c r="R26">
        <v>2.0648766071723399</v>
      </c>
      <c r="S26">
        <v>46</v>
      </c>
    </row>
    <row r="27" spans="1:19" x14ac:dyDescent="0.2">
      <c r="A27" t="s">
        <v>220</v>
      </c>
      <c r="B27" t="s">
        <v>70</v>
      </c>
      <c r="C27">
        <v>710000</v>
      </c>
      <c r="D27">
        <v>5</v>
      </c>
      <c r="E27">
        <v>2</v>
      </c>
      <c r="F27" t="s">
        <v>43</v>
      </c>
      <c r="G27">
        <v>816</v>
      </c>
      <c r="H27">
        <v>268</v>
      </c>
      <c r="I27">
        <v>2000</v>
      </c>
      <c r="J27">
        <v>14200</v>
      </c>
      <c r="K27" t="s">
        <v>26</v>
      </c>
      <c r="L27">
        <v>6100</v>
      </c>
      <c r="M27" t="s">
        <v>110</v>
      </c>
      <c r="N27">
        <v>6064</v>
      </c>
      <c r="O27">
        <v>-31.824670000000001</v>
      </c>
      <c r="P27">
        <v>115.85651</v>
      </c>
      <c r="Q27" t="s">
        <v>108</v>
      </c>
      <c r="R27">
        <v>1.9085294008253999</v>
      </c>
    </row>
    <row r="28" spans="1:19" x14ac:dyDescent="0.2">
      <c r="A28" t="s">
        <v>221</v>
      </c>
      <c r="B28" t="s">
        <v>70</v>
      </c>
      <c r="C28">
        <v>455000</v>
      </c>
      <c r="D28">
        <v>4</v>
      </c>
      <c r="E28">
        <v>2</v>
      </c>
      <c r="F28">
        <v>2</v>
      </c>
      <c r="G28">
        <v>500</v>
      </c>
      <c r="H28">
        <v>188</v>
      </c>
      <c r="I28" t="s">
        <v>43</v>
      </c>
      <c r="J28">
        <v>14200</v>
      </c>
      <c r="K28" t="s">
        <v>26</v>
      </c>
      <c r="L28">
        <v>6300</v>
      </c>
      <c r="M28" t="s">
        <v>24</v>
      </c>
      <c r="N28">
        <v>6064</v>
      </c>
      <c r="O28">
        <v>-31.824570000000001</v>
      </c>
      <c r="P28">
        <v>115.85862</v>
      </c>
      <c r="Q28" t="s">
        <v>108</v>
      </c>
      <c r="R28">
        <v>2.0647878412647298</v>
      </c>
    </row>
    <row r="29" spans="1:19" x14ac:dyDescent="0.2">
      <c r="A29" t="s">
        <v>222</v>
      </c>
      <c r="B29" t="s">
        <v>70</v>
      </c>
      <c r="C29">
        <v>461000</v>
      </c>
      <c r="D29">
        <v>3</v>
      </c>
      <c r="E29">
        <v>2</v>
      </c>
      <c r="F29">
        <v>2</v>
      </c>
      <c r="G29">
        <v>697</v>
      </c>
      <c r="H29">
        <v>135</v>
      </c>
      <c r="I29">
        <v>1990</v>
      </c>
      <c r="J29">
        <v>14100</v>
      </c>
      <c r="K29" t="s">
        <v>26</v>
      </c>
      <c r="L29">
        <v>7200</v>
      </c>
      <c r="M29" t="s">
        <v>90</v>
      </c>
      <c r="N29">
        <v>6064</v>
      </c>
      <c r="O29">
        <v>-31.82546</v>
      </c>
      <c r="P29">
        <v>115.8693</v>
      </c>
      <c r="Q29" t="s">
        <v>102</v>
      </c>
      <c r="R29">
        <v>2.0864515409405699</v>
      </c>
    </row>
    <row r="30" spans="1:19" x14ac:dyDescent="0.2">
      <c r="A30" t="s">
        <v>223</v>
      </c>
      <c r="B30" t="s">
        <v>70</v>
      </c>
      <c r="C30">
        <v>440000</v>
      </c>
      <c r="D30">
        <v>4</v>
      </c>
      <c r="E30">
        <v>2</v>
      </c>
      <c r="F30">
        <v>2</v>
      </c>
      <c r="G30">
        <v>492</v>
      </c>
      <c r="H30">
        <v>147</v>
      </c>
      <c r="I30">
        <v>2002</v>
      </c>
      <c r="J30">
        <v>13600</v>
      </c>
      <c r="K30" t="s">
        <v>26</v>
      </c>
      <c r="L30">
        <v>7700</v>
      </c>
      <c r="M30" t="s">
        <v>60</v>
      </c>
      <c r="N30">
        <v>6064</v>
      </c>
      <c r="O30">
        <v>-31.830590000000001</v>
      </c>
      <c r="P30">
        <v>115.87598</v>
      </c>
      <c r="Q30" t="s">
        <v>76</v>
      </c>
      <c r="R30">
        <v>2.2803307757865099</v>
      </c>
      <c r="S30">
        <v>133</v>
      </c>
    </row>
    <row r="31" spans="1:19" x14ac:dyDescent="0.2">
      <c r="A31" t="s">
        <v>230</v>
      </c>
      <c r="B31" t="s">
        <v>70</v>
      </c>
      <c r="C31">
        <v>385000</v>
      </c>
      <c r="D31">
        <v>4</v>
      </c>
      <c r="E31">
        <v>2</v>
      </c>
      <c r="F31">
        <v>2</v>
      </c>
      <c r="G31">
        <v>483</v>
      </c>
      <c r="H31">
        <v>144</v>
      </c>
      <c r="I31">
        <v>1998</v>
      </c>
      <c r="J31">
        <v>13900</v>
      </c>
      <c r="K31" t="s">
        <v>26</v>
      </c>
      <c r="L31">
        <v>5800</v>
      </c>
      <c r="M31" t="s">
        <v>36</v>
      </c>
      <c r="N31">
        <v>6064</v>
      </c>
      <c r="O31">
        <v>-31.827110000000001</v>
      </c>
      <c r="P31">
        <v>115.8539</v>
      </c>
      <c r="Q31" t="s">
        <v>108</v>
      </c>
      <c r="R31">
        <v>1.5429988080859001</v>
      </c>
    </row>
    <row r="32" spans="1:19" x14ac:dyDescent="0.2">
      <c r="A32" t="s">
        <v>232</v>
      </c>
      <c r="B32" t="s">
        <v>70</v>
      </c>
      <c r="C32">
        <v>530000</v>
      </c>
      <c r="D32">
        <v>4</v>
      </c>
      <c r="E32">
        <v>2</v>
      </c>
      <c r="F32">
        <v>2</v>
      </c>
      <c r="G32">
        <v>726</v>
      </c>
      <c r="H32">
        <v>221</v>
      </c>
      <c r="I32">
        <v>1992</v>
      </c>
      <c r="J32">
        <v>14200</v>
      </c>
      <c r="K32" t="s">
        <v>26</v>
      </c>
      <c r="L32">
        <v>6800</v>
      </c>
      <c r="M32" t="s">
        <v>56</v>
      </c>
      <c r="N32">
        <v>6064</v>
      </c>
      <c r="O32">
        <v>-31.825119999999998</v>
      </c>
      <c r="P32">
        <v>115.86396999999999</v>
      </c>
      <c r="Q32" t="s">
        <v>102</v>
      </c>
      <c r="R32">
        <v>2.0613164073494499</v>
      </c>
    </row>
    <row r="33" spans="1:19" x14ac:dyDescent="0.2">
      <c r="A33" t="s">
        <v>237</v>
      </c>
      <c r="B33" t="s">
        <v>70</v>
      </c>
      <c r="C33">
        <v>449000</v>
      </c>
      <c r="D33">
        <v>4</v>
      </c>
      <c r="E33">
        <v>2</v>
      </c>
      <c r="F33">
        <v>5</v>
      </c>
      <c r="G33">
        <v>543</v>
      </c>
      <c r="H33">
        <v>220</v>
      </c>
      <c r="I33">
        <v>1992</v>
      </c>
      <c r="J33">
        <v>14100</v>
      </c>
      <c r="K33" t="s">
        <v>26</v>
      </c>
      <c r="L33">
        <v>6000</v>
      </c>
      <c r="M33" t="s">
        <v>58</v>
      </c>
      <c r="N33">
        <v>6064</v>
      </c>
      <c r="O33">
        <v>-31.82572</v>
      </c>
      <c r="P33">
        <v>115.85552</v>
      </c>
      <c r="Q33" t="s">
        <v>108</v>
      </c>
      <c r="R33">
        <v>1.76036816413916</v>
      </c>
    </row>
    <row r="34" spans="1:19" x14ac:dyDescent="0.2">
      <c r="A34" t="s">
        <v>238</v>
      </c>
      <c r="B34" t="s">
        <v>70</v>
      </c>
      <c r="C34">
        <v>495000</v>
      </c>
      <c r="D34">
        <v>4</v>
      </c>
      <c r="E34">
        <v>2</v>
      </c>
      <c r="F34">
        <v>2</v>
      </c>
      <c r="G34">
        <v>617</v>
      </c>
      <c r="H34">
        <v>230</v>
      </c>
      <c r="I34">
        <v>1999</v>
      </c>
      <c r="J34">
        <v>14400</v>
      </c>
      <c r="K34" t="s">
        <v>59</v>
      </c>
      <c r="L34">
        <v>7400</v>
      </c>
      <c r="M34" t="s">
        <v>60</v>
      </c>
      <c r="N34">
        <v>6064</v>
      </c>
      <c r="O34">
        <v>-31.822800000000001</v>
      </c>
      <c r="P34">
        <v>115.86135</v>
      </c>
      <c r="Q34" t="s">
        <v>102</v>
      </c>
      <c r="R34">
        <v>1.8640419026346999</v>
      </c>
    </row>
    <row r="35" spans="1:19" x14ac:dyDescent="0.2">
      <c r="A35" t="s">
        <v>240</v>
      </c>
      <c r="B35" t="s">
        <v>70</v>
      </c>
      <c r="C35">
        <v>510000</v>
      </c>
      <c r="D35">
        <v>4</v>
      </c>
      <c r="E35">
        <v>2</v>
      </c>
      <c r="F35">
        <v>2</v>
      </c>
      <c r="G35">
        <v>690</v>
      </c>
      <c r="H35">
        <v>198</v>
      </c>
      <c r="I35">
        <v>1991</v>
      </c>
      <c r="J35">
        <v>14100</v>
      </c>
      <c r="K35" t="s">
        <v>26</v>
      </c>
      <c r="L35">
        <v>7200</v>
      </c>
      <c r="M35" t="s">
        <v>53</v>
      </c>
      <c r="N35">
        <v>6064</v>
      </c>
      <c r="O35">
        <v>-31.82546</v>
      </c>
      <c r="P35">
        <v>115.86909</v>
      </c>
      <c r="Q35" t="s">
        <v>102</v>
      </c>
      <c r="R35">
        <v>2.0846341781440398</v>
      </c>
    </row>
    <row r="36" spans="1:19" x14ac:dyDescent="0.2">
      <c r="A36" t="s">
        <v>241</v>
      </c>
      <c r="B36" t="s">
        <v>70</v>
      </c>
      <c r="C36">
        <v>455000</v>
      </c>
      <c r="D36">
        <v>4</v>
      </c>
      <c r="E36">
        <v>2</v>
      </c>
      <c r="F36">
        <v>4</v>
      </c>
      <c r="G36">
        <v>830</v>
      </c>
      <c r="H36">
        <v>184</v>
      </c>
      <c r="I36" t="s">
        <v>43</v>
      </c>
      <c r="J36">
        <v>13500</v>
      </c>
      <c r="K36" t="s">
        <v>26</v>
      </c>
      <c r="L36">
        <v>7700</v>
      </c>
      <c r="M36" t="s">
        <v>74</v>
      </c>
      <c r="N36">
        <v>6064</v>
      </c>
      <c r="O36">
        <v>-31.831440000000001</v>
      </c>
      <c r="P36">
        <v>115.87639</v>
      </c>
      <c r="Q36" t="s">
        <v>76</v>
      </c>
      <c r="R36">
        <v>2.1874119329584798</v>
      </c>
      <c r="S36">
        <v>133</v>
      </c>
    </row>
    <row r="37" spans="1:19" x14ac:dyDescent="0.2">
      <c r="A37" t="s">
        <v>242</v>
      </c>
      <c r="B37" t="s">
        <v>70</v>
      </c>
      <c r="C37">
        <v>341000</v>
      </c>
      <c r="D37">
        <v>4</v>
      </c>
      <c r="E37">
        <v>2</v>
      </c>
      <c r="F37">
        <v>1</v>
      </c>
      <c r="G37">
        <v>535</v>
      </c>
      <c r="H37">
        <v>124</v>
      </c>
      <c r="I37" t="s">
        <v>43</v>
      </c>
      <c r="J37">
        <v>14600</v>
      </c>
      <c r="K37" t="s">
        <v>59</v>
      </c>
      <c r="L37">
        <v>7900</v>
      </c>
      <c r="M37" t="s">
        <v>34</v>
      </c>
      <c r="N37">
        <v>6064</v>
      </c>
      <c r="O37">
        <v>-31.821629999999999</v>
      </c>
      <c r="P37">
        <v>115.86657</v>
      </c>
      <c r="Q37" t="s">
        <v>102</v>
      </c>
      <c r="R37">
        <v>1.65173769092984</v>
      </c>
    </row>
    <row r="38" spans="1:19" x14ac:dyDescent="0.2">
      <c r="A38" t="s">
        <v>247</v>
      </c>
      <c r="B38" t="s">
        <v>70</v>
      </c>
      <c r="C38">
        <v>625000</v>
      </c>
      <c r="D38">
        <v>4</v>
      </c>
      <c r="E38">
        <v>2</v>
      </c>
      <c r="F38">
        <v>2</v>
      </c>
      <c r="G38">
        <v>740</v>
      </c>
      <c r="H38">
        <v>285</v>
      </c>
      <c r="I38">
        <v>1989</v>
      </c>
      <c r="J38">
        <v>13300</v>
      </c>
      <c r="K38" t="s">
        <v>26</v>
      </c>
      <c r="L38">
        <v>7600</v>
      </c>
      <c r="M38" t="s">
        <v>50</v>
      </c>
      <c r="N38">
        <v>6064</v>
      </c>
      <c r="O38">
        <v>-31.834099999999999</v>
      </c>
      <c r="P38">
        <v>115.87625</v>
      </c>
      <c r="Q38" t="s">
        <v>76</v>
      </c>
      <c r="R38">
        <v>2.0097720826463599</v>
      </c>
      <c r="S38">
        <v>133</v>
      </c>
    </row>
    <row r="39" spans="1:19" x14ac:dyDescent="0.2">
      <c r="A39" t="s">
        <v>250</v>
      </c>
      <c r="B39" t="s">
        <v>70</v>
      </c>
      <c r="C39">
        <v>380000</v>
      </c>
      <c r="D39">
        <v>4</v>
      </c>
      <c r="E39">
        <v>1</v>
      </c>
      <c r="F39">
        <v>1</v>
      </c>
      <c r="G39">
        <v>517</v>
      </c>
      <c r="H39">
        <v>146</v>
      </c>
      <c r="I39">
        <v>1990</v>
      </c>
      <c r="J39">
        <v>13400</v>
      </c>
      <c r="K39" t="s">
        <v>26</v>
      </c>
      <c r="L39">
        <v>6600</v>
      </c>
      <c r="M39" t="s">
        <v>37</v>
      </c>
      <c r="N39">
        <v>6064</v>
      </c>
      <c r="O39">
        <v>-31.83201</v>
      </c>
      <c r="P39">
        <v>115.86411</v>
      </c>
      <c r="Q39" t="s">
        <v>71</v>
      </c>
      <c r="R39">
        <v>1.80490054702268</v>
      </c>
      <c r="S39">
        <v>46</v>
      </c>
    </row>
    <row r="40" spans="1:19" x14ac:dyDescent="0.2">
      <c r="A40" t="s">
        <v>251</v>
      </c>
      <c r="B40" t="s">
        <v>70</v>
      </c>
      <c r="C40">
        <v>337000</v>
      </c>
      <c r="D40">
        <v>3</v>
      </c>
      <c r="E40">
        <v>1</v>
      </c>
      <c r="F40" t="s">
        <v>43</v>
      </c>
      <c r="G40">
        <v>717</v>
      </c>
      <c r="H40">
        <v>100</v>
      </c>
      <c r="I40">
        <v>1990</v>
      </c>
      <c r="J40">
        <v>13300</v>
      </c>
      <c r="K40" t="s">
        <v>26</v>
      </c>
      <c r="L40">
        <v>6000</v>
      </c>
      <c r="M40" t="s">
        <v>98</v>
      </c>
      <c r="N40">
        <v>6064</v>
      </c>
      <c r="O40">
        <v>-31.833110000000001</v>
      </c>
      <c r="P40">
        <v>115.85825</v>
      </c>
      <c r="Q40" t="s">
        <v>71</v>
      </c>
      <c r="R40">
        <v>1.5742893790466299</v>
      </c>
      <c r="S40">
        <v>46</v>
      </c>
    </row>
    <row r="41" spans="1:19" x14ac:dyDescent="0.2">
      <c r="A41" t="s">
        <v>253</v>
      </c>
      <c r="B41" t="s">
        <v>70</v>
      </c>
      <c r="C41">
        <v>457500</v>
      </c>
      <c r="D41">
        <v>4</v>
      </c>
      <c r="E41">
        <v>2</v>
      </c>
      <c r="F41">
        <v>4</v>
      </c>
      <c r="G41">
        <v>582</v>
      </c>
      <c r="H41">
        <v>204</v>
      </c>
      <c r="I41" t="s">
        <v>43</v>
      </c>
      <c r="J41">
        <v>14400</v>
      </c>
      <c r="K41" t="s">
        <v>59</v>
      </c>
      <c r="L41">
        <v>7500</v>
      </c>
      <c r="M41" t="s">
        <v>45</v>
      </c>
      <c r="N41">
        <v>6064</v>
      </c>
      <c r="O41">
        <v>-31.82328</v>
      </c>
      <c r="P41">
        <v>115.86233</v>
      </c>
      <c r="Q41" t="s">
        <v>102</v>
      </c>
      <c r="R41">
        <v>1.8905701646370501</v>
      </c>
    </row>
    <row r="42" spans="1:19" x14ac:dyDescent="0.2">
      <c r="A42" t="s">
        <v>256</v>
      </c>
      <c r="B42" t="s">
        <v>70</v>
      </c>
      <c r="C42">
        <v>391000</v>
      </c>
      <c r="D42">
        <v>4</v>
      </c>
      <c r="E42">
        <v>2</v>
      </c>
      <c r="F42">
        <v>2</v>
      </c>
      <c r="G42">
        <v>701</v>
      </c>
      <c r="H42">
        <v>167</v>
      </c>
      <c r="I42">
        <v>1988</v>
      </c>
      <c r="J42">
        <v>13300</v>
      </c>
      <c r="K42" t="s">
        <v>26</v>
      </c>
      <c r="L42">
        <v>7500</v>
      </c>
      <c r="M42" t="s">
        <v>30</v>
      </c>
      <c r="N42">
        <v>6064</v>
      </c>
      <c r="O42">
        <v>-31.832909999999998</v>
      </c>
      <c r="P42">
        <v>115.87418</v>
      </c>
      <c r="Q42" t="s">
        <v>71</v>
      </c>
      <c r="R42">
        <v>2.2388751855551998</v>
      </c>
      <c r="S42">
        <v>46</v>
      </c>
    </row>
    <row r="43" spans="1:19" x14ac:dyDescent="0.2">
      <c r="A43" t="s">
        <v>257</v>
      </c>
      <c r="B43" t="s">
        <v>70</v>
      </c>
      <c r="C43">
        <v>271000</v>
      </c>
      <c r="D43">
        <v>3</v>
      </c>
      <c r="E43">
        <v>1</v>
      </c>
      <c r="F43">
        <v>2</v>
      </c>
      <c r="G43">
        <v>551</v>
      </c>
      <c r="H43">
        <v>103</v>
      </c>
      <c r="I43">
        <v>1993</v>
      </c>
      <c r="J43">
        <v>13200</v>
      </c>
      <c r="K43" t="s">
        <v>26</v>
      </c>
      <c r="L43">
        <v>5800</v>
      </c>
      <c r="M43" t="s">
        <v>72</v>
      </c>
      <c r="N43">
        <v>6064</v>
      </c>
      <c r="O43">
        <v>-31.833449999999999</v>
      </c>
      <c r="P43">
        <v>115.85659</v>
      </c>
      <c r="Q43" t="s">
        <v>108</v>
      </c>
      <c r="R43">
        <v>1.43147881953158</v>
      </c>
    </row>
    <row r="44" spans="1:19" x14ac:dyDescent="0.2">
      <c r="A44" t="s">
        <v>258</v>
      </c>
      <c r="B44" t="s">
        <v>70</v>
      </c>
      <c r="C44">
        <v>430000</v>
      </c>
      <c r="D44">
        <v>4</v>
      </c>
      <c r="E44">
        <v>2</v>
      </c>
      <c r="F44">
        <v>2</v>
      </c>
      <c r="G44">
        <v>535</v>
      </c>
      <c r="H44">
        <v>149</v>
      </c>
      <c r="I44">
        <v>1996</v>
      </c>
      <c r="J44">
        <v>14600</v>
      </c>
      <c r="K44" t="s">
        <v>59</v>
      </c>
      <c r="L44">
        <v>7900</v>
      </c>
      <c r="M44" t="s">
        <v>97</v>
      </c>
      <c r="N44">
        <v>6064</v>
      </c>
      <c r="O44">
        <v>-31.821629999999999</v>
      </c>
      <c r="P44">
        <v>115.8664</v>
      </c>
      <c r="Q44" t="s">
        <v>102</v>
      </c>
      <c r="R44">
        <v>1.6523717109798799</v>
      </c>
    </row>
    <row r="45" spans="1:19" x14ac:dyDescent="0.2">
      <c r="A45" t="s">
        <v>259</v>
      </c>
      <c r="B45" t="s">
        <v>70</v>
      </c>
      <c r="C45">
        <v>560000</v>
      </c>
      <c r="D45">
        <v>4</v>
      </c>
      <c r="E45">
        <v>2</v>
      </c>
      <c r="F45">
        <v>2</v>
      </c>
      <c r="G45">
        <v>736</v>
      </c>
      <c r="H45">
        <v>190</v>
      </c>
      <c r="I45" t="s">
        <v>43</v>
      </c>
      <c r="J45">
        <v>14300</v>
      </c>
      <c r="K45" t="s">
        <v>59</v>
      </c>
      <c r="L45">
        <v>7600</v>
      </c>
      <c r="M45" t="s">
        <v>56</v>
      </c>
      <c r="N45">
        <v>6064</v>
      </c>
      <c r="O45">
        <v>-31.82394</v>
      </c>
      <c r="P45">
        <v>115.86288</v>
      </c>
      <c r="Q45" t="s">
        <v>102</v>
      </c>
      <c r="R45">
        <v>1.9503979730141501</v>
      </c>
    </row>
    <row r="46" spans="1:19" x14ac:dyDescent="0.2">
      <c r="A46" t="s">
        <v>262</v>
      </c>
      <c r="B46" t="s">
        <v>70</v>
      </c>
      <c r="C46">
        <v>466000</v>
      </c>
      <c r="D46">
        <v>4</v>
      </c>
      <c r="E46">
        <v>2</v>
      </c>
      <c r="F46">
        <v>4</v>
      </c>
      <c r="G46">
        <v>513</v>
      </c>
      <c r="H46">
        <v>181</v>
      </c>
      <c r="I46">
        <v>1999</v>
      </c>
      <c r="J46">
        <v>14400</v>
      </c>
      <c r="K46" t="s">
        <v>59</v>
      </c>
      <c r="L46">
        <v>7400</v>
      </c>
      <c r="M46" t="s">
        <v>28</v>
      </c>
      <c r="N46">
        <v>6064</v>
      </c>
      <c r="O46">
        <v>-31.8231</v>
      </c>
      <c r="P46">
        <v>115.86134</v>
      </c>
      <c r="Q46" t="s">
        <v>102</v>
      </c>
      <c r="R46">
        <v>1.8962223016472499</v>
      </c>
    </row>
    <row r="47" spans="1:19" x14ac:dyDescent="0.2">
      <c r="A47" t="s">
        <v>263</v>
      </c>
      <c r="B47" t="s">
        <v>70</v>
      </c>
      <c r="C47">
        <v>370000</v>
      </c>
      <c r="D47">
        <v>3</v>
      </c>
      <c r="E47">
        <v>1</v>
      </c>
      <c r="F47">
        <v>2</v>
      </c>
      <c r="G47">
        <v>691</v>
      </c>
      <c r="H47">
        <v>131</v>
      </c>
      <c r="I47">
        <v>1987</v>
      </c>
      <c r="J47">
        <v>13400</v>
      </c>
      <c r="K47" t="s">
        <v>26</v>
      </c>
      <c r="L47">
        <v>6900</v>
      </c>
      <c r="M47" t="s">
        <v>33</v>
      </c>
      <c r="N47">
        <v>6064</v>
      </c>
      <c r="O47">
        <v>-31.832093740000001</v>
      </c>
      <c r="P47">
        <v>115.86798659999999</v>
      </c>
      <c r="Q47" t="s">
        <v>71</v>
      </c>
      <c r="R47">
        <v>1.95299332923766</v>
      </c>
      <c r="S47">
        <v>46</v>
      </c>
    </row>
    <row r="48" spans="1:19" x14ac:dyDescent="0.2">
      <c r="A48" t="s">
        <v>265</v>
      </c>
      <c r="B48" t="s">
        <v>70</v>
      </c>
      <c r="C48">
        <v>458000</v>
      </c>
      <c r="D48">
        <v>4</v>
      </c>
      <c r="E48">
        <v>2</v>
      </c>
      <c r="F48">
        <v>2</v>
      </c>
      <c r="G48">
        <v>567</v>
      </c>
      <c r="H48">
        <v>145</v>
      </c>
      <c r="I48">
        <v>2000</v>
      </c>
      <c r="J48">
        <v>14400</v>
      </c>
      <c r="K48" t="s">
        <v>59</v>
      </c>
      <c r="L48">
        <v>7200</v>
      </c>
      <c r="M48" t="s">
        <v>36</v>
      </c>
      <c r="N48">
        <v>6064</v>
      </c>
      <c r="O48">
        <v>-31.8233</v>
      </c>
      <c r="P48">
        <v>115.85862</v>
      </c>
      <c r="Q48" t="s">
        <v>102</v>
      </c>
      <c r="R48">
        <v>2.0066209127671701</v>
      </c>
    </row>
    <row r="49" spans="1:19" x14ac:dyDescent="0.2">
      <c r="A49" t="s">
        <v>269</v>
      </c>
      <c r="B49" t="s">
        <v>70</v>
      </c>
      <c r="C49">
        <v>360000</v>
      </c>
      <c r="D49">
        <v>3</v>
      </c>
      <c r="E49">
        <v>2</v>
      </c>
      <c r="F49">
        <v>2</v>
      </c>
      <c r="G49">
        <v>500</v>
      </c>
      <c r="H49">
        <v>142</v>
      </c>
      <c r="I49">
        <v>1998</v>
      </c>
      <c r="J49">
        <v>14300</v>
      </c>
      <c r="K49" t="s">
        <v>59</v>
      </c>
      <c r="L49">
        <v>7300</v>
      </c>
      <c r="M49" t="s">
        <v>40</v>
      </c>
      <c r="N49">
        <v>6064</v>
      </c>
      <c r="O49">
        <v>-31.824010000000001</v>
      </c>
      <c r="P49">
        <v>115.85946</v>
      </c>
      <c r="Q49" t="s">
        <v>102</v>
      </c>
      <c r="R49">
        <v>2.04957056067654</v>
      </c>
    </row>
    <row r="50" spans="1:19" x14ac:dyDescent="0.2">
      <c r="A50" t="s">
        <v>273</v>
      </c>
      <c r="B50" t="s">
        <v>70</v>
      </c>
      <c r="C50">
        <v>360000</v>
      </c>
      <c r="D50">
        <v>3</v>
      </c>
      <c r="E50">
        <v>1</v>
      </c>
      <c r="F50">
        <v>2</v>
      </c>
      <c r="G50">
        <v>685</v>
      </c>
      <c r="H50">
        <v>87</v>
      </c>
      <c r="I50">
        <v>1988</v>
      </c>
      <c r="J50">
        <v>13400</v>
      </c>
      <c r="K50" t="s">
        <v>26</v>
      </c>
      <c r="L50">
        <v>6900</v>
      </c>
      <c r="M50" t="s">
        <v>46</v>
      </c>
      <c r="N50">
        <v>6064</v>
      </c>
      <c r="O50">
        <v>-31.832044440000001</v>
      </c>
      <c r="P50">
        <v>115.8677568</v>
      </c>
      <c r="Q50" t="s">
        <v>71</v>
      </c>
      <c r="R50">
        <v>1.9468858527038799</v>
      </c>
      <c r="S50">
        <v>46</v>
      </c>
    </row>
    <row r="51" spans="1:19" x14ac:dyDescent="0.2">
      <c r="A51" t="s">
        <v>274</v>
      </c>
      <c r="B51" t="s">
        <v>70</v>
      </c>
      <c r="C51">
        <v>447500</v>
      </c>
      <c r="D51">
        <v>4</v>
      </c>
      <c r="E51">
        <v>2</v>
      </c>
      <c r="F51">
        <v>2</v>
      </c>
      <c r="G51">
        <v>540</v>
      </c>
      <c r="H51">
        <v>154</v>
      </c>
      <c r="I51">
        <v>1997</v>
      </c>
      <c r="J51">
        <v>14300</v>
      </c>
      <c r="K51" t="s">
        <v>59</v>
      </c>
      <c r="L51">
        <v>7400</v>
      </c>
      <c r="M51" t="s">
        <v>47</v>
      </c>
      <c r="N51">
        <v>6064</v>
      </c>
      <c r="O51">
        <v>-31.82339</v>
      </c>
      <c r="P51">
        <v>115.86102</v>
      </c>
      <c r="Q51" t="s">
        <v>102</v>
      </c>
      <c r="R51">
        <v>1.93597958884361</v>
      </c>
    </row>
    <row r="52" spans="1:19" x14ac:dyDescent="0.2">
      <c r="A52" t="s">
        <v>277</v>
      </c>
      <c r="B52" t="s">
        <v>70</v>
      </c>
      <c r="C52">
        <v>325000</v>
      </c>
      <c r="D52">
        <v>3</v>
      </c>
      <c r="E52">
        <v>2</v>
      </c>
      <c r="F52">
        <v>2</v>
      </c>
      <c r="G52">
        <v>532</v>
      </c>
      <c r="H52">
        <v>105</v>
      </c>
      <c r="I52">
        <v>1993</v>
      </c>
      <c r="J52">
        <v>13100</v>
      </c>
      <c r="K52" t="s">
        <v>26</v>
      </c>
      <c r="L52">
        <v>5900</v>
      </c>
      <c r="M52" t="s">
        <v>57</v>
      </c>
      <c r="N52">
        <v>6064</v>
      </c>
      <c r="O52">
        <v>-31.834299999999999</v>
      </c>
      <c r="P52">
        <v>115.85706</v>
      </c>
      <c r="Q52" t="s">
        <v>71</v>
      </c>
      <c r="R52">
        <v>1.4413104471015401</v>
      </c>
      <c r="S52">
        <v>46</v>
      </c>
    </row>
    <row r="53" spans="1:19" x14ac:dyDescent="0.2">
      <c r="A53" t="s">
        <v>280</v>
      </c>
      <c r="B53" t="s">
        <v>70</v>
      </c>
      <c r="C53">
        <v>430000</v>
      </c>
      <c r="D53">
        <v>4</v>
      </c>
      <c r="E53">
        <v>2</v>
      </c>
      <c r="F53">
        <v>2</v>
      </c>
      <c r="G53">
        <v>538</v>
      </c>
      <c r="H53">
        <v>198</v>
      </c>
      <c r="I53">
        <v>1997</v>
      </c>
      <c r="J53">
        <v>14500</v>
      </c>
      <c r="K53" t="s">
        <v>59</v>
      </c>
      <c r="L53">
        <v>7800</v>
      </c>
      <c r="M53" t="s">
        <v>67</v>
      </c>
      <c r="N53">
        <v>6064</v>
      </c>
      <c r="O53">
        <v>-31.822500000000002</v>
      </c>
      <c r="P53">
        <v>115.86516</v>
      </c>
      <c r="Q53" t="s">
        <v>102</v>
      </c>
      <c r="R53">
        <v>1.75786296958596</v>
      </c>
    </row>
    <row r="54" spans="1:19" x14ac:dyDescent="0.2">
      <c r="A54" t="s">
        <v>294</v>
      </c>
      <c r="B54" t="s">
        <v>70</v>
      </c>
      <c r="C54">
        <v>447500</v>
      </c>
      <c r="D54">
        <v>3</v>
      </c>
      <c r="E54">
        <v>2</v>
      </c>
      <c r="F54">
        <v>2</v>
      </c>
      <c r="G54">
        <v>726</v>
      </c>
      <c r="H54">
        <v>176</v>
      </c>
      <c r="I54">
        <v>1987</v>
      </c>
      <c r="J54">
        <v>13600</v>
      </c>
      <c r="K54" t="s">
        <v>26</v>
      </c>
      <c r="L54">
        <v>7100</v>
      </c>
      <c r="M54" t="s">
        <v>25</v>
      </c>
      <c r="N54">
        <v>6064</v>
      </c>
      <c r="O54">
        <v>-31.83071</v>
      </c>
      <c r="P54">
        <v>115.86924999999999</v>
      </c>
      <c r="Q54" t="s">
        <v>71</v>
      </c>
      <c r="R54">
        <v>2.1462735958971102</v>
      </c>
      <c r="S54">
        <v>46</v>
      </c>
    </row>
    <row r="55" spans="1:19" x14ac:dyDescent="0.2">
      <c r="A55" t="s">
        <v>297</v>
      </c>
      <c r="B55" t="s">
        <v>70</v>
      </c>
      <c r="C55">
        <v>393000</v>
      </c>
      <c r="D55">
        <v>4</v>
      </c>
      <c r="E55">
        <v>2</v>
      </c>
      <c r="F55">
        <v>2</v>
      </c>
      <c r="G55">
        <v>512</v>
      </c>
      <c r="H55">
        <v>124</v>
      </c>
      <c r="I55">
        <v>2000</v>
      </c>
      <c r="J55">
        <v>14300</v>
      </c>
      <c r="K55" t="s">
        <v>59</v>
      </c>
      <c r="L55">
        <v>7400</v>
      </c>
      <c r="M55" t="s">
        <v>30</v>
      </c>
      <c r="N55">
        <v>6064</v>
      </c>
      <c r="O55">
        <v>-31.82366</v>
      </c>
      <c r="P55">
        <v>115.86126</v>
      </c>
      <c r="Q55" t="s">
        <v>102</v>
      </c>
      <c r="R55">
        <v>1.9580473861730601</v>
      </c>
    </row>
    <row r="56" spans="1:19" x14ac:dyDescent="0.2">
      <c r="A56" t="s">
        <v>307</v>
      </c>
      <c r="B56" t="s">
        <v>70</v>
      </c>
      <c r="C56">
        <v>470000</v>
      </c>
      <c r="D56">
        <v>4</v>
      </c>
      <c r="E56">
        <v>2</v>
      </c>
      <c r="F56">
        <v>2</v>
      </c>
      <c r="G56">
        <v>732</v>
      </c>
      <c r="H56">
        <v>108</v>
      </c>
      <c r="I56">
        <v>1988</v>
      </c>
      <c r="J56">
        <v>13900</v>
      </c>
      <c r="K56" t="s">
        <v>26</v>
      </c>
      <c r="L56">
        <v>7200</v>
      </c>
      <c r="M56" t="s">
        <v>95</v>
      </c>
      <c r="N56">
        <v>6064</v>
      </c>
      <c r="O56">
        <v>-31.827369999999998</v>
      </c>
      <c r="P56">
        <v>115.86921</v>
      </c>
      <c r="Q56" t="s">
        <v>102</v>
      </c>
      <c r="R56">
        <v>2.29727648224027</v>
      </c>
    </row>
    <row r="57" spans="1:19" x14ac:dyDescent="0.2">
      <c r="A57" t="s">
        <v>309</v>
      </c>
      <c r="B57" t="s">
        <v>70</v>
      </c>
      <c r="C57">
        <v>395000</v>
      </c>
      <c r="D57">
        <v>6</v>
      </c>
      <c r="E57">
        <v>2</v>
      </c>
      <c r="F57">
        <v>2</v>
      </c>
      <c r="G57">
        <v>565</v>
      </c>
      <c r="H57">
        <v>168</v>
      </c>
      <c r="I57">
        <v>1993</v>
      </c>
      <c r="J57">
        <v>13400</v>
      </c>
      <c r="K57" t="s">
        <v>26</v>
      </c>
      <c r="L57">
        <v>6100</v>
      </c>
      <c r="M57" t="s">
        <v>57</v>
      </c>
      <c r="N57">
        <v>6064</v>
      </c>
      <c r="O57">
        <v>-31.832190000000001</v>
      </c>
      <c r="P57">
        <v>115.85892</v>
      </c>
      <c r="Q57" t="s">
        <v>71</v>
      </c>
      <c r="R57">
        <v>1.6802104959611299</v>
      </c>
      <c r="S57">
        <v>46</v>
      </c>
    </row>
    <row r="58" spans="1:19" x14ac:dyDescent="0.2">
      <c r="A58" t="s">
        <v>312</v>
      </c>
      <c r="B58" t="s">
        <v>70</v>
      </c>
      <c r="C58">
        <v>443000</v>
      </c>
      <c r="D58">
        <v>4</v>
      </c>
      <c r="E58">
        <v>2</v>
      </c>
      <c r="F58">
        <v>2</v>
      </c>
      <c r="G58">
        <v>510</v>
      </c>
      <c r="H58">
        <v>194</v>
      </c>
      <c r="I58">
        <v>2000</v>
      </c>
      <c r="J58">
        <v>14500</v>
      </c>
      <c r="K58" t="s">
        <v>59</v>
      </c>
      <c r="L58">
        <v>8100</v>
      </c>
      <c r="M58" t="s">
        <v>22</v>
      </c>
      <c r="N58">
        <v>6064</v>
      </c>
      <c r="O58">
        <v>-31.822019999999998</v>
      </c>
      <c r="P58">
        <v>115.86862000000001</v>
      </c>
      <c r="Q58" t="s">
        <v>102</v>
      </c>
      <c r="R58">
        <v>1.69962730669233</v>
      </c>
    </row>
    <row r="59" spans="1:19" x14ac:dyDescent="0.2">
      <c r="A59" t="s">
        <v>316</v>
      </c>
      <c r="B59" t="s">
        <v>70</v>
      </c>
      <c r="C59">
        <v>466000</v>
      </c>
      <c r="D59">
        <v>4</v>
      </c>
      <c r="E59">
        <v>2</v>
      </c>
      <c r="F59">
        <v>2</v>
      </c>
      <c r="G59">
        <v>600</v>
      </c>
      <c r="H59">
        <v>205</v>
      </c>
      <c r="I59">
        <v>1999</v>
      </c>
      <c r="J59">
        <v>14400</v>
      </c>
      <c r="K59" t="s">
        <v>59</v>
      </c>
      <c r="L59">
        <v>7100</v>
      </c>
      <c r="M59" t="s">
        <v>97</v>
      </c>
      <c r="N59">
        <v>6064</v>
      </c>
      <c r="O59">
        <v>-31.8233</v>
      </c>
      <c r="P59">
        <v>115.85794</v>
      </c>
      <c r="Q59" t="s">
        <v>68</v>
      </c>
      <c r="R59">
        <v>2.0255498138405001</v>
      </c>
      <c r="S59">
        <v>75</v>
      </c>
    </row>
    <row r="60" spans="1:19" x14ac:dyDescent="0.2">
      <c r="A60" t="s">
        <v>319</v>
      </c>
      <c r="B60" t="s">
        <v>70</v>
      </c>
      <c r="C60">
        <v>525000</v>
      </c>
      <c r="D60">
        <v>4</v>
      </c>
      <c r="E60">
        <v>2</v>
      </c>
      <c r="F60">
        <v>2</v>
      </c>
      <c r="G60">
        <v>1011</v>
      </c>
      <c r="H60">
        <v>200</v>
      </c>
      <c r="I60">
        <v>2013</v>
      </c>
      <c r="J60">
        <v>14400</v>
      </c>
      <c r="K60" t="s">
        <v>59</v>
      </c>
      <c r="L60">
        <v>7100</v>
      </c>
      <c r="M60" t="s">
        <v>23</v>
      </c>
      <c r="N60">
        <v>6064</v>
      </c>
      <c r="O60">
        <v>-31.82282361</v>
      </c>
      <c r="P60">
        <v>115.85770599999999</v>
      </c>
      <c r="Q60" t="s">
        <v>68</v>
      </c>
      <c r="R60">
        <v>1.9747809739159401</v>
      </c>
      <c r="S60">
        <v>75</v>
      </c>
    </row>
    <row r="61" spans="1:19" x14ac:dyDescent="0.2">
      <c r="A61" t="s">
        <v>322</v>
      </c>
      <c r="B61" t="s">
        <v>70</v>
      </c>
      <c r="C61">
        <v>490000</v>
      </c>
      <c r="D61">
        <v>4</v>
      </c>
      <c r="E61">
        <v>2</v>
      </c>
      <c r="F61">
        <v>2</v>
      </c>
      <c r="G61">
        <v>700</v>
      </c>
      <c r="H61">
        <v>183</v>
      </c>
      <c r="I61">
        <v>2000</v>
      </c>
      <c r="J61">
        <v>14100</v>
      </c>
      <c r="K61" t="s">
        <v>26</v>
      </c>
      <c r="L61">
        <v>6100</v>
      </c>
      <c r="M61" t="s">
        <v>38</v>
      </c>
      <c r="N61">
        <v>6064</v>
      </c>
      <c r="O61">
        <v>-31.825289999999999</v>
      </c>
      <c r="P61">
        <v>115.85695</v>
      </c>
      <c r="Q61" t="s">
        <v>108</v>
      </c>
      <c r="R61">
        <v>1.8927960744066199</v>
      </c>
    </row>
    <row r="62" spans="1:19" x14ac:dyDescent="0.2">
      <c r="A62" t="s">
        <v>324</v>
      </c>
      <c r="B62" t="s">
        <v>70</v>
      </c>
      <c r="C62">
        <v>460000</v>
      </c>
      <c r="D62">
        <v>4</v>
      </c>
      <c r="E62">
        <v>2</v>
      </c>
      <c r="F62">
        <v>4</v>
      </c>
      <c r="G62">
        <v>639</v>
      </c>
      <c r="H62">
        <v>167</v>
      </c>
      <c r="I62">
        <v>1998</v>
      </c>
      <c r="J62">
        <v>14300</v>
      </c>
      <c r="K62" t="s">
        <v>59</v>
      </c>
      <c r="L62">
        <v>7400</v>
      </c>
      <c r="M62" t="s">
        <v>74</v>
      </c>
      <c r="N62">
        <v>6064</v>
      </c>
      <c r="O62">
        <v>-31.823989999999998</v>
      </c>
      <c r="P62">
        <v>115.86045</v>
      </c>
      <c r="Q62" t="s">
        <v>102</v>
      </c>
      <c r="R62">
        <v>2.0160647364433801</v>
      </c>
    </row>
    <row r="63" spans="1:19" x14ac:dyDescent="0.2">
      <c r="A63" t="s">
        <v>326</v>
      </c>
      <c r="B63" t="s">
        <v>70</v>
      </c>
      <c r="C63">
        <v>450000</v>
      </c>
      <c r="D63">
        <v>4</v>
      </c>
      <c r="E63">
        <v>2</v>
      </c>
      <c r="F63">
        <v>2</v>
      </c>
      <c r="G63">
        <v>584</v>
      </c>
      <c r="H63">
        <v>185</v>
      </c>
      <c r="I63">
        <v>2000</v>
      </c>
      <c r="J63">
        <v>14600</v>
      </c>
      <c r="K63" t="s">
        <v>59</v>
      </c>
      <c r="L63">
        <v>8600</v>
      </c>
      <c r="M63" t="s">
        <v>52</v>
      </c>
      <c r="N63">
        <v>6064</v>
      </c>
      <c r="O63">
        <v>-31.821940000000001</v>
      </c>
      <c r="P63">
        <v>115.87367</v>
      </c>
      <c r="Q63" t="s">
        <v>102</v>
      </c>
      <c r="R63">
        <v>1.79357466661237</v>
      </c>
    </row>
    <row r="64" spans="1:19" x14ac:dyDescent="0.2">
      <c r="A64" t="s">
        <v>327</v>
      </c>
      <c r="B64" t="s">
        <v>70</v>
      </c>
      <c r="C64">
        <v>465000</v>
      </c>
      <c r="D64">
        <v>4</v>
      </c>
      <c r="E64">
        <v>2</v>
      </c>
      <c r="F64">
        <v>2</v>
      </c>
      <c r="G64">
        <v>692</v>
      </c>
      <c r="H64">
        <v>226</v>
      </c>
      <c r="I64">
        <v>1990</v>
      </c>
      <c r="J64">
        <v>14300</v>
      </c>
      <c r="K64" t="s">
        <v>59</v>
      </c>
      <c r="L64">
        <v>7700</v>
      </c>
      <c r="M64" t="s">
        <v>52</v>
      </c>
      <c r="N64">
        <v>6064</v>
      </c>
      <c r="O64">
        <v>-31.824259999999999</v>
      </c>
      <c r="P64">
        <v>115.8639</v>
      </c>
      <c r="Q64" t="s">
        <v>102</v>
      </c>
      <c r="R64">
        <v>1.96777738625346</v>
      </c>
    </row>
    <row r="65" spans="1:19" x14ac:dyDescent="0.2">
      <c r="A65" t="s">
        <v>329</v>
      </c>
      <c r="B65" t="s">
        <v>70</v>
      </c>
      <c r="C65">
        <v>455000</v>
      </c>
      <c r="D65">
        <v>4</v>
      </c>
      <c r="E65">
        <v>2</v>
      </c>
      <c r="F65">
        <v>3</v>
      </c>
      <c r="G65">
        <v>513</v>
      </c>
      <c r="H65">
        <v>128</v>
      </c>
      <c r="I65">
        <v>1993</v>
      </c>
      <c r="J65">
        <v>13400</v>
      </c>
      <c r="K65" t="s">
        <v>26</v>
      </c>
      <c r="L65">
        <v>6100</v>
      </c>
      <c r="M65" t="s">
        <v>46</v>
      </c>
      <c r="N65">
        <v>6064</v>
      </c>
      <c r="O65">
        <v>-31.83192</v>
      </c>
      <c r="P65">
        <v>115.85915</v>
      </c>
      <c r="Q65" t="s">
        <v>108</v>
      </c>
      <c r="R65">
        <v>1.7101852720247701</v>
      </c>
    </row>
    <row r="66" spans="1:19" x14ac:dyDescent="0.2">
      <c r="A66" t="s">
        <v>336</v>
      </c>
      <c r="B66" t="s">
        <v>70</v>
      </c>
      <c r="C66">
        <v>454000</v>
      </c>
      <c r="D66">
        <v>4</v>
      </c>
      <c r="E66">
        <v>2</v>
      </c>
      <c r="F66">
        <v>2</v>
      </c>
      <c r="G66">
        <v>682</v>
      </c>
      <c r="H66">
        <v>172</v>
      </c>
      <c r="I66">
        <v>1991</v>
      </c>
      <c r="J66">
        <v>14300</v>
      </c>
      <c r="K66" t="s">
        <v>59</v>
      </c>
      <c r="L66">
        <v>7600</v>
      </c>
      <c r="M66" t="s">
        <v>53</v>
      </c>
      <c r="N66">
        <v>6064</v>
      </c>
      <c r="O66">
        <v>-31.824149999999999</v>
      </c>
      <c r="P66">
        <v>115.86306999999999</v>
      </c>
      <c r="Q66" t="s">
        <v>102</v>
      </c>
      <c r="R66">
        <v>1.9696348025974899</v>
      </c>
    </row>
    <row r="67" spans="1:19" x14ac:dyDescent="0.2">
      <c r="A67" t="s">
        <v>345</v>
      </c>
      <c r="B67" t="s">
        <v>70</v>
      </c>
      <c r="C67">
        <v>515000</v>
      </c>
      <c r="D67">
        <v>4</v>
      </c>
      <c r="E67">
        <v>2</v>
      </c>
      <c r="F67">
        <v>2</v>
      </c>
      <c r="G67">
        <v>778</v>
      </c>
      <c r="H67">
        <v>206</v>
      </c>
      <c r="I67">
        <v>1995</v>
      </c>
      <c r="J67">
        <v>14000</v>
      </c>
      <c r="K67" t="s">
        <v>26</v>
      </c>
      <c r="L67">
        <v>7100</v>
      </c>
      <c r="M67" t="s">
        <v>45</v>
      </c>
      <c r="N67">
        <v>6064</v>
      </c>
      <c r="O67">
        <v>-31.826899999999998</v>
      </c>
      <c r="P67">
        <v>115.86843</v>
      </c>
      <c r="Q67" t="s">
        <v>102</v>
      </c>
      <c r="R67">
        <v>2.24007424956881</v>
      </c>
    </row>
    <row r="68" spans="1:19" x14ac:dyDescent="0.2">
      <c r="A68" t="s">
        <v>346</v>
      </c>
      <c r="B68" t="s">
        <v>70</v>
      </c>
      <c r="C68">
        <v>400000</v>
      </c>
      <c r="D68">
        <v>3</v>
      </c>
      <c r="E68">
        <v>2</v>
      </c>
      <c r="F68">
        <v>6</v>
      </c>
      <c r="G68">
        <v>680</v>
      </c>
      <c r="H68">
        <v>140</v>
      </c>
      <c r="I68">
        <v>1979</v>
      </c>
      <c r="J68">
        <v>13900</v>
      </c>
      <c r="K68" t="s">
        <v>26</v>
      </c>
      <c r="L68">
        <v>7300</v>
      </c>
      <c r="M68" t="s">
        <v>52</v>
      </c>
      <c r="N68">
        <v>6064</v>
      </c>
      <c r="O68">
        <v>-31.828060000000001</v>
      </c>
      <c r="P68">
        <v>115.87090999999999</v>
      </c>
      <c r="Q68" t="s">
        <v>102</v>
      </c>
      <c r="R68">
        <v>2.3921521657330498</v>
      </c>
    </row>
    <row r="69" spans="1:19" x14ac:dyDescent="0.2">
      <c r="A69" t="s">
        <v>347</v>
      </c>
      <c r="B69" t="s">
        <v>70</v>
      </c>
      <c r="C69">
        <v>680000</v>
      </c>
      <c r="D69">
        <v>6</v>
      </c>
      <c r="E69">
        <v>3</v>
      </c>
      <c r="F69">
        <v>8</v>
      </c>
      <c r="G69">
        <v>692</v>
      </c>
      <c r="H69">
        <v>290</v>
      </c>
      <c r="I69" t="s">
        <v>43</v>
      </c>
      <c r="J69">
        <v>14000</v>
      </c>
      <c r="K69" t="s">
        <v>26</v>
      </c>
      <c r="L69">
        <v>7000</v>
      </c>
      <c r="M69" t="s">
        <v>28</v>
      </c>
      <c r="N69">
        <v>6064</v>
      </c>
      <c r="O69">
        <v>-31.826730000000001</v>
      </c>
      <c r="P69">
        <v>115.86781000000001</v>
      </c>
      <c r="Q69" t="s">
        <v>102</v>
      </c>
      <c r="R69">
        <v>2.21883346897364</v>
      </c>
    </row>
    <row r="70" spans="1:19" x14ac:dyDescent="0.2">
      <c r="A70" t="s">
        <v>349</v>
      </c>
      <c r="B70" t="s">
        <v>70</v>
      </c>
      <c r="C70">
        <v>395000</v>
      </c>
      <c r="D70">
        <v>4</v>
      </c>
      <c r="E70">
        <v>2</v>
      </c>
      <c r="F70">
        <v>1</v>
      </c>
      <c r="G70">
        <v>681</v>
      </c>
      <c r="H70">
        <v>130</v>
      </c>
      <c r="I70">
        <v>1989</v>
      </c>
      <c r="J70">
        <v>13700</v>
      </c>
      <c r="K70" t="s">
        <v>26</v>
      </c>
      <c r="L70">
        <v>6400</v>
      </c>
      <c r="M70" t="s">
        <v>37</v>
      </c>
      <c r="N70">
        <v>6064</v>
      </c>
      <c r="O70">
        <v>-31.828810000000001</v>
      </c>
      <c r="P70">
        <v>115.86147</v>
      </c>
      <c r="Q70" t="s">
        <v>108</v>
      </c>
      <c r="R70">
        <v>2.0396627884409102</v>
      </c>
    </row>
    <row r="71" spans="1:19" x14ac:dyDescent="0.2">
      <c r="A71" t="s">
        <v>350</v>
      </c>
      <c r="B71" t="s">
        <v>70</v>
      </c>
      <c r="C71">
        <v>612500</v>
      </c>
      <c r="D71">
        <v>4</v>
      </c>
      <c r="E71">
        <v>2</v>
      </c>
      <c r="F71">
        <v>5</v>
      </c>
      <c r="G71">
        <v>701</v>
      </c>
      <c r="H71">
        <v>177</v>
      </c>
      <c r="I71">
        <v>2002</v>
      </c>
      <c r="J71">
        <v>14600</v>
      </c>
      <c r="K71" t="s">
        <v>59</v>
      </c>
      <c r="L71">
        <v>8800</v>
      </c>
      <c r="M71" t="s">
        <v>90</v>
      </c>
      <c r="N71">
        <v>6064</v>
      </c>
      <c r="O71">
        <v>-31.82227</v>
      </c>
      <c r="P71">
        <v>115.87611</v>
      </c>
      <c r="Q71" t="s">
        <v>102</v>
      </c>
      <c r="R71">
        <v>1.9178985451700199</v>
      </c>
    </row>
    <row r="72" spans="1:19" x14ac:dyDescent="0.2">
      <c r="A72" t="s">
        <v>351</v>
      </c>
      <c r="B72" t="s">
        <v>70</v>
      </c>
      <c r="C72">
        <v>410000</v>
      </c>
      <c r="D72">
        <v>4</v>
      </c>
      <c r="E72">
        <v>2</v>
      </c>
      <c r="F72" t="s">
        <v>43</v>
      </c>
      <c r="G72">
        <v>818</v>
      </c>
      <c r="H72">
        <v>147</v>
      </c>
      <c r="I72">
        <v>1981</v>
      </c>
      <c r="J72">
        <v>13600</v>
      </c>
      <c r="K72" t="s">
        <v>26</v>
      </c>
      <c r="L72">
        <v>7500</v>
      </c>
      <c r="M72" t="s">
        <v>53</v>
      </c>
      <c r="N72">
        <v>6064</v>
      </c>
      <c r="O72">
        <v>-31.830829999999999</v>
      </c>
      <c r="P72">
        <v>115.87445</v>
      </c>
      <c r="Q72" t="s">
        <v>76</v>
      </c>
      <c r="R72">
        <v>2.3694649156854202</v>
      </c>
      <c r="S72">
        <v>133</v>
      </c>
    </row>
    <row r="73" spans="1:19" x14ac:dyDescent="0.2">
      <c r="A73" t="s">
        <v>352</v>
      </c>
      <c r="B73" t="s">
        <v>70</v>
      </c>
      <c r="C73">
        <v>605000</v>
      </c>
      <c r="D73">
        <v>4</v>
      </c>
      <c r="E73">
        <v>2</v>
      </c>
      <c r="F73">
        <v>2</v>
      </c>
      <c r="G73">
        <v>500</v>
      </c>
      <c r="H73">
        <v>280</v>
      </c>
      <c r="I73">
        <v>2002</v>
      </c>
      <c r="J73">
        <v>14200</v>
      </c>
      <c r="K73" t="s">
        <v>59</v>
      </c>
      <c r="L73">
        <v>7400</v>
      </c>
      <c r="M73" t="s">
        <v>56</v>
      </c>
      <c r="N73">
        <v>6064</v>
      </c>
      <c r="O73">
        <v>-31.824110000000001</v>
      </c>
      <c r="P73">
        <v>115.86112</v>
      </c>
      <c r="Q73" t="s">
        <v>102</v>
      </c>
      <c r="R73">
        <v>2.0097956316474299</v>
      </c>
    </row>
    <row r="74" spans="1:19" x14ac:dyDescent="0.2">
      <c r="A74" t="s">
        <v>354</v>
      </c>
      <c r="B74" t="s">
        <v>70</v>
      </c>
      <c r="C74">
        <v>455000</v>
      </c>
      <c r="D74">
        <v>4</v>
      </c>
      <c r="E74">
        <v>2</v>
      </c>
      <c r="F74">
        <v>2</v>
      </c>
      <c r="G74">
        <v>715</v>
      </c>
      <c r="H74">
        <v>130</v>
      </c>
      <c r="I74">
        <v>1990</v>
      </c>
      <c r="J74">
        <v>13300</v>
      </c>
      <c r="K74" t="s">
        <v>26</v>
      </c>
      <c r="L74">
        <v>6100</v>
      </c>
      <c r="M74" t="s">
        <v>95</v>
      </c>
      <c r="N74">
        <v>6064</v>
      </c>
      <c r="O74">
        <v>-31.832999999999998</v>
      </c>
      <c r="P74">
        <v>115.85980000000001</v>
      </c>
      <c r="Q74" t="s">
        <v>71</v>
      </c>
      <c r="R74">
        <v>1.5992911184141101</v>
      </c>
      <c r="S74">
        <v>46</v>
      </c>
    </row>
    <row r="75" spans="1:19" x14ac:dyDescent="0.2">
      <c r="A75" t="s">
        <v>355</v>
      </c>
      <c r="B75" t="s">
        <v>70</v>
      </c>
      <c r="C75">
        <v>490000</v>
      </c>
      <c r="D75">
        <v>4</v>
      </c>
      <c r="E75">
        <v>2</v>
      </c>
      <c r="F75">
        <v>2</v>
      </c>
      <c r="G75">
        <v>502</v>
      </c>
      <c r="H75">
        <v>156</v>
      </c>
      <c r="I75">
        <v>1999</v>
      </c>
      <c r="J75">
        <v>14600</v>
      </c>
      <c r="K75" t="s">
        <v>59</v>
      </c>
      <c r="L75">
        <v>7800</v>
      </c>
      <c r="M75" t="s">
        <v>46</v>
      </c>
      <c r="N75">
        <v>6064</v>
      </c>
      <c r="O75">
        <v>-31.821580000000001</v>
      </c>
      <c r="P75">
        <v>115.86536</v>
      </c>
      <c r="Q75" t="s">
        <v>102</v>
      </c>
      <c r="R75">
        <v>1.6541039783954401</v>
      </c>
    </row>
    <row r="76" spans="1:19" x14ac:dyDescent="0.2">
      <c r="A76" t="s">
        <v>360</v>
      </c>
      <c r="B76" t="s">
        <v>70</v>
      </c>
      <c r="C76">
        <v>380000</v>
      </c>
      <c r="D76">
        <v>3</v>
      </c>
      <c r="E76">
        <v>1</v>
      </c>
      <c r="F76">
        <v>1</v>
      </c>
      <c r="G76">
        <v>692</v>
      </c>
      <c r="H76">
        <v>113</v>
      </c>
      <c r="I76">
        <v>1991</v>
      </c>
      <c r="J76">
        <v>13600</v>
      </c>
      <c r="K76" t="s">
        <v>26</v>
      </c>
      <c r="L76">
        <v>6400</v>
      </c>
      <c r="M76" t="s">
        <v>87</v>
      </c>
      <c r="N76">
        <v>6064</v>
      </c>
      <c r="O76">
        <v>-31.829630000000002</v>
      </c>
      <c r="P76">
        <v>115.86153</v>
      </c>
      <c r="Q76" t="s">
        <v>71</v>
      </c>
      <c r="R76">
        <v>1.9956739646264401</v>
      </c>
      <c r="S76">
        <v>46</v>
      </c>
    </row>
    <row r="77" spans="1:19" x14ac:dyDescent="0.2">
      <c r="A77" t="s">
        <v>361</v>
      </c>
      <c r="B77" t="s">
        <v>70</v>
      </c>
      <c r="C77">
        <v>140000</v>
      </c>
      <c r="D77">
        <v>3</v>
      </c>
      <c r="E77">
        <v>1</v>
      </c>
      <c r="F77">
        <v>1</v>
      </c>
      <c r="G77">
        <v>686</v>
      </c>
      <c r="H77">
        <v>135</v>
      </c>
      <c r="I77">
        <v>1989</v>
      </c>
      <c r="J77">
        <v>14200</v>
      </c>
      <c r="K77" t="s">
        <v>26</v>
      </c>
      <c r="L77">
        <v>7400</v>
      </c>
      <c r="M77" t="s">
        <v>83</v>
      </c>
      <c r="N77">
        <v>6064</v>
      </c>
      <c r="O77">
        <v>-31.8249</v>
      </c>
      <c r="P77">
        <v>115.87067999999999</v>
      </c>
      <c r="Q77" t="s">
        <v>102</v>
      </c>
      <c r="R77">
        <v>2.0415334937647298</v>
      </c>
    </row>
    <row r="78" spans="1:19" x14ac:dyDescent="0.2">
      <c r="A78" t="s">
        <v>364</v>
      </c>
      <c r="B78" t="s">
        <v>70</v>
      </c>
      <c r="C78">
        <v>329000</v>
      </c>
      <c r="D78">
        <v>4</v>
      </c>
      <c r="E78">
        <v>2</v>
      </c>
      <c r="F78">
        <v>2</v>
      </c>
      <c r="G78">
        <v>506</v>
      </c>
      <c r="H78">
        <v>145</v>
      </c>
      <c r="I78">
        <v>1988</v>
      </c>
      <c r="J78">
        <v>13400</v>
      </c>
      <c r="K78" t="s">
        <v>26</v>
      </c>
      <c r="L78">
        <v>6200</v>
      </c>
      <c r="M78" t="s">
        <v>72</v>
      </c>
      <c r="N78">
        <v>6064</v>
      </c>
      <c r="O78">
        <v>-31.83155</v>
      </c>
      <c r="P78">
        <v>115.85951</v>
      </c>
      <c r="Q78" t="s">
        <v>108</v>
      </c>
      <c r="R78">
        <v>1.7551451378740699</v>
      </c>
    </row>
    <row r="79" spans="1:19" x14ac:dyDescent="0.2">
      <c r="A79" t="s">
        <v>372</v>
      </c>
      <c r="B79" t="s">
        <v>70</v>
      </c>
      <c r="C79">
        <v>445000</v>
      </c>
      <c r="D79">
        <v>3</v>
      </c>
      <c r="E79">
        <v>1</v>
      </c>
      <c r="F79">
        <v>1</v>
      </c>
      <c r="G79">
        <v>684</v>
      </c>
      <c r="H79">
        <v>107</v>
      </c>
      <c r="I79">
        <v>1987</v>
      </c>
      <c r="J79">
        <v>13600</v>
      </c>
      <c r="K79" t="s">
        <v>26</v>
      </c>
      <c r="L79">
        <v>6900</v>
      </c>
      <c r="M79" t="s">
        <v>24</v>
      </c>
      <c r="N79">
        <v>6064</v>
      </c>
      <c r="O79">
        <v>-31.830557979999998</v>
      </c>
      <c r="P79">
        <v>115.86778579999999</v>
      </c>
      <c r="Q79" t="s">
        <v>71</v>
      </c>
      <c r="R79">
        <v>2.09340108386708</v>
      </c>
      <c r="S79">
        <v>46</v>
      </c>
    </row>
    <row r="80" spans="1:19" x14ac:dyDescent="0.2">
      <c r="A80" t="s">
        <v>374</v>
      </c>
      <c r="B80" t="s">
        <v>70</v>
      </c>
      <c r="C80">
        <v>330000</v>
      </c>
      <c r="D80">
        <v>3</v>
      </c>
      <c r="E80">
        <v>1</v>
      </c>
      <c r="F80">
        <v>2</v>
      </c>
      <c r="G80">
        <v>736</v>
      </c>
      <c r="H80">
        <v>81</v>
      </c>
      <c r="I80">
        <v>1987</v>
      </c>
      <c r="J80">
        <v>13800</v>
      </c>
      <c r="K80" t="s">
        <v>26</v>
      </c>
      <c r="L80">
        <v>7000</v>
      </c>
      <c r="M80" t="s">
        <v>87</v>
      </c>
      <c r="N80">
        <v>6064</v>
      </c>
      <c r="O80">
        <v>-31.82788</v>
      </c>
      <c r="P80">
        <v>115.86734</v>
      </c>
      <c r="Q80" t="s">
        <v>71</v>
      </c>
      <c r="R80">
        <v>2.3446881430372901</v>
      </c>
      <c r="S80">
        <v>46</v>
      </c>
    </row>
    <row r="81" spans="1:19" x14ac:dyDescent="0.2">
      <c r="A81" t="s">
        <v>380</v>
      </c>
      <c r="B81" t="s">
        <v>70</v>
      </c>
      <c r="C81">
        <v>480000</v>
      </c>
      <c r="D81">
        <v>4</v>
      </c>
      <c r="E81">
        <v>2</v>
      </c>
      <c r="F81">
        <v>2</v>
      </c>
      <c r="G81">
        <v>528</v>
      </c>
      <c r="H81">
        <v>173</v>
      </c>
      <c r="I81">
        <v>2000</v>
      </c>
      <c r="J81">
        <v>14300</v>
      </c>
      <c r="K81" t="s">
        <v>59</v>
      </c>
      <c r="L81">
        <v>7000</v>
      </c>
      <c r="M81" t="s">
        <v>24</v>
      </c>
      <c r="N81">
        <v>6064</v>
      </c>
      <c r="O81">
        <v>-31.8233</v>
      </c>
      <c r="P81">
        <v>115.85665</v>
      </c>
      <c r="Q81" t="s">
        <v>68</v>
      </c>
      <c r="R81">
        <v>1.9335728242794901</v>
      </c>
      <c r="S81">
        <v>75</v>
      </c>
    </row>
    <row r="82" spans="1:19" x14ac:dyDescent="0.2">
      <c r="A82" t="s">
        <v>390</v>
      </c>
      <c r="B82" t="s">
        <v>70</v>
      </c>
      <c r="C82">
        <v>525000</v>
      </c>
      <c r="D82">
        <v>4</v>
      </c>
      <c r="E82">
        <v>2</v>
      </c>
      <c r="F82">
        <v>2</v>
      </c>
      <c r="G82">
        <v>719</v>
      </c>
      <c r="H82">
        <v>214</v>
      </c>
      <c r="I82">
        <v>1989</v>
      </c>
      <c r="J82">
        <v>13600</v>
      </c>
      <c r="K82" t="s">
        <v>26</v>
      </c>
      <c r="L82">
        <v>6900</v>
      </c>
      <c r="M82" t="s">
        <v>98</v>
      </c>
      <c r="N82">
        <v>6064</v>
      </c>
      <c r="O82">
        <v>-31.830370330000001</v>
      </c>
      <c r="P82">
        <v>115.8671678</v>
      </c>
      <c r="Q82" t="s">
        <v>71</v>
      </c>
      <c r="R82">
        <v>2.08584976726168</v>
      </c>
      <c r="S82">
        <v>46</v>
      </c>
    </row>
    <row r="83" spans="1:19" x14ac:dyDescent="0.2">
      <c r="A83" t="s">
        <v>393</v>
      </c>
      <c r="B83" t="s">
        <v>70</v>
      </c>
      <c r="C83">
        <v>513000</v>
      </c>
      <c r="D83">
        <v>4</v>
      </c>
      <c r="E83">
        <v>2</v>
      </c>
      <c r="F83">
        <v>2</v>
      </c>
      <c r="G83">
        <v>740</v>
      </c>
      <c r="H83">
        <v>170</v>
      </c>
      <c r="I83">
        <v>1989</v>
      </c>
      <c r="J83">
        <v>13800</v>
      </c>
      <c r="K83" t="s">
        <v>26</v>
      </c>
      <c r="L83">
        <v>6500</v>
      </c>
      <c r="M83" t="s">
        <v>24</v>
      </c>
      <c r="N83">
        <v>6064</v>
      </c>
      <c r="O83">
        <v>-31.828279999999999</v>
      </c>
      <c r="P83">
        <v>115.86277</v>
      </c>
      <c r="Q83" t="s">
        <v>71</v>
      </c>
      <c r="R83">
        <v>2.1669470539318998</v>
      </c>
      <c r="S83">
        <v>46</v>
      </c>
    </row>
    <row r="84" spans="1:19" x14ac:dyDescent="0.2">
      <c r="A84" t="s">
        <v>394</v>
      </c>
      <c r="B84" t="s">
        <v>70</v>
      </c>
      <c r="C84">
        <v>410500</v>
      </c>
      <c r="D84">
        <v>4</v>
      </c>
      <c r="E84">
        <v>1</v>
      </c>
      <c r="F84">
        <v>4</v>
      </c>
      <c r="G84">
        <v>687</v>
      </c>
      <c r="H84">
        <v>110</v>
      </c>
      <c r="I84">
        <v>2000</v>
      </c>
      <c r="J84">
        <v>14600</v>
      </c>
      <c r="K84" t="s">
        <v>59</v>
      </c>
      <c r="L84">
        <v>8600</v>
      </c>
      <c r="M84" t="s">
        <v>99</v>
      </c>
      <c r="N84">
        <v>6064</v>
      </c>
      <c r="O84">
        <v>-31.821680000000001</v>
      </c>
      <c r="P84">
        <v>115.87344</v>
      </c>
      <c r="Q84" t="s">
        <v>102</v>
      </c>
      <c r="R84">
        <v>1.7589924130397401</v>
      </c>
    </row>
    <row r="85" spans="1:19" x14ac:dyDescent="0.2">
      <c r="A85" t="s">
        <v>397</v>
      </c>
      <c r="B85" t="s">
        <v>70</v>
      </c>
      <c r="C85">
        <v>560000</v>
      </c>
      <c r="D85">
        <v>4</v>
      </c>
      <c r="E85">
        <v>2</v>
      </c>
      <c r="F85">
        <v>2</v>
      </c>
      <c r="G85">
        <v>765</v>
      </c>
      <c r="H85">
        <v>220</v>
      </c>
      <c r="I85">
        <v>1988</v>
      </c>
      <c r="J85">
        <v>13900</v>
      </c>
      <c r="K85" t="s">
        <v>26</v>
      </c>
      <c r="L85">
        <v>6800</v>
      </c>
      <c r="M85" t="s">
        <v>61</v>
      </c>
      <c r="N85">
        <v>6064</v>
      </c>
      <c r="O85">
        <v>-31.827940000000002</v>
      </c>
      <c r="P85">
        <v>115.86572</v>
      </c>
      <c r="Q85" t="s">
        <v>71</v>
      </c>
      <c r="R85">
        <v>2.2823616782690799</v>
      </c>
      <c r="S85">
        <v>46</v>
      </c>
    </row>
    <row r="86" spans="1:19" x14ac:dyDescent="0.2">
      <c r="A86" t="s">
        <v>398</v>
      </c>
      <c r="B86" t="s">
        <v>70</v>
      </c>
      <c r="C86">
        <v>465000</v>
      </c>
      <c r="D86">
        <v>4</v>
      </c>
      <c r="E86">
        <v>2</v>
      </c>
      <c r="F86" t="s">
        <v>43</v>
      </c>
      <c r="G86">
        <v>683</v>
      </c>
      <c r="H86">
        <v>164</v>
      </c>
      <c r="I86">
        <v>1991</v>
      </c>
      <c r="J86">
        <v>13200</v>
      </c>
      <c r="K86" t="s">
        <v>26</v>
      </c>
      <c r="L86">
        <v>5800</v>
      </c>
      <c r="M86" t="s">
        <v>98</v>
      </c>
      <c r="N86">
        <v>6064</v>
      </c>
      <c r="O86">
        <v>-31.833459999999999</v>
      </c>
      <c r="P86">
        <v>115.85626000000001</v>
      </c>
      <c r="Q86" t="s">
        <v>108</v>
      </c>
      <c r="R86">
        <v>1.4009282669782199</v>
      </c>
    </row>
    <row r="87" spans="1:19" x14ac:dyDescent="0.2">
      <c r="A87" t="s">
        <v>400</v>
      </c>
      <c r="B87" t="s">
        <v>70</v>
      </c>
      <c r="C87">
        <v>455000</v>
      </c>
      <c r="D87">
        <v>3</v>
      </c>
      <c r="E87">
        <v>2</v>
      </c>
      <c r="F87">
        <v>2</v>
      </c>
      <c r="G87">
        <v>701</v>
      </c>
      <c r="H87">
        <v>165</v>
      </c>
      <c r="I87">
        <v>1979</v>
      </c>
      <c r="J87">
        <v>13700</v>
      </c>
      <c r="K87" t="s">
        <v>26</v>
      </c>
      <c r="L87">
        <v>7500</v>
      </c>
      <c r="M87" t="s">
        <v>58</v>
      </c>
      <c r="N87">
        <v>6064</v>
      </c>
      <c r="O87">
        <v>-31.829809999999998</v>
      </c>
      <c r="P87">
        <v>115.87336000000001</v>
      </c>
      <c r="Q87" t="s">
        <v>71</v>
      </c>
      <c r="R87">
        <v>2.4482948146713501</v>
      </c>
      <c r="S87">
        <v>46</v>
      </c>
    </row>
    <row r="88" spans="1:19" x14ac:dyDescent="0.2">
      <c r="A88" t="s">
        <v>401</v>
      </c>
      <c r="B88" t="s">
        <v>70</v>
      </c>
      <c r="C88">
        <v>460000</v>
      </c>
      <c r="D88">
        <v>4</v>
      </c>
      <c r="E88">
        <v>2</v>
      </c>
      <c r="F88">
        <v>2</v>
      </c>
      <c r="G88">
        <v>782</v>
      </c>
      <c r="H88">
        <v>172</v>
      </c>
      <c r="I88" t="s">
        <v>43</v>
      </c>
      <c r="J88">
        <v>13300</v>
      </c>
      <c r="K88" t="s">
        <v>26</v>
      </c>
      <c r="L88">
        <v>5700</v>
      </c>
      <c r="M88" t="s">
        <v>32</v>
      </c>
      <c r="N88">
        <v>6064</v>
      </c>
      <c r="O88">
        <v>-31.83295</v>
      </c>
      <c r="P88">
        <v>115.85543</v>
      </c>
      <c r="Q88" t="s">
        <v>108</v>
      </c>
      <c r="R88">
        <v>1.3404879871454201</v>
      </c>
    </row>
    <row r="89" spans="1:19" x14ac:dyDescent="0.2">
      <c r="A89" t="s">
        <v>403</v>
      </c>
      <c r="B89" t="s">
        <v>70</v>
      </c>
      <c r="C89">
        <v>487500</v>
      </c>
      <c r="D89">
        <v>4</v>
      </c>
      <c r="E89">
        <v>3</v>
      </c>
      <c r="F89">
        <v>4</v>
      </c>
      <c r="G89">
        <v>701</v>
      </c>
      <c r="H89">
        <v>217</v>
      </c>
      <c r="I89">
        <v>1985</v>
      </c>
      <c r="J89">
        <v>13700</v>
      </c>
      <c r="K89" t="s">
        <v>26</v>
      </c>
      <c r="L89">
        <v>7700</v>
      </c>
      <c r="M89" t="s">
        <v>52</v>
      </c>
      <c r="N89">
        <v>6064</v>
      </c>
      <c r="O89">
        <v>-31.830120000000001</v>
      </c>
      <c r="P89">
        <v>115.87582999999999</v>
      </c>
      <c r="Q89" t="s">
        <v>76</v>
      </c>
      <c r="R89">
        <v>2.3268545918114301</v>
      </c>
      <c r="S89">
        <v>133</v>
      </c>
    </row>
    <row r="90" spans="1:19" x14ac:dyDescent="0.2">
      <c r="A90" t="s">
        <v>404</v>
      </c>
      <c r="B90" t="s">
        <v>70</v>
      </c>
      <c r="C90">
        <v>425000</v>
      </c>
      <c r="D90">
        <v>4</v>
      </c>
      <c r="E90">
        <v>2</v>
      </c>
      <c r="F90">
        <v>2</v>
      </c>
      <c r="G90">
        <v>528</v>
      </c>
      <c r="H90">
        <v>152</v>
      </c>
      <c r="I90">
        <v>1999</v>
      </c>
      <c r="J90">
        <v>14300</v>
      </c>
      <c r="K90" t="s">
        <v>59</v>
      </c>
      <c r="L90">
        <v>7100</v>
      </c>
      <c r="M90" t="s">
        <v>19</v>
      </c>
      <c r="N90">
        <v>6064</v>
      </c>
      <c r="O90">
        <v>-31.823530000000002</v>
      </c>
      <c r="P90">
        <v>115.85836</v>
      </c>
      <c r="Q90" t="s">
        <v>102</v>
      </c>
      <c r="R90">
        <v>2.0399732517888798</v>
      </c>
    </row>
    <row r="91" spans="1:19" x14ac:dyDescent="0.2">
      <c r="A91" t="s">
        <v>405</v>
      </c>
      <c r="B91" t="s">
        <v>70</v>
      </c>
      <c r="C91">
        <v>425000</v>
      </c>
      <c r="D91">
        <v>3</v>
      </c>
      <c r="E91">
        <v>1</v>
      </c>
      <c r="F91">
        <v>2</v>
      </c>
      <c r="G91">
        <v>524</v>
      </c>
      <c r="H91">
        <v>110</v>
      </c>
      <c r="I91">
        <v>1991</v>
      </c>
      <c r="J91">
        <v>13700</v>
      </c>
      <c r="K91" t="s">
        <v>26</v>
      </c>
      <c r="L91">
        <v>6000</v>
      </c>
      <c r="M91" t="s">
        <v>38</v>
      </c>
      <c r="N91">
        <v>6064</v>
      </c>
      <c r="O91">
        <v>-31.829149999999998</v>
      </c>
      <c r="P91">
        <v>115.85684000000001</v>
      </c>
      <c r="Q91" t="s">
        <v>108</v>
      </c>
      <c r="R91">
        <v>1.6333081871739801</v>
      </c>
    </row>
    <row r="92" spans="1:19" x14ac:dyDescent="0.2">
      <c r="A92" t="s">
        <v>406</v>
      </c>
      <c r="B92" t="s">
        <v>70</v>
      </c>
      <c r="C92">
        <v>430000</v>
      </c>
      <c r="D92">
        <v>4</v>
      </c>
      <c r="E92">
        <v>2</v>
      </c>
      <c r="F92" t="s">
        <v>43</v>
      </c>
      <c r="G92">
        <v>501</v>
      </c>
      <c r="H92">
        <v>159</v>
      </c>
      <c r="I92">
        <v>1991</v>
      </c>
      <c r="J92">
        <v>13600</v>
      </c>
      <c r="K92" t="s">
        <v>26</v>
      </c>
      <c r="L92">
        <v>5800</v>
      </c>
      <c r="M92" t="s">
        <v>53</v>
      </c>
      <c r="N92">
        <v>6064</v>
      </c>
      <c r="O92">
        <v>-31.83032</v>
      </c>
      <c r="P92">
        <v>115.85581000000001</v>
      </c>
      <c r="Q92" t="s">
        <v>108</v>
      </c>
      <c r="R92">
        <v>1.48533050295127</v>
      </c>
    </row>
    <row r="93" spans="1:19" x14ac:dyDescent="0.2">
      <c r="A93" t="s">
        <v>407</v>
      </c>
      <c r="B93" t="s">
        <v>70</v>
      </c>
      <c r="C93">
        <v>431000</v>
      </c>
      <c r="D93">
        <v>3</v>
      </c>
      <c r="E93">
        <v>1</v>
      </c>
      <c r="F93">
        <v>1</v>
      </c>
      <c r="G93">
        <v>742</v>
      </c>
      <c r="H93">
        <v>120</v>
      </c>
      <c r="I93">
        <v>1979</v>
      </c>
      <c r="J93">
        <v>14300</v>
      </c>
      <c r="K93" t="s">
        <v>59</v>
      </c>
      <c r="L93">
        <v>8800</v>
      </c>
      <c r="M93" t="s">
        <v>95</v>
      </c>
      <c r="N93">
        <v>6064</v>
      </c>
      <c r="O93">
        <v>-31.824310000000001</v>
      </c>
      <c r="P93">
        <v>115.87538000000001</v>
      </c>
      <c r="Q93" t="s">
        <v>102</v>
      </c>
      <c r="R93">
        <v>2.0974910829311302</v>
      </c>
    </row>
    <row r="94" spans="1:19" x14ac:dyDescent="0.2">
      <c r="A94" t="s">
        <v>408</v>
      </c>
      <c r="B94" t="s">
        <v>70</v>
      </c>
      <c r="C94">
        <v>410000</v>
      </c>
      <c r="D94">
        <v>3</v>
      </c>
      <c r="E94">
        <v>2</v>
      </c>
      <c r="F94">
        <v>2</v>
      </c>
      <c r="G94">
        <v>639</v>
      </c>
      <c r="H94">
        <v>143</v>
      </c>
      <c r="I94">
        <v>1992</v>
      </c>
      <c r="J94">
        <v>14000</v>
      </c>
      <c r="K94" t="s">
        <v>26</v>
      </c>
      <c r="L94">
        <v>5900</v>
      </c>
      <c r="M94" t="s">
        <v>33</v>
      </c>
      <c r="N94">
        <v>6064</v>
      </c>
      <c r="O94">
        <v>-31.826689999999999</v>
      </c>
      <c r="P94">
        <v>115.85499</v>
      </c>
      <c r="Q94" t="s">
        <v>108</v>
      </c>
      <c r="R94">
        <v>1.6508549723414001</v>
      </c>
    </row>
    <row r="95" spans="1:19" x14ac:dyDescent="0.2">
      <c r="A95" t="s">
        <v>412</v>
      </c>
      <c r="B95" t="s">
        <v>70</v>
      </c>
      <c r="C95">
        <v>386000</v>
      </c>
      <c r="D95">
        <v>4</v>
      </c>
      <c r="E95">
        <v>2</v>
      </c>
      <c r="F95">
        <v>2</v>
      </c>
      <c r="G95">
        <v>722</v>
      </c>
      <c r="H95">
        <v>142</v>
      </c>
      <c r="I95">
        <v>1985</v>
      </c>
      <c r="J95">
        <v>14000</v>
      </c>
      <c r="K95" t="s">
        <v>26</v>
      </c>
      <c r="L95">
        <v>7500</v>
      </c>
      <c r="M95" t="s">
        <v>106</v>
      </c>
      <c r="N95">
        <v>6064</v>
      </c>
      <c r="O95">
        <v>-31.82687</v>
      </c>
      <c r="P95">
        <v>115.87309</v>
      </c>
      <c r="Q95" t="s">
        <v>102</v>
      </c>
      <c r="R95">
        <v>2.3025038703611602</v>
      </c>
    </row>
    <row r="96" spans="1:19" x14ac:dyDescent="0.2">
      <c r="A96" t="s">
        <v>414</v>
      </c>
      <c r="B96" t="s">
        <v>70</v>
      </c>
      <c r="C96">
        <v>393000</v>
      </c>
      <c r="D96">
        <v>4</v>
      </c>
      <c r="E96">
        <v>2</v>
      </c>
      <c r="F96">
        <v>2</v>
      </c>
      <c r="G96">
        <v>555</v>
      </c>
      <c r="H96">
        <v>182</v>
      </c>
      <c r="I96">
        <v>1999</v>
      </c>
      <c r="J96">
        <v>14600</v>
      </c>
      <c r="K96" t="s">
        <v>59</v>
      </c>
      <c r="L96">
        <v>8400</v>
      </c>
      <c r="M96" t="s">
        <v>30</v>
      </c>
      <c r="N96">
        <v>6064</v>
      </c>
      <c r="O96">
        <v>-31.821459999999998</v>
      </c>
      <c r="P96">
        <v>115.87186</v>
      </c>
      <c r="Q96" t="s">
        <v>102</v>
      </c>
      <c r="R96">
        <v>1.6908632896351801</v>
      </c>
    </row>
    <row r="97" spans="1:19" x14ac:dyDescent="0.2">
      <c r="A97" t="s">
        <v>421</v>
      </c>
      <c r="B97" t="s">
        <v>70</v>
      </c>
      <c r="C97">
        <v>620000</v>
      </c>
      <c r="D97">
        <v>4</v>
      </c>
      <c r="E97">
        <v>2</v>
      </c>
      <c r="F97">
        <v>2</v>
      </c>
      <c r="G97">
        <v>540</v>
      </c>
      <c r="H97">
        <v>309</v>
      </c>
      <c r="I97" t="s">
        <v>43</v>
      </c>
      <c r="J97">
        <v>14600</v>
      </c>
      <c r="K97" t="s">
        <v>59</v>
      </c>
      <c r="L97">
        <v>8100</v>
      </c>
      <c r="M97" t="s">
        <v>37</v>
      </c>
      <c r="N97">
        <v>6064</v>
      </c>
      <c r="O97">
        <v>-31.821619999999999</v>
      </c>
      <c r="P97">
        <v>115.86838</v>
      </c>
      <c r="Q97" t="s">
        <v>102</v>
      </c>
      <c r="R97">
        <v>1.65356559845406</v>
      </c>
    </row>
    <row r="98" spans="1:19" x14ac:dyDescent="0.2">
      <c r="A98" t="s">
        <v>423</v>
      </c>
      <c r="B98" t="s">
        <v>70</v>
      </c>
      <c r="C98">
        <v>640000</v>
      </c>
      <c r="D98">
        <v>4</v>
      </c>
      <c r="E98">
        <v>2</v>
      </c>
      <c r="F98">
        <v>8</v>
      </c>
      <c r="G98">
        <v>684</v>
      </c>
      <c r="H98">
        <v>249</v>
      </c>
      <c r="I98">
        <v>1999</v>
      </c>
      <c r="J98">
        <v>14300</v>
      </c>
      <c r="K98" t="s">
        <v>59</v>
      </c>
      <c r="L98">
        <v>7100</v>
      </c>
      <c r="M98" t="s">
        <v>83</v>
      </c>
      <c r="N98">
        <v>6064</v>
      </c>
      <c r="O98">
        <v>-31.823699999999999</v>
      </c>
      <c r="P98">
        <v>115.85746</v>
      </c>
      <c r="Q98" t="s">
        <v>68</v>
      </c>
      <c r="R98">
        <v>2.02025467519488</v>
      </c>
      <c r="S98">
        <v>75</v>
      </c>
    </row>
    <row r="99" spans="1:19" x14ac:dyDescent="0.2">
      <c r="A99" t="s">
        <v>426</v>
      </c>
      <c r="B99" t="s">
        <v>70</v>
      </c>
      <c r="C99">
        <v>455500</v>
      </c>
      <c r="D99">
        <v>4</v>
      </c>
      <c r="E99">
        <v>2</v>
      </c>
      <c r="F99">
        <v>2</v>
      </c>
      <c r="G99">
        <v>544</v>
      </c>
      <c r="H99">
        <v>147</v>
      </c>
      <c r="I99">
        <v>2000</v>
      </c>
      <c r="J99">
        <v>14600</v>
      </c>
      <c r="K99" t="s">
        <v>59</v>
      </c>
      <c r="L99">
        <v>8400</v>
      </c>
      <c r="M99" t="s">
        <v>37</v>
      </c>
      <c r="N99">
        <v>6064</v>
      </c>
      <c r="O99">
        <v>-31.821940000000001</v>
      </c>
      <c r="P99">
        <v>115.87157000000001</v>
      </c>
      <c r="Q99" t="s">
        <v>102</v>
      </c>
      <c r="R99">
        <v>1.7356816750995101</v>
      </c>
    </row>
    <row r="100" spans="1:19" x14ac:dyDescent="0.2">
      <c r="A100" t="s">
        <v>427</v>
      </c>
      <c r="B100" t="s">
        <v>70</v>
      </c>
      <c r="C100">
        <v>400000</v>
      </c>
      <c r="D100">
        <v>3</v>
      </c>
      <c r="E100">
        <v>2</v>
      </c>
      <c r="F100">
        <v>2</v>
      </c>
      <c r="G100">
        <v>540</v>
      </c>
      <c r="H100">
        <v>138</v>
      </c>
      <c r="I100">
        <v>2000</v>
      </c>
      <c r="J100">
        <v>14600</v>
      </c>
      <c r="K100" t="s">
        <v>59</v>
      </c>
      <c r="L100">
        <v>8100</v>
      </c>
      <c r="M100" t="s">
        <v>19</v>
      </c>
      <c r="N100">
        <v>6064</v>
      </c>
      <c r="O100">
        <v>-31.82161</v>
      </c>
      <c r="P100">
        <v>115.86857000000001</v>
      </c>
      <c r="Q100" t="s">
        <v>102</v>
      </c>
      <c r="R100">
        <v>1.6537911233018101</v>
      </c>
    </row>
    <row r="101" spans="1:19" x14ac:dyDescent="0.2">
      <c r="A101" t="s">
        <v>431</v>
      </c>
      <c r="B101" t="s">
        <v>70</v>
      </c>
      <c r="C101">
        <v>545000</v>
      </c>
      <c r="D101">
        <v>4</v>
      </c>
      <c r="E101">
        <v>2</v>
      </c>
      <c r="F101">
        <v>2</v>
      </c>
      <c r="G101">
        <v>544</v>
      </c>
      <c r="H101">
        <v>166</v>
      </c>
      <c r="I101">
        <v>1999</v>
      </c>
      <c r="J101">
        <v>14500</v>
      </c>
      <c r="K101" t="s">
        <v>59</v>
      </c>
      <c r="L101">
        <v>8400</v>
      </c>
      <c r="M101" t="s">
        <v>24</v>
      </c>
      <c r="N101">
        <v>6064</v>
      </c>
      <c r="O101">
        <v>-31.821960000000001</v>
      </c>
      <c r="P101">
        <v>115.87139999999999</v>
      </c>
      <c r="Q101" t="s">
        <v>102</v>
      </c>
      <c r="R101">
        <v>1.7340706813520901</v>
      </c>
    </row>
    <row r="102" spans="1:19" x14ac:dyDescent="0.2">
      <c r="A102" t="s">
        <v>438</v>
      </c>
      <c r="B102" t="s">
        <v>70</v>
      </c>
      <c r="C102">
        <v>415000</v>
      </c>
      <c r="D102">
        <v>4</v>
      </c>
      <c r="E102">
        <v>2</v>
      </c>
      <c r="F102">
        <v>2</v>
      </c>
      <c r="G102">
        <v>578</v>
      </c>
      <c r="H102">
        <v>134</v>
      </c>
      <c r="I102">
        <v>1995</v>
      </c>
      <c r="J102">
        <v>13300</v>
      </c>
      <c r="K102" t="s">
        <v>26</v>
      </c>
      <c r="L102">
        <v>6400</v>
      </c>
      <c r="M102" t="s">
        <v>35</v>
      </c>
      <c r="N102">
        <v>6064</v>
      </c>
      <c r="O102">
        <v>-31.832409999999999</v>
      </c>
      <c r="P102">
        <v>115.86199999999999</v>
      </c>
      <c r="Q102" t="s">
        <v>71</v>
      </c>
      <c r="R102">
        <v>1.7033880182807399</v>
      </c>
      <c r="S102">
        <v>46</v>
      </c>
    </row>
    <row r="103" spans="1:19" x14ac:dyDescent="0.2">
      <c r="A103" t="s">
        <v>439</v>
      </c>
      <c r="B103" t="s">
        <v>70</v>
      </c>
      <c r="C103">
        <v>525000</v>
      </c>
      <c r="D103">
        <v>4</v>
      </c>
      <c r="E103">
        <v>2</v>
      </c>
      <c r="F103">
        <v>4</v>
      </c>
      <c r="G103">
        <v>627</v>
      </c>
      <c r="H103">
        <v>214</v>
      </c>
      <c r="I103">
        <v>1998</v>
      </c>
      <c r="J103">
        <v>14600</v>
      </c>
      <c r="K103" t="s">
        <v>59</v>
      </c>
      <c r="L103">
        <v>7300</v>
      </c>
      <c r="M103" t="s">
        <v>50</v>
      </c>
      <c r="N103">
        <v>6064</v>
      </c>
      <c r="O103">
        <v>-31.8215</v>
      </c>
      <c r="P103">
        <v>115.86047000000001</v>
      </c>
      <c r="Q103" t="s">
        <v>102</v>
      </c>
      <c r="R103">
        <v>1.75471928498747</v>
      </c>
    </row>
    <row r="104" spans="1:19" x14ac:dyDescent="0.2">
      <c r="A104" t="s">
        <v>447</v>
      </c>
      <c r="B104" t="s">
        <v>70</v>
      </c>
      <c r="C104">
        <v>545000</v>
      </c>
      <c r="D104">
        <v>5</v>
      </c>
      <c r="E104">
        <v>2</v>
      </c>
      <c r="F104">
        <v>2</v>
      </c>
      <c r="G104">
        <v>761</v>
      </c>
      <c r="H104">
        <v>218</v>
      </c>
      <c r="I104">
        <v>1988</v>
      </c>
      <c r="J104">
        <v>14000</v>
      </c>
      <c r="K104" t="s">
        <v>26</v>
      </c>
      <c r="L104">
        <v>6800</v>
      </c>
      <c r="M104" t="s">
        <v>19</v>
      </c>
      <c r="N104">
        <v>6064</v>
      </c>
      <c r="O104">
        <v>-31.826170000000001</v>
      </c>
      <c r="P104">
        <v>115.86541</v>
      </c>
      <c r="Q104" t="s">
        <v>102</v>
      </c>
      <c r="R104">
        <v>2.1621747744996398</v>
      </c>
    </row>
    <row r="105" spans="1:19" x14ac:dyDescent="0.2">
      <c r="A105" t="s">
        <v>450</v>
      </c>
      <c r="B105" t="s">
        <v>70</v>
      </c>
      <c r="C105">
        <v>385000</v>
      </c>
      <c r="D105">
        <v>3</v>
      </c>
      <c r="E105">
        <v>1</v>
      </c>
      <c r="F105">
        <v>2</v>
      </c>
      <c r="G105">
        <v>702</v>
      </c>
      <c r="H105">
        <v>176</v>
      </c>
      <c r="I105">
        <v>1983</v>
      </c>
      <c r="J105">
        <v>14600</v>
      </c>
      <c r="K105" t="s">
        <v>59</v>
      </c>
      <c r="L105">
        <v>8600</v>
      </c>
      <c r="M105" t="s">
        <v>90</v>
      </c>
      <c r="N105">
        <v>6064</v>
      </c>
      <c r="O105">
        <v>-31.822130000000001</v>
      </c>
      <c r="P105">
        <v>115.87423</v>
      </c>
      <c r="Q105" t="s">
        <v>102</v>
      </c>
      <c r="R105">
        <v>1.8320422685112501</v>
      </c>
    </row>
    <row r="106" spans="1:19" x14ac:dyDescent="0.2">
      <c r="A106" t="s">
        <v>451</v>
      </c>
      <c r="B106" t="s">
        <v>70</v>
      </c>
      <c r="C106">
        <v>480000</v>
      </c>
      <c r="D106">
        <v>4</v>
      </c>
      <c r="E106">
        <v>2</v>
      </c>
      <c r="F106">
        <v>2</v>
      </c>
      <c r="G106">
        <v>538</v>
      </c>
      <c r="H106">
        <v>178</v>
      </c>
      <c r="I106">
        <v>1998</v>
      </c>
      <c r="J106">
        <v>14400</v>
      </c>
      <c r="K106" t="s">
        <v>59</v>
      </c>
      <c r="L106">
        <v>7500</v>
      </c>
      <c r="M106" t="s">
        <v>82</v>
      </c>
      <c r="N106">
        <v>6064</v>
      </c>
      <c r="O106">
        <v>-31.822590000000002</v>
      </c>
      <c r="P106">
        <v>115.86242</v>
      </c>
      <c r="Q106" t="s">
        <v>102</v>
      </c>
      <c r="R106">
        <v>1.81407629240775</v>
      </c>
    </row>
    <row r="107" spans="1:19" x14ac:dyDescent="0.2">
      <c r="A107" t="s">
        <v>454</v>
      </c>
      <c r="B107" t="s">
        <v>70</v>
      </c>
      <c r="C107">
        <v>505000</v>
      </c>
      <c r="D107">
        <v>4</v>
      </c>
      <c r="E107">
        <v>2</v>
      </c>
      <c r="F107">
        <v>2</v>
      </c>
      <c r="G107">
        <v>550</v>
      </c>
      <c r="H107">
        <v>109</v>
      </c>
      <c r="I107">
        <v>2000</v>
      </c>
      <c r="J107">
        <v>14600</v>
      </c>
      <c r="K107" t="s">
        <v>59</v>
      </c>
      <c r="L107">
        <v>8300</v>
      </c>
      <c r="M107" t="s">
        <v>86</v>
      </c>
      <c r="N107">
        <v>6064</v>
      </c>
      <c r="O107">
        <v>-31.82151</v>
      </c>
      <c r="P107">
        <v>115.87108000000001</v>
      </c>
      <c r="Q107" t="s">
        <v>102</v>
      </c>
      <c r="R107">
        <v>1.6784925855981501</v>
      </c>
    </row>
    <row r="108" spans="1:19" x14ac:dyDescent="0.2">
      <c r="A108" t="s">
        <v>457</v>
      </c>
      <c r="B108" t="s">
        <v>70</v>
      </c>
      <c r="C108">
        <v>580000</v>
      </c>
      <c r="D108">
        <v>5</v>
      </c>
      <c r="E108">
        <v>3</v>
      </c>
      <c r="F108">
        <v>2</v>
      </c>
      <c r="G108">
        <v>756</v>
      </c>
      <c r="H108">
        <v>252</v>
      </c>
      <c r="I108">
        <v>1981</v>
      </c>
      <c r="J108">
        <v>14300</v>
      </c>
      <c r="K108" t="s">
        <v>26</v>
      </c>
      <c r="L108">
        <v>7700</v>
      </c>
      <c r="M108" t="s">
        <v>83</v>
      </c>
      <c r="N108">
        <v>6064</v>
      </c>
      <c r="O108">
        <v>-31.82479</v>
      </c>
      <c r="P108">
        <v>115.87378</v>
      </c>
      <c r="Q108" t="s">
        <v>102</v>
      </c>
      <c r="R108">
        <v>2.0973118849958698</v>
      </c>
    </row>
    <row r="109" spans="1:19" x14ac:dyDescent="0.2">
      <c r="A109" t="s">
        <v>460</v>
      </c>
      <c r="B109" t="s">
        <v>70</v>
      </c>
      <c r="C109">
        <v>585000</v>
      </c>
      <c r="D109">
        <v>4</v>
      </c>
      <c r="E109">
        <v>2</v>
      </c>
      <c r="F109">
        <v>2</v>
      </c>
      <c r="G109">
        <v>827</v>
      </c>
      <c r="H109">
        <v>300</v>
      </c>
      <c r="I109" t="s">
        <v>43</v>
      </c>
      <c r="J109">
        <v>14000</v>
      </c>
      <c r="K109" t="s">
        <v>26</v>
      </c>
      <c r="L109">
        <v>7000</v>
      </c>
      <c r="M109" t="s">
        <v>61</v>
      </c>
      <c r="N109">
        <v>6064</v>
      </c>
      <c r="O109">
        <v>-31.826540000000001</v>
      </c>
      <c r="P109">
        <v>115.86676</v>
      </c>
      <c r="Q109" t="s">
        <v>102</v>
      </c>
      <c r="R109">
        <v>2.1972366688890701</v>
      </c>
    </row>
    <row r="110" spans="1:19" x14ac:dyDescent="0.2">
      <c r="A110" t="s">
        <v>465</v>
      </c>
      <c r="B110" t="s">
        <v>70</v>
      </c>
      <c r="C110">
        <v>440000</v>
      </c>
      <c r="D110">
        <v>4</v>
      </c>
      <c r="E110">
        <v>2</v>
      </c>
      <c r="F110">
        <v>2</v>
      </c>
      <c r="G110">
        <v>707</v>
      </c>
      <c r="H110">
        <v>160</v>
      </c>
      <c r="I110">
        <v>1987</v>
      </c>
      <c r="J110">
        <v>13700</v>
      </c>
      <c r="K110" t="s">
        <v>26</v>
      </c>
      <c r="L110">
        <v>7000</v>
      </c>
      <c r="M110" t="s">
        <v>47</v>
      </c>
      <c r="N110">
        <v>6064</v>
      </c>
      <c r="O110">
        <v>-31.82962053</v>
      </c>
      <c r="P110">
        <v>115.8683734</v>
      </c>
      <c r="Q110" t="s">
        <v>71</v>
      </c>
      <c r="R110">
        <v>2.2115329460833801</v>
      </c>
      <c r="S110">
        <v>46</v>
      </c>
    </row>
    <row r="111" spans="1:19" x14ac:dyDescent="0.2">
      <c r="A111" t="s">
        <v>466</v>
      </c>
      <c r="B111" t="s">
        <v>70</v>
      </c>
      <c r="C111">
        <v>569000</v>
      </c>
      <c r="D111">
        <v>4</v>
      </c>
      <c r="E111">
        <v>2</v>
      </c>
      <c r="F111">
        <v>2</v>
      </c>
      <c r="G111">
        <v>751</v>
      </c>
      <c r="H111">
        <v>195</v>
      </c>
      <c r="I111">
        <v>2000</v>
      </c>
      <c r="J111">
        <v>14600</v>
      </c>
      <c r="K111" t="s">
        <v>59</v>
      </c>
      <c r="L111">
        <v>8300</v>
      </c>
      <c r="M111" t="s">
        <v>95</v>
      </c>
      <c r="N111">
        <v>6064</v>
      </c>
      <c r="O111">
        <v>-31.821580000000001</v>
      </c>
      <c r="P111">
        <v>115.87069</v>
      </c>
      <c r="Q111" t="s">
        <v>102</v>
      </c>
      <c r="R111">
        <v>1.6784042356639901</v>
      </c>
    </row>
    <row r="112" spans="1:19" x14ac:dyDescent="0.2">
      <c r="A112" t="s">
        <v>477</v>
      </c>
      <c r="B112" t="s">
        <v>70</v>
      </c>
      <c r="C112">
        <v>315000</v>
      </c>
      <c r="D112">
        <v>3</v>
      </c>
      <c r="E112">
        <v>1</v>
      </c>
      <c r="F112">
        <v>3</v>
      </c>
      <c r="G112">
        <v>296</v>
      </c>
      <c r="H112">
        <v>111</v>
      </c>
      <c r="I112">
        <v>1990</v>
      </c>
      <c r="J112">
        <v>13400</v>
      </c>
      <c r="K112" t="s">
        <v>26</v>
      </c>
      <c r="L112">
        <v>6400</v>
      </c>
      <c r="M112" t="s">
        <v>36</v>
      </c>
      <c r="N112">
        <v>6064</v>
      </c>
      <c r="O112">
        <v>-31.831900000000001</v>
      </c>
      <c r="P112">
        <v>115.86193</v>
      </c>
      <c r="Q112" t="s">
        <v>71</v>
      </c>
      <c r="R112">
        <v>1.7568506643122599</v>
      </c>
      <c r="S112">
        <v>46</v>
      </c>
    </row>
    <row r="113" spans="1:19" x14ac:dyDescent="0.2">
      <c r="A113" t="s">
        <v>484</v>
      </c>
      <c r="B113" t="s">
        <v>70</v>
      </c>
      <c r="C113">
        <v>515000</v>
      </c>
      <c r="D113">
        <v>4</v>
      </c>
      <c r="E113">
        <v>2</v>
      </c>
      <c r="F113">
        <v>2</v>
      </c>
      <c r="G113">
        <v>809</v>
      </c>
      <c r="H113">
        <v>228</v>
      </c>
      <c r="I113">
        <v>1989</v>
      </c>
      <c r="J113">
        <v>14200</v>
      </c>
      <c r="K113" t="s">
        <v>26</v>
      </c>
      <c r="L113">
        <v>6900</v>
      </c>
      <c r="M113" t="s">
        <v>106</v>
      </c>
      <c r="N113">
        <v>6064</v>
      </c>
      <c r="O113">
        <v>-31.82451</v>
      </c>
      <c r="P113">
        <v>115.86552</v>
      </c>
      <c r="Q113" t="s">
        <v>102</v>
      </c>
      <c r="R113">
        <v>1.97728533594695</v>
      </c>
    </row>
    <row r="114" spans="1:19" x14ac:dyDescent="0.2">
      <c r="A114" t="s">
        <v>490</v>
      </c>
      <c r="B114" t="s">
        <v>70</v>
      </c>
      <c r="C114">
        <v>460000</v>
      </c>
      <c r="D114">
        <v>4</v>
      </c>
      <c r="E114">
        <v>2</v>
      </c>
      <c r="F114">
        <v>1</v>
      </c>
      <c r="G114">
        <v>700</v>
      </c>
      <c r="H114">
        <v>117</v>
      </c>
      <c r="I114" t="s">
        <v>43</v>
      </c>
      <c r="J114">
        <v>14000</v>
      </c>
      <c r="K114" t="s">
        <v>26</v>
      </c>
      <c r="L114">
        <v>7300</v>
      </c>
      <c r="M114" t="s">
        <v>50</v>
      </c>
      <c r="N114">
        <v>6064</v>
      </c>
      <c r="O114">
        <v>-31.826180000000001</v>
      </c>
      <c r="P114">
        <v>115.87081999999999</v>
      </c>
      <c r="Q114" t="s">
        <v>102</v>
      </c>
      <c r="R114">
        <v>2.1841904982156599</v>
      </c>
    </row>
    <row r="115" spans="1:19" x14ac:dyDescent="0.2">
      <c r="A115" t="s">
        <v>491</v>
      </c>
      <c r="B115" t="s">
        <v>70</v>
      </c>
      <c r="C115">
        <v>450000</v>
      </c>
      <c r="D115">
        <v>4</v>
      </c>
      <c r="E115">
        <v>2</v>
      </c>
      <c r="F115">
        <v>2</v>
      </c>
      <c r="G115">
        <v>514</v>
      </c>
      <c r="H115">
        <v>137</v>
      </c>
      <c r="I115">
        <v>2000</v>
      </c>
      <c r="J115">
        <v>14300</v>
      </c>
      <c r="K115" t="s">
        <v>59</v>
      </c>
      <c r="L115">
        <v>7100</v>
      </c>
      <c r="M115" t="s">
        <v>22</v>
      </c>
      <c r="N115">
        <v>6064</v>
      </c>
      <c r="O115">
        <v>-31.82367</v>
      </c>
      <c r="P115">
        <v>115.85836999999999</v>
      </c>
      <c r="Q115" t="s">
        <v>102</v>
      </c>
      <c r="R115">
        <v>2.05381394124585</v>
      </c>
    </row>
    <row r="116" spans="1:19" x14ac:dyDescent="0.2">
      <c r="A116" t="s">
        <v>492</v>
      </c>
      <c r="B116" t="s">
        <v>70</v>
      </c>
      <c r="C116">
        <v>230000</v>
      </c>
      <c r="D116">
        <v>4</v>
      </c>
      <c r="E116">
        <v>2</v>
      </c>
      <c r="F116">
        <v>1</v>
      </c>
      <c r="G116">
        <v>541</v>
      </c>
      <c r="H116">
        <v>145</v>
      </c>
      <c r="I116">
        <v>1991</v>
      </c>
      <c r="J116">
        <v>13700</v>
      </c>
      <c r="K116" t="s">
        <v>26</v>
      </c>
      <c r="L116">
        <v>6000</v>
      </c>
      <c r="M116" t="s">
        <v>38</v>
      </c>
      <c r="N116">
        <v>6064</v>
      </c>
      <c r="O116">
        <v>-31.82931</v>
      </c>
      <c r="P116">
        <v>115.85683</v>
      </c>
      <c r="Q116" t="s">
        <v>108</v>
      </c>
      <c r="R116">
        <v>1.6236617617945199</v>
      </c>
    </row>
    <row r="117" spans="1:19" x14ac:dyDescent="0.2">
      <c r="A117" t="s">
        <v>493</v>
      </c>
      <c r="B117" t="s">
        <v>70</v>
      </c>
      <c r="C117">
        <v>480000</v>
      </c>
      <c r="D117">
        <v>4</v>
      </c>
      <c r="E117">
        <v>2</v>
      </c>
      <c r="F117">
        <v>2</v>
      </c>
      <c r="G117">
        <v>605</v>
      </c>
      <c r="H117">
        <v>200</v>
      </c>
      <c r="I117">
        <v>1985</v>
      </c>
      <c r="J117">
        <v>14400</v>
      </c>
      <c r="K117" t="s">
        <v>59</v>
      </c>
      <c r="L117">
        <v>7300</v>
      </c>
      <c r="M117" t="s">
        <v>92</v>
      </c>
      <c r="N117">
        <v>6064</v>
      </c>
      <c r="O117">
        <v>-31.82254</v>
      </c>
      <c r="P117">
        <v>115.85988999999999</v>
      </c>
      <c r="Q117" t="s">
        <v>102</v>
      </c>
      <c r="R117">
        <v>1.8824112514276901</v>
      </c>
    </row>
    <row r="118" spans="1:19" x14ac:dyDescent="0.2">
      <c r="A118" t="s">
        <v>494</v>
      </c>
      <c r="B118" t="s">
        <v>70</v>
      </c>
      <c r="C118">
        <v>345000</v>
      </c>
      <c r="D118">
        <v>3</v>
      </c>
      <c r="E118">
        <v>2</v>
      </c>
      <c r="F118">
        <v>4</v>
      </c>
      <c r="G118">
        <v>538</v>
      </c>
      <c r="H118">
        <v>250</v>
      </c>
      <c r="I118">
        <v>1991</v>
      </c>
      <c r="J118">
        <v>13600</v>
      </c>
      <c r="K118" t="s">
        <v>26</v>
      </c>
      <c r="L118">
        <v>5800</v>
      </c>
      <c r="M118" t="s">
        <v>34</v>
      </c>
      <c r="N118">
        <v>6064</v>
      </c>
      <c r="O118">
        <v>-31.830179999999999</v>
      </c>
      <c r="P118">
        <v>115.8557</v>
      </c>
      <c r="Q118" t="s">
        <v>108</v>
      </c>
      <c r="R118">
        <v>1.48342402048533</v>
      </c>
    </row>
    <row r="119" spans="1:19" x14ac:dyDescent="0.2">
      <c r="A119" t="s">
        <v>495</v>
      </c>
      <c r="B119" t="s">
        <v>70</v>
      </c>
      <c r="C119">
        <v>475000</v>
      </c>
      <c r="D119">
        <v>4</v>
      </c>
      <c r="E119">
        <v>2</v>
      </c>
      <c r="F119">
        <v>2</v>
      </c>
      <c r="G119">
        <v>749</v>
      </c>
      <c r="H119">
        <v>186</v>
      </c>
      <c r="I119">
        <v>1992</v>
      </c>
      <c r="J119">
        <v>14300</v>
      </c>
      <c r="K119" t="s">
        <v>59</v>
      </c>
      <c r="L119">
        <v>8200</v>
      </c>
      <c r="M119" t="s">
        <v>50</v>
      </c>
      <c r="N119">
        <v>6064</v>
      </c>
      <c r="O119">
        <v>-31.824380000000001</v>
      </c>
      <c r="P119">
        <v>115.86899</v>
      </c>
      <c r="Q119" t="s">
        <v>102</v>
      </c>
      <c r="R119">
        <v>1.9641393362583</v>
      </c>
    </row>
    <row r="120" spans="1:19" x14ac:dyDescent="0.2">
      <c r="A120" t="s">
        <v>496</v>
      </c>
      <c r="B120" t="s">
        <v>70</v>
      </c>
      <c r="C120">
        <v>640000</v>
      </c>
      <c r="D120">
        <v>4</v>
      </c>
      <c r="E120">
        <v>3</v>
      </c>
      <c r="F120">
        <v>2</v>
      </c>
      <c r="G120">
        <v>643</v>
      </c>
      <c r="H120">
        <v>282</v>
      </c>
      <c r="I120">
        <v>1999</v>
      </c>
      <c r="J120">
        <v>14400</v>
      </c>
      <c r="K120" t="s">
        <v>59</v>
      </c>
      <c r="L120">
        <v>7500</v>
      </c>
      <c r="M120" t="s">
        <v>111</v>
      </c>
      <c r="N120">
        <v>6064</v>
      </c>
      <c r="O120">
        <v>-31.822939999999999</v>
      </c>
      <c r="P120">
        <v>115.86190999999999</v>
      </c>
      <c r="Q120" t="s">
        <v>102</v>
      </c>
      <c r="R120">
        <v>1.8641030915966801</v>
      </c>
    </row>
    <row r="121" spans="1:19" x14ac:dyDescent="0.2">
      <c r="A121" t="s">
        <v>503</v>
      </c>
      <c r="B121" t="s">
        <v>70</v>
      </c>
      <c r="C121">
        <v>410000</v>
      </c>
      <c r="D121">
        <v>4</v>
      </c>
      <c r="E121">
        <v>1</v>
      </c>
      <c r="F121">
        <v>1</v>
      </c>
      <c r="G121">
        <v>871</v>
      </c>
      <c r="H121">
        <v>135</v>
      </c>
      <c r="I121">
        <v>1992</v>
      </c>
      <c r="J121">
        <v>13300</v>
      </c>
      <c r="K121" t="s">
        <v>26</v>
      </c>
      <c r="L121">
        <v>5800</v>
      </c>
      <c r="M121" t="s">
        <v>19</v>
      </c>
      <c r="N121">
        <v>6064</v>
      </c>
      <c r="O121">
        <v>-31.832719999999998</v>
      </c>
      <c r="P121">
        <v>115.85572000000001</v>
      </c>
      <c r="Q121" t="s">
        <v>108</v>
      </c>
      <c r="R121">
        <v>1.3742972774128099</v>
      </c>
    </row>
    <row r="122" spans="1:19" x14ac:dyDescent="0.2">
      <c r="A122" t="s">
        <v>512</v>
      </c>
      <c r="B122" t="s">
        <v>70</v>
      </c>
      <c r="C122">
        <v>440000</v>
      </c>
      <c r="D122">
        <v>3</v>
      </c>
      <c r="E122">
        <v>2</v>
      </c>
      <c r="F122">
        <v>2</v>
      </c>
      <c r="G122">
        <v>277</v>
      </c>
      <c r="H122">
        <v>152</v>
      </c>
      <c r="I122">
        <v>2009</v>
      </c>
      <c r="J122">
        <v>13300</v>
      </c>
      <c r="K122" t="s">
        <v>26</v>
      </c>
      <c r="L122">
        <v>7500</v>
      </c>
      <c r="M122" t="s">
        <v>37</v>
      </c>
      <c r="N122">
        <v>6064</v>
      </c>
      <c r="O122">
        <v>-31.83332176</v>
      </c>
      <c r="P122">
        <v>115.87481750000001</v>
      </c>
      <c r="Q122" t="s">
        <v>76</v>
      </c>
      <c r="R122">
        <v>2.1701733029974899</v>
      </c>
      <c r="S122">
        <v>133</v>
      </c>
    </row>
    <row r="123" spans="1:19" x14ac:dyDescent="0.2">
      <c r="A123" t="s">
        <v>514</v>
      </c>
      <c r="B123" t="s">
        <v>70</v>
      </c>
      <c r="C123">
        <v>545000</v>
      </c>
      <c r="D123">
        <v>5</v>
      </c>
      <c r="E123">
        <v>2</v>
      </c>
      <c r="F123">
        <v>2</v>
      </c>
      <c r="G123">
        <v>727</v>
      </c>
      <c r="H123">
        <v>200</v>
      </c>
      <c r="I123">
        <v>1990</v>
      </c>
      <c r="J123">
        <v>14300</v>
      </c>
      <c r="K123" t="s">
        <v>59</v>
      </c>
      <c r="L123">
        <v>8300</v>
      </c>
      <c r="M123" t="s">
        <v>60</v>
      </c>
      <c r="N123">
        <v>6064</v>
      </c>
      <c r="O123">
        <v>-31.82433</v>
      </c>
      <c r="P123">
        <v>115.87025</v>
      </c>
      <c r="Q123" t="s">
        <v>102</v>
      </c>
      <c r="R123">
        <v>1.9726026871990601</v>
      </c>
    </row>
    <row r="124" spans="1:19" x14ac:dyDescent="0.2">
      <c r="A124" t="s">
        <v>519</v>
      </c>
      <c r="B124" t="s">
        <v>70</v>
      </c>
      <c r="C124">
        <v>300000</v>
      </c>
      <c r="D124">
        <v>2</v>
      </c>
      <c r="E124">
        <v>1</v>
      </c>
      <c r="F124">
        <v>2</v>
      </c>
      <c r="G124">
        <v>457</v>
      </c>
      <c r="H124">
        <v>84</v>
      </c>
      <c r="I124">
        <v>1982</v>
      </c>
      <c r="J124">
        <v>13500</v>
      </c>
      <c r="K124" t="s">
        <v>26</v>
      </c>
      <c r="L124">
        <v>7600</v>
      </c>
      <c r="M124" t="s">
        <v>72</v>
      </c>
      <c r="N124">
        <v>6064</v>
      </c>
      <c r="O124">
        <v>-31.832045650000001</v>
      </c>
      <c r="P124">
        <v>115.8754258</v>
      </c>
      <c r="Q124" t="s">
        <v>76</v>
      </c>
      <c r="R124">
        <v>2.2117105498305998</v>
      </c>
      <c r="S124">
        <v>133</v>
      </c>
    </row>
    <row r="125" spans="1:19" x14ac:dyDescent="0.2">
      <c r="A125" t="s">
        <v>525</v>
      </c>
      <c r="B125" t="s">
        <v>70</v>
      </c>
      <c r="C125">
        <v>580000</v>
      </c>
      <c r="D125">
        <v>4</v>
      </c>
      <c r="E125">
        <v>2</v>
      </c>
      <c r="F125">
        <v>2</v>
      </c>
      <c r="G125">
        <v>546</v>
      </c>
      <c r="H125">
        <v>194</v>
      </c>
      <c r="I125">
        <v>1999</v>
      </c>
      <c r="J125">
        <v>14400</v>
      </c>
      <c r="K125" t="s">
        <v>59</v>
      </c>
      <c r="L125">
        <v>8300</v>
      </c>
      <c r="M125" t="s">
        <v>93</v>
      </c>
      <c r="N125">
        <v>6064</v>
      </c>
      <c r="O125">
        <v>-31.823360000000001</v>
      </c>
      <c r="P125">
        <v>115.87048</v>
      </c>
      <c r="Q125" t="s">
        <v>102</v>
      </c>
      <c r="R125">
        <v>1.86946531498702</v>
      </c>
    </row>
    <row r="126" spans="1:19" x14ac:dyDescent="0.2">
      <c r="A126" t="s">
        <v>528</v>
      </c>
      <c r="B126" t="s">
        <v>70</v>
      </c>
      <c r="C126">
        <v>445000</v>
      </c>
      <c r="D126">
        <v>4</v>
      </c>
      <c r="E126">
        <v>2</v>
      </c>
      <c r="F126">
        <v>2</v>
      </c>
      <c r="G126">
        <v>578</v>
      </c>
      <c r="H126">
        <v>164</v>
      </c>
      <c r="I126">
        <v>1998</v>
      </c>
      <c r="J126">
        <v>14400</v>
      </c>
      <c r="K126" t="s">
        <v>59</v>
      </c>
      <c r="L126">
        <v>8300</v>
      </c>
      <c r="M126" t="s">
        <v>36</v>
      </c>
      <c r="N126">
        <v>6064</v>
      </c>
      <c r="O126">
        <v>-31.82348</v>
      </c>
      <c r="P126">
        <v>115.87059000000001</v>
      </c>
      <c r="Q126" t="s">
        <v>102</v>
      </c>
      <c r="R126">
        <v>1.88437970548445</v>
      </c>
    </row>
    <row r="127" spans="1:19" x14ac:dyDescent="0.2">
      <c r="A127" t="s">
        <v>539</v>
      </c>
      <c r="B127" t="s">
        <v>70</v>
      </c>
      <c r="C127">
        <v>407000</v>
      </c>
      <c r="D127">
        <v>3</v>
      </c>
      <c r="E127">
        <v>1</v>
      </c>
      <c r="F127">
        <v>2</v>
      </c>
      <c r="G127">
        <v>640</v>
      </c>
      <c r="H127">
        <v>92</v>
      </c>
      <c r="I127">
        <v>1992</v>
      </c>
      <c r="J127">
        <v>13900</v>
      </c>
      <c r="K127" t="s">
        <v>26</v>
      </c>
      <c r="L127">
        <v>6000</v>
      </c>
      <c r="M127" t="s">
        <v>66</v>
      </c>
      <c r="N127">
        <v>6064</v>
      </c>
      <c r="O127">
        <v>-31.827169999999999</v>
      </c>
      <c r="P127">
        <v>115.85666000000001</v>
      </c>
      <c r="Q127" t="s">
        <v>108</v>
      </c>
      <c r="R127">
        <v>1.7401164025689599</v>
      </c>
    </row>
    <row r="128" spans="1:19" x14ac:dyDescent="0.2">
      <c r="A128" t="s">
        <v>550</v>
      </c>
      <c r="B128" t="s">
        <v>70</v>
      </c>
      <c r="C128">
        <v>290000</v>
      </c>
      <c r="D128">
        <v>3</v>
      </c>
      <c r="E128">
        <v>1</v>
      </c>
      <c r="F128">
        <v>1</v>
      </c>
      <c r="G128">
        <v>435</v>
      </c>
      <c r="H128">
        <v>117</v>
      </c>
      <c r="I128">
        <v>1993</v>
      </c>
      <c r="J128">
        <v>13500</v>
      </c>
      <c r="K128" t="s">
        <v>26</v>
      </c>
      <c r="L128">
        <v>6800</v>
      </c>
      <c r="M128" t="s">
        <v>72</v>
      </c>
      <c r="N128">
        <v>6064</v>
      </c>
      <c r="O128">
        <v>-31.830621260000001</v>
      </c>
      <c r="P128">
        <v>115.866203</v>
      </c>
      <c r="Q128" t="s">
        <v>71</v>
      </c>
      <c r="R128">
        <v>2.0222289656117001</v>
      </c>
      <c r="S128">
        <v>46</v>
      </c>
    </row>
    <row r="129" spans="1:19" x14ac:dyDescent="0.2">
      <c r="A129" t="s">
        <v>553</v>
      </c>
      <c r="B129" t="s">
        <v>70</v>
      </c>
      <c r="C129">
        <v>380000</v>
      </c>
      <c r="D129">
        <v>3</v>
      </c>
      <c r="E129">
        <v>1</v>
      </c>
      <c r="F129">
        <v>1</v>
      </c>
      <c r="G129">
        <v>445</v>
      </c>
      <c r="H129">
        <v>118</v>
      </c>
      <c r="I129">
        <v>1990</v>
      </c>
      <c r="J129">
        <v>13200</v>
      </c>
      <c r="K129" t="s">
        <v>26</v>
      </c>
      <c r="L129">
        <v>5900</v>
      </c>
      <c r="M129" t="s">
        <v>47</v>
      </c>
      <c r="N129">
        <v>6064</v>
      </c>
      <c r="O129">
        <v>-31.8339</v>
      </c>
      <c r="P129">
        <v>115.85733</v>
      </c>
      <c r="Q129" t="s">
        <v>71</v>
      </c>
      <c r="R129">
        <v>1.48519644674009</v>
      </c>
      <c r="S129">
        <v>46</v>
      </c>
    </row>
    <row r="130" spans="1:19" x14ac:dyDescent="0.2">
      <c r="A130" t="s">
        <v>123</v>
      </c>
      <c r="B130" t="s">
        <v>124</v>
      </c>
      <c r="C130">
        <v>855000</v>
      </c>
      <c r="D130">
        <v>4</v>
      </c>
      <c r="E130">
        <v>2</v>
      </c>
      <c r="F130">
        <v>2</v>
      </c>
      <c r="G130">
        <v>1095</v>
      </c>
      <c r="H130">
        <v>189</v>
      </c>
      <c r="I130">
        <v>1994</v>
      </c>
      <c r="J130">
        <v>9700</v>
      </c>
      <c r="K130" t="s">
        <v>79</v>
      </c>
      <c r="L130">
        <v>3600</v>
      </c>
      <c r="M130" t="s">
        <v>35</v>
      </c>
      <c r="N130">
        <v>6154</v>
      </c>
      <c r="O130">
        <v>-32.03257</v>
      </c>
      <c r="P130">
        <v>115.81986000000001</v>
      </c>
      <c r="Q130" t="s">
        <v>73</v>
      </c>
      <c r="R130">
        <v>1.4794240459405399</v>
      </c>
      <c r="S130">
        <v>34</v>
      </c>
    </row>
    <row r="131" spans="1:19" x14ac:dyDescent="0.2">
      <c r="A131" t="s">
        <v>128</v>
      </c>
      <c r="B131" t="s">
        <v>124</v>
      </c>
      <c r="C131">
        <v>867500</v>
      </c>
      <c r="D131">
        <v>3</v>
      </c>
      <c r="E131">
        <v>1</v>
      </c>
      <c r="F131">
        <v>1</v>
      </c>
      <c r="G131">
        <v>504</v>
      </c>
      <c r="H131">
        <v>174</v>
      </c>
      <c r="I131">
        <v>1970</v>
      </c>
      <c r="J131">
        <v>10100</v>
      </c>
      <c r="K131" t="s">
        <v>79</v>
      </c>
      <c r="L131">
        <v>4100</v>
      </c>
      <c r="M131" t="s">
        <v>67</v>
      </c>
      <c r="N131">
        <v>6154</v>
      </c>
      <c r="O131">
        <v>-32.034397929999997</v>
      </c>
      <c r="P131">
        <v>115.8138179</v>
      </c>
      <c r="Q131" t="s">
        <v>91</v>
      </c>
      <c r="R131">
        <v>1.5416699134693901</v>
      </c>
      <c r="S131">
        <v>61</v>
      </c>
    </row>
    <row r="132" spans="1:19" x14ac:dyDescent="0.2">
      <c r="A132" t="s">
        <v>129</v>
      </c>
      <c r="B132" t="s">
        <v>124</v>
      </c>
      <c r="C132">
        <v>550000</v>
      </c>
      <c r="D132">
        <v>3</v>
      </c>
      <c r="E132">
        <v>2</v>
      </c>
      <c r="F132">
        <v>2</v>
      </c>
      <c r="G132">
        <v>1013</v>
      </c>
      <c r="H132">
        <v>135</v>
      </c>
      <c r="I132">
        <v>1930</v>
      </c>
      <c r="J132">
        <v>9800</v>
      </c>
      <c r="K132" t="s">
        <v>79</v>
      </c>
      <c r="L132">
        <v>3900</v>
      </c>
      <c r="M132" t="s">
        <v>30</v>
      </c>
      <c r="N132">
        <v>6154</v>
      </c>
      <c r="O132">
        <v>-32.032596929999997</v>
      </c>
      <c r="P132">
        <v>115.815911</v>
      </c>
      <c r="Q132" t="s">
        <v>91</v>
      </c>
      <c r="R132">
        <v>1.81596906529841</v>
      </c>
      <c r="S132">
        <v>61</v>
      </c>
    </row>
    <row r="133" spans="1:19" x14ac:dyDescent="0.2">
      <c r="A133" t="s">
        <v>137</v>
      </c>
      <c r="B133" t="s">
        <v>124</v>
      </c>
      <c r="C133">
        <v>710000</v>
      </c>
      <c r="D133">
        <v>3</v>
      </c>
      <c r="E133">
        <v>2</v>
      </c>
      <c r="F133">
        <v>2</v>
      </c>
      <c r="G133">
        <v>555</v>
      </c>
      <c r="H133">
        <v>149</v>
      </c>
      <c r="I133">
        <v>1995</v>
      </c>
      <c r="J133">
        <v>10300</v>
      </c>
      <c r="K133" t="s">
        <v>79</v>
      </c>
      <c r="L133">
        <v>4100</v>
      </c>
      <c r="M133" t="s">
        <v>80</v>
      </c>
      <c r="N133">
        <v>6154</v>
      </c>
      <c r="O133">
        <v>-32.035950530000001</v>
      </c>
      <c r="P133">
        <v>115.813011</v>
      </c>
      <c r="Q133" t="s">
        <v>91</v>
      </c>
      <c r="R133">
        <v>1.3545393885194901</v>
      </c>
      <c r="S133">
        <v>61</v>
      </c>
    </row>
    <row r="134" spans="1:19" x14ac:dyDescent="0.2">
      <c r="A134" t="s">
        <v>138</v>
      </c>
      <c r="B134" t="s">
        <v>124</v>
      </c>
      <c r="C134">
        <v>1185000</v>
      </c>
      <c r="D134">
        <v>5</v>
      </c>
      <c r="E134">
        <v>2</v>
      </c>
      <c r="F134">
        <v>2</v>
      </c>
      <c r="G134">
        <v>828</v>
      </c>
      <c r="H134">
        <v>339</v>
      </c>
      <c r="I134">
        <v>2013</v>
      </c>
      <c r="J134">
        <v>10300</v>
      </c>
      <c r="K134" t="s">
        <v>79</v>
      </c>
      <c r="L134">
        <v>4000</v>
      </c>
      <c r="M134" t="s">
        <v>56</v>
      </c>
      <c r="N134">
        <v>6154</v>
      </c>
      <c r="O134">
        <v>-32.036630000000002</v>
      </c>
      <c r="P134">
        <v>115.81388</v>
      </c>
      <c r="Q134" t="s">
        <v>91</v>
      </c>
      <c r="R134">
        <v>1.33777819224643</v>
      </c>
      <c r="S134">
        <v>61</v>
      </c>
    </row>
    <row r="135" spans="1:19" x14ac:dyDescent="0.2">
      <c r="A135" t="s">
        <v>139</v>
      </c>
      <c r="B135" t="s">
        <v>124</v>
      </c>
      <c r="C135">
        <v>740000</v>
      </c>
      <c r="D135">
        <v>4</v>
      </c>
      <c r="E135">
        <v>2</v>
      </c>
      <c r="F135">
        <v>2</v>
      </c>
      <c r="G135">
        <v>535</v>
      </c>
      <c r="H135">
        <v>175</v>
      </c>
      <c r="I135" t="s">
        <v>43</v>
      </c>
      <c r="J135">
        <v>10300</v>
      </c>
      <c r="K135" t="s">
        <v>79</v>
      </c>
      <c r="L135">
        <v>4100</v>
      </c>
      <c r="M135" t="s">
        <v>24</v>
      </c>
      <c r="N135">
        <v>6154</v>
      </c>
      <c r="O135">
        <v>-32.035951449999999</v>
      </c>
      <c r="P135">
        <v>115.8132268</v>
      </c>
      <c r="Q135" t="s">
        <v>91</v>
      </c>
      <c r="R135">
        <v>1.36525535313225</v>
      </c>
      <c r="S135">
        <v>61</v>
      </c>
    </row>
    <row r="136" spans="1:19" x14ac:dyDescent="0.2">
      <c r="A136" t="s">
        <v>140</v>
      </c>
      <c r="B136" t="s">
        <v>124</v>
      </c>
      <c r="C136">
        <v>865000</v>
      </c>
      <c r="D136">
        <v>3</v>
      </c>
      <c r="E136">
        <v>2</v>
      </c>
      <c r="F136">
        <v>2</v>
      </c>
      <c r="G136">
        <v>507</v>
      </c>
      <c r="H136">
        <v>179</v>
      </c>
      <c r="I136">
        <v>2001</v>
      </c>
      <c r="J136">
        <v>9900</v>
      </c>
      <c r="K136" t="s">
        <v>79</v>
      </c>
      <c r="L136">
        <v>3800</v>
      </c>
      <c r="M136" t="s">
        <v>35</v>
      </c>
      <c r="N136">
        <v>6154</v>
      </c>
      <c r="O136">
        <v>-32.033850110000003</v>
      </c>
      <c r="P136">
        <v>115.8171538</v>
      </c>
      <c r="Q136" t="s">
        <v>73</v>
      </c>
      <c r="R136">
        <v>1.7630027027287101</v>
      </c>
      <c r="S136">
        <v>34</v>
      </c>
    </row>
    <row r="137" spans="1:19" x14ac:dyDescent="0.2">
      <c r="A137" t="s">
        <v>142</v>
      </c>
      <c r="B137" t="s">
        <v>124</v>
      </c>
      <c r="C137">
        <v>1100000</v>
      </c>
      <c r="D137">
        <v>5</v>
      </c>
      <c r="E137">
        <v>2</v>
      </c>
      <c r="F137">
        <v>2</v>
      </c>
      <c r="G137">
        <v>507</v>
      </c>
      <c r="H137">
        <v>277</v>
      </c>
      <c r="I137">
        <v>2001</v>
      </c>
      <c r="J137">
        <v>9900</v>
      </c>
      <c r="K137" t="s">
        <v>79</v>
      </c>
      <c r="L137">
        <v>3800</v>
      </c>
      <c r="M137" t="s">
        <v>84</v>
      </c>
      <c r="N137">
        <v>6154</v>
      </c>
      <c r="O137">
        <v>-32.033849160000003</v>
      </c>
      <c r="P137">
        <v>115.81728270000001</v>
      </c>
      <c r="Q137" t="s">
        <v>73</v>
      </c>
      <c r="R137">
        <v>1.7513156266424399</v>
      </c>
      <c r="S137">
        <v>34</v>
      </c>
    </row>
    <row r="138" spans="1:19" x14ac:dyDescent="0.2">
      <c r="A138" t="s">
        <v>146</v>
      </c>
      <c r="B138" t="s">
        <v>124</v>
      </c>
      <c r="C138">
        <v>875000</v>
      </c>
      <c r="D138">
        <v>4</v>
      </c>
      <c r="E138">
        <v>2</v>
      </c>
      <c r="F138">
        <v>2</v>
      </c>
      <c r="G138">
        <v>589</v>
      </c>
      <c r="H138">
        <v>185</v>
      </c>
      <c r="I138">
        <v>2001</v>
      </c>
      <c r="J138">
        <v>10100</v>
      </c>
      <c r="K138" t="s">
        <v>79</v>
      </c>
      <c r="L138">
        <v>4300</v>
      </c>
      <c r="M138" t="s">
        <v>114</v>
      </c>
      <c r="N138">
        <v>6154</v>
      </c>
      <c r="O138">
        <v>-32.033580000000001</v>
      </c>
      <c r="P138">
        <v>115.81188</v>
      </c>
      <c r="Q138" t="s">
        <v>91</v>
      </c>
      <c r="R138">
        <v>1.5399975782506501</v>
      </c>
      <c r="S138">
        <v>61</v>
      </c>
    </row>
    <row r="139" spans="1:19" x14ac:dyDescent="0.2">
      <c r="A139" t="s">
        <v>154</v>
      </c>
      <c r="B139" t="s">
        <v>124</v>
      </c>
      <c r="C139">
        <v>540000</v>
      </c>
      <c r="D139">
        <v>3</v>
      </c>
      <c r="E139">
        <v>1</v>
      </c>
      <c r="F139">
        <v>1</v>
      </c>
      <c r="G139">
        <v>386</v>
      </c>
      <c r="H139">
        <v>154</v>
      </c>
      <c r="I139">
        <v>1962</v>
      </c>
      <c r="J139">
        <v>10300</v>
      </c>
      <c r="K139" t="s">
        <v>79</v>
      </c>
      <c r="L139">
        <v>3900</v>
      </c>
      <c r="M139" t="s">
        <v>106</v>
      </c>
      <c r="N139">
        <v>6154</v>
      </c>
      <c r="O139">
        <v>-32.036541329999999</v>
      </c>
      <c r="P139">
        <v>115.8143171</v>
      </c>
      <c r="Q139" t="s">
        <v>91</v>
      </c>
      <c r="R139">
        <v>1.37044282715659</v>
      </c>
      <c r="S139">
        <v>61</v>
      </c>
    </row>
    <row r="140" spans="1:19" x14ac:dyDescent="0.2">
      <c r="A140" t="s">
        <v>155</v>
      </c>
      <c r="B140" t="s">
        <v>124</v>
      </c>
      <c r="C140">
        <v>770000</v>
      </c>
      <c r="D140">
        <v>3</v>
      </c>
      <c r="E140">
        <v>1</v>
      </c>
      <c r="F140">
        <v>1</v>
      </c>
      <c r="G140">
        <v>829</v>
      </c>
      <c r="H140">
        <v>106</v>
      </c>
      <c r="I140">
        <v>1960</v>
      </c>
      <c r="J140">
        <v>10300</v>
      </c>
      <c r="K140" t="s">
        <v>79</v>
      </c>
      <c r="L140">
        <v>3900</v>
      </c>
      <c r="M140" t="s">
        <v>114</v>
      </c>
      <c r="N140">
        <v>6154</v>
      </c>
      <c r="O140">
        <v>-32.036619999999999</v>
      </c>
      <c r="P140">
        <v>115.81471999999999</v>
      </c>
      <c r="Q140" t="s">
        <v>91</v>
      </c>
      <c r="R140">
        <v>1.38710188760983</v>
      </c>
      <c r="S140">
        <v>61</v>
      </c>
    </row>
    <row r="141" spans="1:19" x14ac:dyDescent="0.2">
      <c r="A141" t="s">
        <v>157</v>
      </c>
      <c r="B141" t="s">
        <v>124</v>
      </c>
      <c r="C141">
        <v>1015000</v>
      </c>
      <c r="D141">
        <v>4</v>
      </c>
      <c r="E141">
        <v>2</v>
      </c>
      <c r="F141">
        <v>2</v>
      </c>
      <c r="G141">
        <v>588</v>
      </c>
      <c r="H141">
        <v>219</v>
      </c>
      <c r="I141">
        <v>2001</v>
      </c>
      <c r="J141">
        <v>10100</v>
      </c>
      <c r="K141" t="s">
        <v>79</v>
      </c>
      <c r="L141">
        <v>4300</v>
      </c>
      <c r="M141" t="s">
        <v>99</v>
      </c>
      <c r="N141">
        <v>6154</v>
      </c>
      <c r="O141">
        <v>-32.033679999999997</v>
      </c>
      <c r="P141">
        <v>115.81188</v>
      </c>
      <c r="Q141" t="s">
        <v>91</v>
      </c>
      <c r="R141">
        <v>1.5297756252958501</v>
      </c>
      <c r="S141">
        <v>61</v>
      </c>
    </row>
    <row r="142" spans="1:19" x14ac:dyDescent="0.2">
      <c r="A142" t="s">
        <v>162</v>
      </c>
      <c r="B142" t="s">
        <v>124</v>
      </c>
      <c r="C142">
        <v>560000</v>
      </c>
      <c r="D142">
        <v>3</v>
      </c>
      <c r="E142">
        <v>1</v>
      </c>
      <c r="F142">
        <v>1</v>
      </c>
      <c r="G142">
        <v>376</v>
      </c>
      <c r="H142">
        <v>140</v>
      </c>
      <c r="I142">
        <v>1988</v>
      </c>
      <c r="J142">
        <v>9800</v>
      </c>
      <c r="K142" t="s">
        <v>79</v>
      </c>
      <c r="L142">
        <v>3800</v>
      </c>
      <c r="M142" t="s">
        <v>30</v>
      </c>
      <c r="N142">
        <v>6154</v>
      </c>
      <c r="O142">
        <v>-32.033250000000002</v>
      </c>
      <c r="P142">
        <v>115.81713999999999</v>
      </c>
      <c r="Q142" t="s">
        <v>73</v>
      </c>
      <c r="R142">
        <v>1.7466022146995599</v>
      </c>
      <c r="S142">
        <v>34</v>
      </c>
    </row>
    <row r="143" spans="1:19" x14ac:dyDescent="0.2">
      <c r="A143" t="s">
        <v>166</v>
      </c>
      <c r="B143" t="s">
        <v>124</v>
      </c>
      <c r="C143">
        <v>500000</v>
      </c>
      <c r="D143">
        <v>2</v>
      </c>
      <c r="E143">
        <v>1</v>
      </c>
      <c r="F143" t="s">
        <v>43</v>
      </c>
      <c r="G143">
        <v>129</v>
      </c>
      <c r="H143">
        <v>70</v>
      </c>
      <c r="I143" t="s">
        <v>43</v>
      </c>
      <c r="J143">
        <v>10000</v>
      </c>
      <c r="K143" t="s">
        <v>79</v>
      </c>
      <c r="L143">
        <v>4400</v>
      </c>
      <c r="M143" t="s">
        <v>42</v>
      </c>
      <c r="N143">
        <v>6154</v>
      </c>
      <c r="O143">
        <v>-32.0326868</v>
      </c>
      <c r="P143">
        <v>115.8103727</v>
      </c>
      <c r="Q143" t="s">
        <v>91</v>
      </c>
      <c r="R143">
        <v>1.5846202450445399</v>
      </c>
      <c r="S143">
        <v>61</v>
      </c>
    </row>
    <row r="144" spans="1:19" x14ac:dyDescent="0.2">
      <c r="A144" t="s">
        <v>167</v>
      </c>
      <c r="B144" t="s">
        <v>124</v>
      </c>
      <c r="C144">
        <v>475000</v>
      </c>
      <c r="D144">
        <v>2</v>
      </c>
      <c r="E144">
        <v>1</v>
      </c>
      <c r="F144">
        <v>2</v>
      </c>
      <c r="G144">
        <v>530</v>
      </c>
      <c r="H144">
        <v>98</v>
      </c>
      <c r="I144" t="s">
        <v>43</v>
      </c>
      <c r="J144">
        <v>10200</v>
      </c>
      <c r="K144" t="s">
        <v>79</v>
      </c>
      <c r="L144">
        <v>3800</v>
      </c>
      <c r="M144" t="s">
        <v>35</v>
      </c>
      <c r="N144">
        <v>6154</v>
      </c>
      <c r="O144">
        <v>-32.03651575</v>
      </c>
      <c r="P144">
        <v>115.8154091</v>
      </c>
      <c r="Q144" t="s">
        <v>91</v>
      </c>
      <c r="R144">
        <v>1.43765235391766</v>
      </c>
      <c r="S144">
        <v>61</v>
      </c>
    </row>
    <row r="145" spans="1:19" x14ac:dyDescent="0.2">
      <c r="A145" t="s">
        <v>170</v>
      </c>
      <c r="B145" t="s">
        <v>124</v>
      </c>
      <c r="C145">
        <v>975000</v>
      </c>
      <c r="D145">
        <v>4</v>
      </c>
      <c r="E145">
        <v>2</v>
      </c>
      <c r="F145">
        <v>2</v>
      </c>
      <c r="G145">
        <v>427</v>
      </c>
      <c r="H145">
        <v>203</v>
      </c>
      <c r="I145">
        <v>2006</v>
      </c>
      <c r="J145">
        <v>10000</v>
      </c>
      <c r="K145" t="s">
        <v>79</v>
      </c>
      <c r="L145">
        <v>3400</v>
      </c>
      <c r="M145" t="s">
        <v>95</v>
      </c>
      <c r="N145">
        <v>6154</v>
      </c>
      <c r="O145">
        <v>-32.035907000000002</v>
      </c>
      <c r="P145">
        <v>115.82088400000001</v>
      </c>
      <c r="Q145" t="s">
        <v>73</v>
      </c>
      <c r="R145">
        <v>1.5238477002798101</v>
      </c>
      <c r="S145">
        <v>34</v>
      </c>
    </row>
    <row r="146" spans="1:19" x14ac:dyDescent="0.2">
      <c r="A146" t="s">
        <v>171</v>
      </c>
      <c r="B146" t="s">
        <v>124</v>
      </c>
      <c r="C146">
        <v>1180000</v>
      </c>
      <c r="D146">
        <v>4</v>
      </c>
      <c r="E146">
        <v>1</v>
      </c>
      <c r="F146">
        <v>1</v>
      </c>
      <c r="G146">
        <v>1012</v>
      </c>
      <c r="H146">
        <v>204</v>
      </c>
      <c r="I146">
        <v>1950</v>
      </c>
      <c r="J146">
        <v>9600</v>
      </c>
      <c r="K146" t="s">
        <v>79</v>
      </c>
      <c r="L146">
        <v>3300</v>
      </c>
      <c r="M146" t="s">
        <v>21</v>
      </c>
      <c r="N146">
        <v>6154</v>
      </c>
      <c r="O146">
        <v>-32.032760000000003</v>
      </c>
      <c r="P146">
        <v>115.82322000000001</v>
      </c>
      <c r="Q146" t="s">
        <v>73</v>
      </c>
      <c r="R146">
        <v>1.1808909885554999</v>
      </c>
      <c r="S146">
        <v>34</v>
      </c>
    </row>
    <row r="147" spans="1:19" x14ac:dyDescent="0.2">
      <c r="A147" t="s">
        <v>172</v>
      </c>
      <c r="B147" t="s">
        <v>124</v>
      </c>
      <c r="C147">
        <v>480000</v>
      </c>
      <c r="D147">
        <v>2</v>
      </c>
      <c r="E147">
        <v>1</v>
      </c>
      <c r="F147">
        <v>1</v>
      </c>
      <c r="G147">
        <v>3417</v>
      </c>
      <c r="H147">
        <v>74</v>
      </c>
      <c r="I147" t="s">
        <v>43</v>
      </c>
      <c r="J147">
        <v>10100</v>
      </c>
      <c r="K147" t="s">
        <v>79</v>
      </c>
      <c r="L147">
        <v>4400</v>
      </c>
      <c r="M147" t="s">
        <v>107</v>
      </c>
      <c r="N147">
        <v>6154</v>
      </c>
      <c r="O147">
        <v>-32.0326868</v>
      </c>
      <c r="P147">
        <v>115.8103727</v>
      </c>
      <c r="Q147" t="s">
        <v>91</v>
      </c>
      <c r="R147">
        <v>1.5846202450445399</v>
      </c>
      <c r="S147">
        <v>61</v>
      </c>
    </row>
    <row r="148" spans="1:19" x14ac:dyDescent="0.2">
      <c r="A148" t="s">
        <v>179</v>
      </c>
      <c r="B148" t="s">
        <v>124</v>
      </c>
      <c r="C148">
        <v>950000</v>
      </c>
      <c r="D148">
        <v>3</v>
      </c>
      <c r="E148">
        <v>2</v>
      </c>
      <c r="F148">
        <v>4</v>
      </c>
      <c r="G148">
        <v>453</v>
      </c>
      <c r="H148">
        <v>184</v>
      </c>
      <c r="I148">
        <v>2004</v>
      </c>
      <c r="J148">
        <v>10100</v>
      </c>
      <c r="K148" t="s">
        <v>79</v>
      </c>
      <c r="L148">
        <v>3500</v>
      </c>
      <c r="M148" t="s">
        <v>96</v>
      </c>
      <c r="N148">
        <v>6154</v>
      </c>
      <c r="O148">
        <v>-32.036546649999998</v>
      </c>
      <c r="P148">
        <v>115.81951290000001</v>
      </c>
      <c r="Q148" t="s">
        <v>73</v>
      </c>
      <c r="R148">
        <v>1.67141194699331</v>
      </c>
      <c r="S148">
        <v>34</v>
      </c>
    </row>
    <row r="149" spans="1:19" x14ac:dyDescent="0.2">
      <c r="A149" t="s">
        <v>188</v>
      </c>
      <c r="B149" t="s">
        <v>124</v>
      </c>
      <c r="C149">
        <v>685000</v>
      </c>
      <c r="D149">
        <v>3</v>
      </c>
      <c r="E149">
        <v>1</v>
      </c>
      <c r="F149">
        <v>2</v>
      </c>
      <c r="G149">
        <v>411</v>
      </c>
      <c r="H149">
        <v>161</v>
      </c>
      <c r="I149">
        <v>1964</v>
      </c>
      <c r="J149">
        <v>10100</v>
      </c>
      <c r="K149" t="s">
        <v>79</v>
      </c>
      <c r="L149">
        <v>3500</v>
      </c>
      <c r="M149" t="s">
        <v>105</v>
      </c>
      <c r="N149">
        <v>6154</v>
      </c>
      <c r="O149">
        <v>-32.036510649999997</v>
      </c>
      <c r="P149">
        <v>115.819659</v>
      </c>
      <c r="Q149" t="s">
        <v>73</v>
      </c>
      <c r="R149">
        <v>1.6573975303651201</v>
      </c>
      <c r="S149">
        <v>34</v>
      </c>
    </row>
    <row r="150" spans="1:19" x14ac:dyDescent="0.2">
      <c r="A150" t="s">
        <v>189</v>
      </c>
      <c r="B150" t="s">
        <v>124</v>
      </c>
      <c r="C150">
        <v>805000</v>
      </c>
      <c r="D150">
        <v>4</v>
      </c>
      <c r="E150">
        <v>2</v>
      </c>
      <c r="F150">
        <v>2</v>
      </c>
      <c r="G150">
        <v>481</v>
      </c>
      <c r="H150">
        <v>183</v>
      </c>
      <c r="I150">
        <v>2004</v>
      </c>
      <c r="J150">
        <v>10100</v>
      </c>
      <c r="K150" t="s">
        <v>79</v>
      </c>
      <c r="L150">
        <v>3400</v>
      </c>
      <c r="M150" t="s">
        <v>97</v>
      </c>
      <c r="N150">
        <v>6154</v>
      </c>
      <c r="O150">
        <v>-32.036687880000002</v>
      </c>
      <c r="P150">
        <v>115.82007369999999</v>
      </c>
      <c r="Q150" t="s">
        <v>73</v>
      </c>
      <c r="R150">
        <v>1.6329029770755901</v>
      </c>
      <c r="S150">
        <v>34</v>
      </c>
    </row>
    <row r="151" spans="1:19" x14ac:dyDescent="0.2">
      <c r="A151" t="s">
        <v>194</v>
      </c>
      <c r="B151" t="s">
        <v>124</v>
      </c>
      <c r="C151">
        <v>720000</v>
      </c>
      <c r="D151">
        <v>4</v>
      </c>
      <c r="E151">
        <v>1</v>
      </c>
      <c r="F151">
        <v>2</v>
      </c>
      <c r="G151">
        <v>451</v>
      </c>
      <c r="H151">
        <v>229</v>
      </c>
      <c r="I151">
        <v>2000</v>
      </c>
      <c r="J151">
        <v>10000</v>
      </c>
      <c r="K151" t="s">
        <v>79</v>
      </c>
      <c r="L151">
        <v>3300</v>
      </c>
      <c r="M151" t="s">
        <v>21</v>
      </c>
      <c r="N151">
        <v>6154</v>
      </c>
      <c r="O151">
        <v>-32.036641359999997</v>
      </c>
      <c r="P151">
        <v>115.8214873</v>
      </c>
      <c r="Q151" t="s">
        <v>73</v>
      </c>
      <c r="R151">
        <v>1.5160059224104101</v>
      </c>
      <c r="S151">
        <v>34</v>
      </c>
    </row>
    <row r="152" spans="1:19" x14ac:dyDescent="0.2">
      <c r="A152" t="s">
        <v>196</v>
      </c>
      <c r="B152" t="s">
        <v>124</v>
      </c>
      <c r="C152">
        <v>600000</v>
      </c>
      <c r="D152">
        <v>3</v>
      </c>
      <c r="E152">
        <v>1</v>
      </c>
      <c r="F152">
        <v>3</v>
      </c>
      <c r="G152">
        <v>505</v>
      </c>
      <c r="H152">
        <v>127</v>
      </c>
      <c r="I152">
        <v>1950</v>
      </c>
      <c r="J152">
        <v>9900</v>
      </c>
      <c r="K152" t="s">
        <v>79</v>
      </c>
      <c r="L152">
        <v>4000</v>
      </c>
      <c r="M152" t="s">
        <v>87</v>
      </c>
      <c r="N152">
        <v>6154</v>
      </c>
      <c r="O152">
        <v>-32.033610000000003</v>
      </c>
      <c r="P152">
        <v>115.81536</v>
      </c>
      <c r="Q152" t="s">
        <v>91</v>
      </c>
      <c r="R152">
        <v>1.6932131938494499</v>
      </c>
      <c r="S152">
        <v>61</v>
      </c>
    </row>
    <row r="153" spans="1:19" x14ac:dyDescent="0.2">
      <c r="A153" t="s">
        <v>207</v>
      </c>
      <c r="B153" t="s">
        <v>124</v>
      </c>
      <c r="C153">
        <v>1005000</v>
      </c>
      <c r="D153">
        <v>3</v>
      </c>
      <c r="E153">
        <v>2</v>
      </c>
      <c r="F153">
        <v>2</v>
      </c>
      <c r="G153">
        <v>541</v>
      </c>
      <c r="H153">
        <v>215</v>
      </c>
      <c r="I153">
        <v>1980</v>
      </c>
      <c r="J153">
        <v>9600</v>
      </c>
      <c r="K153" t="s">
        <v>79</v>
      </c>
      <c r="L153">
        <v>3400</v>
      </c>
      <c r="M153" t="s">
        <v>23</v>
      </c>
      <c r="N153">
        <v>6154</v>
      </c>
      <c r="O153">
        <v>-32.032625170000003</v>
      </c>
      <c r="P153">
        <v>115.82248869999999</v>
      </c>
      <c r="Q153" t="s">
        <v>73</v>
      </c>
      <c r="R153">
        <v>1.2420011387579299</v>
      </c>
      <c r="S153">
        <v>34</v>
      </c>
    </row>
    <row r="154" spans="1:19" x14ac:dyDescent="0.2">
      <c r="A154" t="s">
        <v>211</v>
      </c>
      <c r="B154" t="s">
        <v>124</v>
      </c>
      <c r="C154">
        <v>790000</v>
      </c>
      <c r="D154">
        <v>4</v>
      </c>
      <c r="E154">
        <v>2</v>
      </c>
      <c r="F154">
        <v>2</v>
      </c>
      <c r="G154">
        <v>545</v>
      </c>
      <c r="H154">
        <v>175</v>
      </c>
      <c r="I154">
        <v>1999</v>
      </c>
      <c r="J154">
        <v>10200</v>
      </c>
      <c r="K154" t="s">
        <v>79</v>
      </c>
      <c r="L154">
        <v>4200</v>
      </c>
      <c r="M154" t="s">
        <v>51</v>
      </c>
      <c r="N154">
        <v>6154</v>
      </c>
      <c r="O154">
        <v>-32.034530760000003</v>
      </c>
      <c r="P154">
        <v>115.8126881</v>
      </c>
      <c r="Q154" t="s">
        <v>91</v>
      </c>
      <c r="R154">
        <v>1.4769188473581001</v>
      </c>
      <c r="S154">
        <v>61</v>
      </c>
    </row>
    <row r="155" spans="1:19" x14ac:dyDescent="0.2">
      <c r="A155" t="s">
        <v>212</v>
      </c>
      <c r="B155" t="s">
        <v>124</v>
      </c>
      <c r="C155">
        <v>755000</v>
      </c>
      <c r="D155">
        <v>3</v>
      </c>
      <c r="E155">
        <v>2</v>
      </c>
      <c r="F155">
        <v>2</v>
      </c>
      <c r="G155">
        <v>535</v>
      </c>
      <c r="H155">
        <v>159</v>
      </c>
      <c r="I155">
        <v>2002</v>
      </c>
      <c r="J155">
        <v>10300</v>
      </c>
      <c r="K155" t="s">
        <v>79</v>
      </c>
      <c r="L155">
        <v>4500</v>
      </c>
      <c r="M155" t="s">
        <v>54</v>
      </c>
      <c r="N155">
        <v>6154</v>
      </c>
      <c r="O155">
        <v>-32.03476027</v>
      </c>
      <c r="P155">
        <v>115.8090831</v>
      </c>
      <c r="Q155" t="s">
        <v>91</v>
      </c>
      <c r="R155">
        <v>1.32942064689058</v>
      </c>
      <c r="S155">
        <v>61</v>
      </c>
    </row>
    <row r="156" spans="1:19" x14ac:dyDescent="0.2">
      <c r="A156" t="s">
        <v>214</v>
      </c>
      <c r="B156" t="s">
        <v>124</v>
      </c>
      <c r="C156">
        <v>970000</v>
      </c>
      <c r="D156">
        <v>4</v>
      </c>
      <c r="E156">
        <v>2</v>
      </c>
      <c r="F156">
        <v>2</v>
      </c>
      <c r="G156">
        <v>509</v>
      </c>
      <c r="H156">
        <v>160</v>
      </c>
      <c r="I156">
        <v>1995</v>
      </c>
      <c r="J156">
        <v>9500</v>
      </c>
      <c r="K156" t="s">
        <v>79</v>
      </c>
      <c r="L156">
        <v>3300</v>
      </c>
      <c r="M156" t="s">
        <v>37</v>
      </c>
      <c r="N156">
        <v>6154</v>
      </c>
      <c r="O156">
        <v>-32.031999999999996</v>
      </c>
      <c r="P156">
        <v>115.82406</v>
      </c>
      <c r="Q156" t="s">
        <v>73</v>
      </c>
      <c r="R156">
        <v>1.08026765154948</v>
      </c>
      <c r="S156">
        <v>34</v>
      </c>
    </row>
    <row r="157" spans="1:19" x14ac:dyDescent="0.2">
      <c r="A157" t="s">
        <v>224</v>
      </c>
      <c r="B157" t="s">
        <v>124</v>
      </c>
      <c r="C157">
        <v>765000</v>
      </c>
      <c r="D157">
        <v>4</v>
      </c>
      <c r="E157">
        <v>2</v>
      </c>
      <c r="F157">
        <v>1</v>
      </c>
      <c r="G157">
        <v>560</v>
      </c>
      <c r="H157">
        <v>199</v>
      </c>
      <c r="I157">
        <v>1995</v>
      </c>
      <c r="J157">
        <v>3085</v>
      </c>
      <c r="K157" t="s">
        <v>41</v>
      </c>
      <c r="L157">
        <v>3079</v>
      </c>
      <c r="M157" t="s">
        <v>37</v>
      </c>
      <c r="N157">
        <v>6154</v>
      </c>
      <c r="O157">
        <v>-32.034730000000003</v>
      </c>
      <c r="P157">
        <v>115.81186</v>
      </c>
      <c r="Q157" t="s">
        <v>91</v>
      </c>
      <c r="R157">
        <v>1.4224603729547001</v>
      </c>
      <c r="S157">
        <v>61</v>
      </c>
    </row>
    <row r="158" spans="1:19" x14ac:dyDescent="0.2">
      <c r="A158" t="s">
        <v>225</v>
      </c>
      <c r="B158" t="s">
        <v>124</v>
      </c>
      <c r="C158">
        <v>840000</v>
      </c>
      <c r="D158">
        <v>4</v>
      </c>
      <c r="E158">
        <v>2</v>
      </c>
      <c r="F158">
        <v>2</v>
      </c>
      <c r="G158">
        <v>833</v>
      </c>
      <c r="H158">
        <v>115</v>
      </c>
      <c r="I158" t="s">
        <v>43</v>
      </c>
      <c r="J158">
        <v>9900</v>
      </c>
      <c r="K158" t="s">
        <v>79</v>
      </c>
      <c r="L158">
        <v>3700</v>
      </c>
      <c r="M158" t="s">
        <v>117</v>
      </c>
      <c r="N158">
        <v>6154</v>
      </c>
      <c r="O158">
        <v>-32.034148049999999</v>
      </c>
      <c r="P158">
        <v>115.8181184</v>
      </c>
      <c r="Q158" t="s">
        <v>73</v>
      </c>
      <c r="R158">
        <v>1.6860757820913399</v>
      </c>
      <c r="S158">
        <v>34</v>
      </c>
    </row>
    <row r="159" spans="1:19" x14ac:dyDescent="0.2">
      <c r="A159" t="s">
        <v>226</v>
      </c>
      <c r="B159" t="s">
        <v>124</v>
      </c>
      <c r="C159">
        <v>881000</v>
      </c>
      <c r="D159">
        <v>4</v>
      </c>
      <c r="E159">
        <v>2</v>
      </c>
      <c r="F159">
        <v>2</v>
      </c>
      <c r="G159">
        <v>1039</v>
      </c>
      <c r="H159">
        <v>187</v>
      </c>
      <c r="I159">
        <v>1998</v>
      </c>
      <c r="J159">
        <v>9400</v>
      </c>
      <c r="K159" t="s">
        <v>79</v>
      </c>
      <c r="L159">
        <v>3600</v>
      </c>
      <c r="M159" t="s">
        <v>114</v>
      </c>
      <c r="N159">
        <v>6154</v>
      </c>
      <c r="O159">
        <v>-32.030349999999999</v>
      </c>
      <c r="P159">
        <v>115.82123</v>
      </c>
      <c r="Q159" t="s">
        <v>73</v>
      </c>
      <c r="R159">
        <v>1.3114460704925801</v>
      </c>
      <c r="S159">
        <v>34</v>
      </c>
    </row>
    <row r="160" spans="1:19" x14ac:dyDescent="0.2">
      <c r="A160" t="s">
        <v>228</v>
      </c>
      <c r="B160" t="s">
        <v>124</v>
      </c>
      <c r="C160">
        <v>560000</v>
      </c>
      <c r="D160">
        <v>2</v>
      </c>
      <c r="E160">
        <v>1</v>
      </c>
      <c r="F160">
        <v>1</v>
      </c>
      <c r="G160">
        <v>479</v>
      </c>
      <c r="H160">
        <v>90</v>
      </c>
      <c r="I160">
        <v>1967</v>
      </c>
      <c r="J160">
        <v>10000</v>
      </c>
      <c r="K160" t="s">
        <v>79</v>
      </c>
      <c r="L160">
        <v>3500</v>
      </c>
      <c r="M160" t="s">
        <v>87</v>
      </c>
      <c r="N160">
        <v>6154</v>
      </c>
      <c r="O160">
        <v>-32.036091689999999</v>
      </c>
      <c r="P160">
        <v>115.8198659</v>
      </c>
      <c r="Q160" t="s">
        <v>73</v>
      </c>
      <c r="R160">
        <v>1.61826755364768</v>
      </c>
      <c r="S160">
        <v>34</v>
      </c>
    </row>
    <row r="161" spans="1:19" x14ac:dyDescent="0.2">
      <c r="A161" t="s">
        <v>229</v>
      </c>
      <c r="B161" t="s">
        <v>124</v>
      </c>
      <c r="C161">
        <v>900000</v>
      </c>
      <c r="D161">
        <v>3</v>
      </c>
      <c r="E161">
        <v>2</v>
      </c>
      <c r="F161" t="s">
        <v>43</v>
      </c>
      <c r="G161">
        <v>515</v>
      </c>
      <c r="H161">
        <v>214</v>
      </c>
      <c r="I161">
        <v>2000</v>
      </c>
      <c r="J161">
        <v>9900</v>
      </c>
      <c r="K161" t="s">
        <v>79</v>
      </c>
      <c r="L161">
        <v>4300</v>
      </c>
      <c r="M161" t="s">
        <v>39</v>
      </c>
      <c r="N161">
        <v>6154</v>
      </c>
      <c r="O161">
        <v>-32.03224814</v>
      </c>
      <c r="P161">
        <v>115.8124159</v>
      </c>
      <c r="Q161" t="s">
        <v>91</v>
      </c>
      <c r="R161">
        <v>1.6961207875311599</v>
      </c>
      <c r="S161">
        <v>61</v>
      </c>
    </row>
    <row r="162" spans="1:19" x14ac:dyDescent="0.2">
      <c r="A162" t="s">
        <v>239</v>
      </c>
      <c r="B162" t="s">
        <v>124</v>
      </c>
      <c r="C162">
        <v>1010000</v>
      </c>
      <c r="D162">
        <v>4</v>
      </c>
      <c r="E162">
        <v>3</v>
      </c>
      <c r="F162">
        <v>2</v>
      </c>
      <c r="G162">
        <v>506</v>
      </c>
      <c r="H162">
        <v>247</v>
      </c>
      <c r="I162">
        <v>2003</v>
      </c>
      <c r="J162">
        <v>9800</v>
      </c>
      <c r="K162" t="s">
        <v>79</v>
      </c>
      <c r="L162">
        <v>3700</v>
      </c>
      <c r="M162" t="s">
        <v>94</v>
      </c>
      <c r="N162">
        <v>6154</v>
      </c>
      <c r="O162">
        <v>-32.033239999999999</v>
      </c>
      <c r="P162">
        <v>115.81901000000001</v>
      </c>
      <c r="Q162" t="s">
        <v>73</v>
      </c>
      <c r="R162">
        <v>1.5760160434416099</v>
      </c>
      <c r="S162">
        <v>34</v>
      </c>
    </row>
    <row r="163" spans="1:19" x14ac:dyDescent="0.2">
      <c r="A163" t="s">
        <v>246</v>
      </c>
      <c r="B163" t="s">
        <v>124</v>
      </c>
      <c r="C163">
        <v>805000</v>
      </c>
      <c r="D163">
        <v>4</v>
      </c>
      <c r="E163">
        <v>2</v>
      </c>
      <c r="F163">
        <v>2</v>
      </c>
      <c r="G163">
        <v>372</v>
      </c>
      <c r="H163">
        <v>181</v>
      </c>
      <c r="I163">
        <v>2008</v>
      </c>
      <c r="J163">
        <v>10000</v>
      </c>
      <c r="K163" t="s">
        <v>79</v>
      </c>
      <c r="L163">
        <v>3900</v>
      </c>
      <c r="M163" t="s">
        <v>30</v>
      </c>
      <c r="N163">
        <v>6154</v>
      </c>
      <c r="O163">
        <v>-32.033943280000003</v>
      </c>
      <c r="P163">
        <v>115.81586799999999</v>
      </c>
      <c r="Q163" t="s">
        <v>91</v>
      </c>
      <c r="R163">
        <v>1.6897633277922299</v>
      </c>
      <c r="S163">
        <v>61</v>
      </c>
    </row>
    <row r="164" spans="1:19" x14ac:dyDescent="0.2">
      <c r="A164" t="s">
        <v>264</v>
      </c>
      <c r="B164" t="s">
        <v>124</v>
      </c>
      <c r="C164">
        <v>1030000</v>
      </c>
      <c r="D164">
        <v>3</v>
      </c>
      <c r="E164">
        <v>2</v>
      </c>
      <c r="F164">
        <v>2</v>
      </c>
      <c r="G164">
        <v>431</v>
      </c>
      <c r="H164">
        <v>153</v>
      </c>
      <c r="I164">
        <v>1993</v>
      </c>
      <c r="J164">
        <v>9600</v>
      </c>
      <c r="K164" t="s">
        <v>79</v>
      </c>
      <c r="L164">
        <v>3600</v>
      </c>
      <c r="M164" t="s">
        <v>119</v>
      </c>
      <c r="N164">
        <v>6154</v>
      </c>
      <c r="O164">
        <v>-32.031480000000002</v>
      </c>
      <c r="P164">
        <v>115.82007</v>
      </c>
      <c r="Q164" t="s">
        <v>73</v>
      </c>
      <c r="R164">
        <v>1.435544383716</v>
      </c>
      <c r="S164">
        <v>34</v>
      </c>
    </row>
    <row r="165" spans="1:19" x14ac:dyDescent="0.2">
      <c r="A165" t="s">
        <v>270</v>
      </c>
      <c r="B165" t="s">
        <v>124</v>
      </c>
      <c r="C165">
        <v>485000</v>
      </c>
      <c r="D165">
        <v>2</v>
      </c>
      <c r="E165">
        <v>1</v>
      </c>
      <c r="F165">
        <v>2</v>
      </c>
      <c r="G165">
        <v>400</v>
      </c>
      <c r="H165">
        <v>95</v>
      </c>
      <c r="I165">
        <v>1960</v>
      </c>
      <c r="J165">
        <v>10000</v>
      </c>
      <c r="K165" t="s">
        <v>79</v>
      </c>
      <c r="L165">
        <v>3900</v>
      </c>
      <c r="M165" t="s">
        <v>95</v>
      </c>
      <c r="N165">
        <v>6154</v>
      </c>
      <c r="O165">
        <v>-32.034336930000002</v>
      </c>
      <c r="P165">
        <v>115.8158947</v>
      </c>
      <c r="Q165" t="s">
        <v>91</v>
      </c>
      <c r="R165">
        <v>1.65580468662165</v>
      </c>
      <c r="S165">
        <v>61</v>
      </c>
    </row>
    <row r="166" spans="1:19" x14ac:dyDescent="0.2">
      <c r="A166" t="s">
        <v>271</v>
      </c>
      <c r="B166" t="s">
        <v>124</v>
      </c>
      <c r="C166">
        <v>1225000</v>
      </c>
      <c r="D166">
        <v>2</v>
      </c>
      <c r="E166">
        <v>1</v>
      </c>
      <c r="F166" t="s">
        <v>43</v>
      </c>
      <c r="G166">
        <v>758</v>
      </c>
      <c r="H166">
        <v>243</v>
      </c>
      <c r="I166">
        <v>2002</v>
      </c>
      <c r="J166">
        <v>9900</v>
      </c>
      <c r="K166" t="s">
        <v>79</v>
      </c>
      <c r="L166">
        <v>3600</v>
      </c>
      <c r="M166" t="s">
        <v>105</v>
      </c>
      <c r="N166">
        <v>6154</v>
      </c>
      <c r="O166">
        <v>-32.034759999999999</v>
      </c>
      <c r="P166">
        <v>115.81865000000001</v>
      </c>
      <c r="Q166" t="s">
        <v>73</v>
      </c>
      <c r="R166">
        <v>1.6618657706342801</v>
      </c>
      <c r="S166">
        <v>34</v>
      </c>
    </row>
    <row r="167" spans="1:19" x14ac:dyDescent="0.2">
      <c r="A167" t="s">
        <v>279</v>
      </c>
      <c r="B167" t="s">
        <v>124</v>
      </c>
      <c r="C167">
        <v>1065000</v>
      </c>
      <c r="D167">
        <v>4</v>
      </c>
      <c r="E167">
        <v>2</v>
      </c>
      <c r="F167">
        <v>2</v>
      </c>
      <c r="G167">
        <v>683</v>
      </c>
      <c r="H167">
        <v>236</v>
      </c>
      <c r="I167">
        <v>1960</v>
      </c>
      <c r="J167">
        <v>9600</v>
      </c>
      <c r="K167" t="s">
        <v>79</v>
      </c>
      <c r="L167">
        <v>3600</v>
      </c>
      <c r="M167" t="s">
        <v>99</v>
      </c>
      <c r="N167">
        <v>6154</v>
      </c>
      <c r="O167">
        <v>-32.031939000000001</v>
      </c>
      <c r="P167">
        <v>115.82058600000001</v>
      </c>
      <c r="Q167" t="s">
        <v>73</v>
      </c>
      <c r="R167">
        <v>1.39707494032691</v>
      </c>
      <c r="S167">
        <v>34</v>
      </c>
    </row>
    <row r="168" spans="1:19" x14ac:dyDescent="0.2">
      <c r="A168" t="s">
        <v>285</v>
      </c>
      <c r="B168" t="s">
        <v>124</v>
      </c>
      <c r="C168">
        <v>730000</v>
      </c>
      <c r="D168">
        <v>4</v>
      </c>
      <c r="E168">
        <v>2</v>
      </c>
      <c r="F168">
        <v>3</v>
      </c>
      <c r="G168">
        <v>1013</v>
      </c>
      <c r="H168">
        <v>138</v>
      </c>
      <c r="I168">
        <v>1960</v>
      </c>
      <c r="J168">
        <v>9700</v>
      </c>
      <c r="K168" t="s">
        <v>79</v>
      </c>
      <c r="L168">
        <v>3600</v>
      </c>
      <c r="M168" t="s">
        <v>109</v>
      </c>
      <c r="N168">
        <v>6154</v>
      </c>
      <c r="O168">
        <v>-32.033250000000002</v>
      </c>
      <c r="P168">
        <v>115.82017</v>
      </c>
      <c r="Q168" t="s">
        <v>73</v>
      </c>
      <c r="R168">
        <v>1.4714063731649101</v>
      </c>
      <c r="S168">
        <v>34</v>
      </c>
    </row>
    <row r="169" spans="1:19" x14ac:dyDescent="0.2">
      <c r="A169" t="s">
        <v>286</v>
      </c>
      <c r="B169" t="s">
        <v>124</v>
      </c>
      <c r="C169">
        <v>712500</v>
      </c>
      <c r="D169">
        <v>4</v>
      </c>
      <c r="E169">
        <v>2</v>
      </c>
      <c r="F169">
        <v>2</v>
      </c>
      <c r="G169">
        <v>1022</v>
      </c>
      <c r="H169">
        <v>146</v>
      </c>
      <c r="I169">
        <v>1999</v>
      </c>
      <c r="J169">
        <v>10300</v>
      </c>
      <c r="K169" t="s">
        <v>79</v>
      </c>
      <c r="L169">
        <v>4200</v>
      </c>
      <c r="M169" t="s">
        <v>101</v>
      </c>
      <c r="N169">
        <v>6154</v>
      </c>
      <c r="O169">
        <v>-32.035820000000001</v>
      </c>
      <c r="P169">
        <v>115.81187</v>
      </c>
      <c r="Q169" t="s">
        <v>91</v>
      </c>
      <c r="R169">
        <v>1.3141033659841499</v>
      </c>
      <c r="S169">
        <v>61</v>
      </c>
    </row>
    <row r="170" spans="1:19" x14ac:dyDescent="0.2">
      <c r="A170" t="s">
        <v>287</v>
      </c>
      <c r="B170" t="s">
        <v>124</v>
      </c>
      <c r="C170">
        <v>694000</v>
      </c>
      <c r="D170">
        <v>3</v>
      </c>
      <c r="E170">
        <v>1</v>
      </c>
      <c r="F170">
        <v>2</v>
      </c>
      <c r="G170">
        <v>395</v>
      </c>
      <c r="H170">
        <v>138</v>
      </c>
      <c r="I170">
        <v>1993</v>
      </c>
      <c r="J170">
        <v>9700</v>
      </c>
      <c r="K170" t="s">
        <v>79</v>
      </c>
      <c r="L170">
        <v>3600</v>
      </c>
      <c r="M170" t="s">
        <v>119</v>
      </c>
      <c r="N170">
        <v>6154</v>
      </c>
      <c r="O170">
        <v>-32.033250000000002</v>
      </c>
      <c r="P170">
        <v>115.82017</v>
      </c>
      <c r="Q170" t="s">
        <v>73</v>
      </c>
      <c r="R170">
        <v>1.4714063731649101</v>
      </c>
      <c r="S170">
        <v>34</v>
      </c>
    </row>
    <row r="171" spans="1:19" x14ac:dyDescent="0.2">
      <c r="A171" t="s">
        <v>289</v>
      </c>
      <c r="B171" t="s">
        <v>124</v>
      </c>
      <c r="C171">
        <v>1000000</v>
      </c>
      <c r="D171">
        <v>4</v>
      </c>
      <c r="E171">
        <v>2</v>
      </c>
      <c r="F171">
        <v>2</v>
      </c>
      <c r="G171">
        <v>517</v>
      </c>
      <c r="H171">
        <v>238</v>
      </c>
      <c r="I171">
        <v>2005</v>
      </c>
      <c r="J171">
        <v>9700</v>
      </c>
      <c r="K171" t="s">
        <v>79</v>
      </c>
      <c r="L171">
        <v>3900</v>
      </c>
      <c r="M171" t="s">
        <v>78</v>
      </c>
      <c r="N171">
        <v>6154</v>
      </c>
      <c r="O171">
        <v>-32.03134687</v>
      </c>
      <c r="P171">
        <v>115.8170509</v>
      </c>
      <c r="Q171" t="s">
        <v>73</v>
      </c>
      <c r="R171">
        <v>1.71510074401517</v>
      </c>
      <c r="S171">
        <v>34</v>
      </c>
    </row>
    <row r="172" spans="1:19" x14ac:dyDescent="0.2">
      <c r="A172" t="s">
        <v>290</v>
      </c>
      <c r="B172" t="s">
        <v>124</v>
      </c>
      <c r="C172">
        <v>875000</v>
      </c>
      <c r="D172">
        <v>4</v>
      </c>
      <c r="E172">
        <v>2</v>
      </c>
      <c r="F172">
        <v>4</v>
      </c>
      <c r="G172">
        <v>529</v>
      </c>
      <c r="H172">
        <v>261</v>
      </c>
      <c r="I172" t="s">
        <v>43</v>
      </c>
      <c r="J172">
        <v>9600</v>
      </c>
      <c r="K172" t="s">
        <v>79</v>
      </c>
      <c r="L172">
        <v>3900</v>
      </c>
      <c r="M172" t="s">
        <v>111</v>
      </c>
      <c r="N172">
        <v>6154</v>
      </c>
      <c r="O172">
        <v>-32.030720000000002</v>
      </c>
      <c r="P172">
        <v>115.81806</v>
      </c>
      <c r="Q172" t="s">
        <v>73</v>
      </c>
      <c r="R172">
        <v>1.61282661180982</v>
      </c>
      <c r="S172">
        <v>34</v>
      </c>
    </row>
    <row r="173" spans="1:19" x14ac:dyDescent="0.2">
      <c r="A173" t="s">
        <v>291</v>
      </c>
      <c r="B173" t="s">
        <v>124</v>
      </c>
      <c r="C173">
        <v>932000</v>
      </c>
      <c r="D173">
        <v>4</v>
      </c>
      <c r="E173">
        <v>2</v>
      </c>
      <c r="F173">
        <v>2</v>
      </c>
      <c r="G173">
        <v>351</v>
      </c>
      <c r="H173">
        <v>205</v>
      </c>
      <c r="I173">
        <v>2000</v>
      </c>
      <c r="J173">
        <v>9500</v>
      </c>
      <c r="K173" t="s">
        <v>79</v>
      </c>
      <c r="L173">
        <v>3400</v>
      </c>
      <c r="M173" t="s">
        <v>32</v>
      </c>
      <c r="N173">
        <v>6154</v>
      </c>
      <c r="O173">
        <v>-32.03154</v>
      </c>
      <c r="P173">
        <v>115.82261</v>
      </c>
      <c r="Q173" t="s">
        <v>73</v>
      </c>
      <c r="R173">
        <v>1.2011889938839999</v>
      </c>
      <c r="S173">
        <v>34</v>
      </c>
    </row>
    <row r="174" spans="1:19" x14ac:dyDescent="0.2">
      <c r="A174" t="s">
        <v>295</v>
      </c>
      <c r="B174" t="s">
        <v>124</v>
      </c>
      <c r="C174">
        <v>1250000</v>
      </c>
      <c r="D174">
        <v>5</v>
      </c>
      <c r="E174">
        <v>2</v>
      </c>
      <c r="F174">
        <v>2</v>
      </c>
      <c r="G174">
        <v>501</v>
      </c>
      <c r="H174">
        <v>302</v>
      </c>
      <c r="I174">
        <v>2006</v>
      </c>
      <c r="J174">
        <v>9700</v>
      </c>
      <c r="K174" t="s">
        <v>79</v>
      </c>
      <c r="L174">
        <v>3900</v>
      </c>
      <c r="M174" t="s">
        <v>48</v>
      </c>
      <c r="N174">
        <v>6154</v>
      </c>
      <c r="O174">
        <v>-32.031759999999998</v>
      </c>
      <c r="P174">
        <v>115.81659999999999</v>
      </c>
      <c r="Q174" t="s">
        <v>73</v>
      </c>
      <c r="R174">
        <v>1.7635970115606801</v>
      </c>
      <c r="S174">
        <v>34</v>
      </c>
    </row>
    <row r="175" spans="1:19" x14ac:dyDescent="0.2">
      <c r="A175" t="s">
        <v>298</v>
      </c>
      <c r="B175" t="s">
        <v>124</v>
      </c>
      <c r="C175">
        <v>1610000</v>
      </c>
      <c r="D175">
        <v>5</v>
      </c>
      <c r="E175">
        <v>2</v>
      </c>
      <c r="F175">
        <v>5</v>
      </c>
      <c r="G175">
        <v>544</v>
      </c>
      <c r="H175">
        <v>315</v>
      </c>
      <c r="I175">
        <v>2009</v>
      </c>
      <c r="J175">
        <v>9700</v>
      </c>
      <c r="K175" t="s">
        <v>79</v>
      </c>
      <c r="L175">
        <v>3900</v>
      </c>
      <c r="M175" t="s">
        <v>96</v>
      </c>
      <c r="N175">
        <v>6154</v>
      </c>
      <c r="O175">
        <v>-32.031950000000002</v>
      </c>
      <c r="P175">
        <v>115.81664000000001</v>
      </c>
      <c r="Q175" t="s">
        <v>73</v>
      </c>
      <c r="R175">
        <v>1.76317447641735</v>
      </c>
      <c r="S175">
        <v>34</v>
      </c>
    </row>
    <row r="176" spans="1:19" x14ac:dyDescent="0.2">
      <c r="A176" t="s">
        <v>303</v>
      </c>
      <c r="B176" t="s">
        <v>124</v>
      </c>
      <c r="C176">
        <v>535000</v>
      </c>
      <c r="D176">
        <v>3</v>
      </c>
      <c r="E176">
        <v>2</v>
      </c>
      <c r="F176">
        <v>1</v>
      </c>
      <c r="G176">
        <v>276</v>
      </c>
      <c r="H176">
        <v>108</v>
      </c>
      <c r="I176">
        <v>1995</v>
      </c>
      <c r="J176">
        <v>10100</v>
      </c>
      <c r="K176" t="s">
        <v>79</v>
      </c>
      <c r="L176">
        <v>4600</v>
      </c>
      <c r="M176" t="s">
        <v>64</v>
      </c>
      <c r="N176">
        <v>6154</v>
      </c>
      <c r="O176">
        <v>-32.03248</v>
      </c>
      <c r="P176">
        <v>115.80901</v>
      </c>
      <c r="Q176" t="s">
        <v>91</v>
      </c>
      <c r="R176">
        <v>1.5744133629922299</v>
      </c>
      <c r="S176">
        <v>61</v>
      </c>
    </row>
    <row r="177" spans="1:19" x14ac:dyDescent="0.2">
      <c r="A177" t="s">
        <v>314</v>
      </c>
      <c r="B177" t="s">
        <v>124</v>
      </c>
      <c r="C177">
        <v>855000</v>
      </c>
      <c r="D177">
        <v>5</v>
      </c>
      <c r="E177">
        <v>2</v>
      </c>
      <c r="F177">
        <v>2</v>
      </c>
      <c r="G177">
        <v>496</v>
      </c>
      <c r="H177">
        <v>255</v>
      </c>
      <c r="I177">
        <v>2011</v>
      </c>
      <c r="J177">
        <v>9800</v>
      </c>
      <c r="K177" t="s">
        <v>79</v>
      </c>
      <c r="L177">
        <v>3600</v>
      </c>
      <c r="M177" t="s">
        <v>28</v>
      </c>
      <c r="N177">
        <v>6154</v>
      </c>
      <c r="O177">
        <v>-32.03389</v>
      </c>
      <c r="P177">
        <v>115.81959999999999</v>
      </c>
      <c r="Q177" t="s">
        <v>73</v>
      </c>
      <c r="R177">
        <v>1.54452769890118</v>
      </c>
      <c r="S177">
        <v>34</v>
      </c>
    </row>
    <row r="178" spans="1:19" x14ac:dyDescent="0.2">
      <c r="A178" t="s">
        <v>333</v>
      </c>
      <c r="B178" t="s">
        <v>124</v>
      </c>
      <c r="C178">
        <v>701000</v>
      </c>
      <c r="D178">
        <v>3</v>
      </c>
      <c r="E178">
        <v>1</v>
      </c>
      <c r="F178">
        <v>1</v>
      </c>
      <c r="G178">
        <v>809</v>
      </c>
      <c r="H178">
        <v>118</v>
      </c>
      <c r="I178">
        <v>1994</v>
      </c>
      <c r="J178">
        <v>9800</v>
      </c>
      <c r="K178" t="s">
        <v>79</v>
      </c>
      <c r="L178">
        <v>3300</v>
      </c>
      <c r="M178" t="s">
        <v>88</v>
      </c>
      <c r="N178">
        <v>6154</v>
      </c>
      <c r="O178">
        <v>-32.034260000000003</v>
      </c>
      <c r="P178">
        <v>115.82257</v>
      </c>
      <c r="Q178" t="s">
        <v>73</v>
      </c>
      <c r="R178">
        <v>1.29957113259631</v>
      </c>
      <c r="S178">
        <v>34</v>
      </c>
    </row>
    <row r="179" spans="1:19" x14ac:dyDescent="0.2">
      <c r="A179" t="s">
        <v>334</v>
      </c>
      <c r="B179" t="s">
        <v>124</v>
      </c>
      <c r="C179">
        <v>590000</v>
      </c>
      <c r="D179">
        <v>3</v>
      </c>
      <c r="E179">
        <v>2</v>
      </c>
      <c r="F179">
        <v>2</v>
      </c>
      <c r="G179">
        <v>283</v>
      </c>
      <c r="H179">
        <v>104</v>
      </c>
      <c r="I179">
        <v>2000</v>
      </c>
      <c r="J179">
        <v>10500</v>
      </c>
      <c r="K179" t="s">
        <v>79</v>
      </c>
      <c r="L179">
        <v>4400</v>
      </c>
      <c r="M179" t="s">
        <v>21</v>
      </c>
      <c r="N179">
        <v>6154</v>
      </c>
      <c r="O179">
        <v>-32.036833999999999</v>
      </c>
      <c r="P179">
        <v>115.808803</v>
      </c>
      <c r="Q179" t="s">
        <v>91</v>
      </c>
      <c r="R179">
        <v>1.10023172798247</v>
      </c>
      <c r="S179">
        <v>61</v>
      </c>
    </row>
    <row r="180" spans="1:19" x14ac:dyDescent="0.2">
      <c r="A180" t="s">
        <v>335</v>
      </c>
      <c r="B180" t="s">
        <v>124</v>
      </c>
      <c r="C180">
        <v>900000</v>
      </c>
      <c r="D180">
        <v>3</v>
      </c>
      <c r="E180">
        <v>2</v>
      </c>
      <c r="F180">
        <v>2</v>
      </c>
      <c r="G180">
        <v>398</v>
      </c>
      <c r="H180">
        <v>182</v>
      </c>
      <c r="I180">
        <v>1999</v>
      </c>
      <c r="J180">
        <v>10000</v>
      </c>
      <c r="K180" t="s">
        <v>79</v>
      </c>
      <c r="L180">
        <v>3700</v>
      </c>
      <c r="M180" t="s">
        <v>88</v>
      </c>
      <c r="N180">
        <v>6154</v>
      </c>
      <c r="O180">
        <v>-32.035138259999997</v>
      </c>
      <c r="P180">
        <v>115.8181063</v>
      </c>
      <c r="Q180" t="s">
        <v>91</v>
      </c>
      <c r="R180">
        <v>1.7221899913605201</v>
      </c>
      <c r="S180">
        <v>61</v>
      </c>
    </row>
    <row r="181" spans="1:19" x14ac:dyDescent="0.2">
      <c r="A181" t="s">
        <v>341</v>
      </c>
      <c r="B181" t="s">
        <v>124</v>
      </c>
      <c r="C181">
        <v>730000</v>
      </c>
      <c r="D181">
        <v>4</v>
      </c>
      <c r="E181">
        <v>2</v>
      </c>
      <c r="F181">
        <v>2</v>
      </c>
      <c r="G181">
        <v>1022</v>
      </c>
      <c r="H181">
        <v>141</v>
      </c>
      <c r="I181">
        <v>1961</v>
      </c>
      <c r="J181">
        <v>10100</v>
      </c>
      <c r="K181" t="s">
        <v>79</v>
      </c>
      <c r="L181">
        <v>3800</v>
      </c>
      <c r="M181" t="s">
        <v>56</v>
      </c>
      <c r="N181">
        <v>6154</v>
      </c>
      <c r="O181">
        <v>-32.035499999999999</v>
      </c>
      <c r="P181">
        <v>115.816</v>
      </c>
      <c r="Q181" t="s">
        <v>91</v>
      </c>
      <c r="R181">
        <v>1.5599467681225001</v>
      </c>
      <c r="S181">
        <v>61</v>
      </c>
    </row>
    <row r="182" spans="1:19" x14ac:dyDescent="0.2">
      <c r="A182" t="s">
        <v>342</v>
      </c>
      <c r="B182" t="s">
        <v>124</v>
      </c>
      <c r="C182">
        <v>680000</v>
      </c>
      <c r="D182">
        <v>3</v>
      </c>
      <c r="E182">
        <v>2</v>
      </c>
      <c r="F182">
        <v>2</v>
      </c>
      <c r="G182">
        <v>304</v>
      </c>
      <c r="H182">
        <v>158</v>
      </c>
      <c r="I182">
        <v>2000</v>
      </c>
      <c r="J182">
        <v>9800</v>
      </c>
      <c r="K182" t="s">
        <v>79</v>
      </c>
      <c r="L182">
        <v>3300</v>
      </c>
      <c r="M182" t="s">
        <v>36</v>
      </c>
      <c r="N182">
        <v>6154</v>
      </c>
      <c r="O182">
        <v>-32.034439999999996</v>
      </c>
      <c r="P182">
        <v>115.82257</v>
      </c>
      <c r="Q182" t="s">
        <v>73</v>
      </c>
      <c r="R182">
        <v>1.3080658710019299</v>
      </c>
      <c r="S182">
        <v>34</v>
      </c>
    </row>
    <row r="183" spans="1:19" x14ac:dyDescent="0.2">
      <c r="A183" t="s">
        <v>343</v>
      </c>
      <c r="B183" t="s">
        <v>124</v>
      </c>
      <c r="C183">
        <v>653888</v>
      </c>
      <c r="D183">
        <v>3</v>
      </c>
      <c r="E183">
        <v>2</v>
      </c>
      <c r="F183">
        <v>2</v>
      </c>
      <c r="G183">
        <v>471</v>
      </c>
      <c r="H183">
        <v>120</v>
      </c>
      <c r="I183" t="s">
        <v>43</v>
      </c>
      <c r="J183">
        <v>10100</v>
      </c>
      <c r="K183" t="s">
        <v>79</v>
      </c>
      <c r="L183">
        <v>3800</v>
      </c>
      <c r="M183" t="s">
        <v>23</v>
      </c>
      <c r="N183">
        <v>6154</v>
      </c>
      <c r="O183">
        <v>-32.035499999999999</v>
      </c>
      <c r="P183">
        <v>115.816</v>
      </c>
      <c r="Q183" t="s">
        <v>91</v>
      </c>
      <c r="R183">
        <v>1.5599467681225001</v>
      </c>
      <c r="S183">
        <v>61</v>
      </c>
    </row>
    <row r="184" spans="1:19" x14ac:dyDescent="0.2">
      <c r="A184" t="s">
        <v>344</v>
      </c>
      <c r="B184" t="s">
        <v>124</v>
      </c>
      <c r="C184">
        <v>900000</v>
      </c>
      <c r="D184">
        <v>3</v>
      </c>
      <c r="E184">
        <v>2</v>
      </c>
      <c r="F184">
        <v>2</v>
      </c>
      <c r="G184">
        <v>1012</v>
      </c>
      <c r="H184">
        <v>301</v>
      </c>
      <c r="I184" t="s">
        <v>43</v>
      </c>
      <c r="J184">
        <v>9700</v>
      </c>
      <c r="K184" t="s">
        <v>79</v>
      </c>
      <c r="L184">
        <v>3500</v>
      </c>
      <c r="M184" t="s">
        <v>49</v>
      </c>
      <c r="N184">
        <v>6154</v>
      </c>
      <c r="O184">
        <v>-32.033244809999999</v>
      </c>
      <c r="P184">
        <v>115.8212527</v>
      </c>
      <c r="Q184" t="s">
        <v>73</v>
      </c>
      <c r="R184">
        <v>1.37393254020661</v>
      </c>
      <c r="S184">
        <v>34</v>
      </c>
    </row>
    <row r="185" spans="1:19" x14ac:dyDescent="0.2">
      <c r="A185" t="s">
        <v>357</v>
      </c>
      <c r="B185" t="s">
        <v>124</v>
      </c>
      <c r="C185">
        <v>750000</v>
      </c>
      <c r="D185">
        <v>3</v>
      </c>
      <c r="E185">
        <v>2</v>
      </c>
      <c r="F185">
        <v>2</v>
      </c>
      <c r="G185">
        <v>562</v>
      </c>
      <c r="H185">
        <v>166</v>
      </c>
      <c r="I185">
        <v>1996</v>
      </c>
      <c r="J185">
        <v>10000</v>
      </c>
      <c r="K185" t="s">
        <v>79</v>
      </c>
      <c r="L185">
        <v>4200</v>
      </c>
      <c r="M185" t="s">
        <v>80</v>
      </c>
      <c r="N185">
        <v>6154</v>
      </c>
      <c r="O185">
        <v>-32.032519999999998</v>
      </c>
      <c r="P185">
        <v>115.8125</v>
      </c>
      <c r="Q185" t="s">
        <v>91</v>
      </c>
      <c r="R185">
        <v>1.6714063978374201</v>
      </c>
      <c r="S185">
        <v>61</v>
      </c>
    </row>
    <row r="186" spans="1:19" x14ac:dyDescent="0.2">
      <c r="A186" t="s">
        <v>362</v>
      </c>
      <c r="B186" t="s">
        <v>124</v>
      </c>
      <c r="C186">
        <v>385000</v>
      </c>
      <c r="D186">
        <v>2</v>
      </c>
      <c r="E186">
        <v>1</v>
      </c>
      <c r="F186">
        <v>1</v>
      </c>
      <c r="G186">
        <v>221</v>
      </c>
      <c r="H186">
        <v>98</v>
      </c>
      <c r="I186">
        <v>1996</v>
      </c>
      <c r="J186">
        <v>9700</v>
      </c>
      <c r="K186" t="s">
        <v>79</v>
      </c>
      <c r="L186">
        <v>4000</v>
      </c>
      <c r="M186" t="s">
        <v>52</v>
      </c>
      <c r="N186">
        <v>6154</v>
      </c>
      <c r="O186">
        <v>-32.03152</v>
      </c>
      <c r="P186">
        <v>115.81643</v>
      </c>
      <c r="Q186" t="s">
        <v>73</v>
      </c>
      <c r="R186">
        <v>1.7756672676540599</v>
      </c>
      <c r="S186">
        <v>34</v>
      </c>
    </row>
    <row r="187" spans="1:19" x14ac:dyDescent="0.2">
      <c r="A187" t="s">
        <v>363</v>
      </c>
      <c r="B187" t="s">
        <v>124</v>
      </c>
      <c r="C187">
        <v>570000</v>
      </c>
      <c r="D187">
        <v>3</v>
      </c>
      <c r="E187">
        <v>1</v>
      </c>
      <c r="F187">
        <v>1</v>
      </c>
      <c r="G187">
        <v>507</v>
      </c>
      <c r="H187">
        <v>115</v>
      </c>
      <c r="I187">
        <v>1989</v>
      </c>
      <c r="J187">
        <v>10100</v>
      </c>
      <c r="K187" t="s">
        <v>79</v>
      </c>
      <c r="L187">
        <v>4200</v>
      </c>
      <c r="M187" t="s">
        <v>74</v>
      </c>
      <c r="N187">
        <v>6154</v>
      </c>
      <c r="O187">
        <v>-32.033549999999998</v>
      </c>
      <c r="P187">
        <v>115.8126</v>
      </c>
      <c r="Q187" t="s">
        <v>91</v>
      </c>
      <c r="R187">
        <v>1.5709339150124599</v>
      </c>
      <c r="S187">
        <v>61</v>
      </c>
    </row>
    <row r="188" spans="1:19" x14ac:dyDescent="0.2">
      <c r="A188" t="s">
        <v>366</v>
      </c>
      <c r="B188" t="s">
        <v>124</v>
      </c>
      <c r="C188">
        <v>595000</v>
      </c>
      <c r="D188">
        <v>4</v>
      </c>
      <c r="E188">
        <v>2</v>
      </c>
      <c r="F188">
        <v>2</v>
      </c>
      <c r="G188">
        <v>435</v>
      </c>
      <c r="H188">
        <v>200</v>
      </c>
      <c r="I188">
        <v>2003</v>
      </c>
      <c r="J188">
        <v>10200</v>
      </c>
      <c r="K188" t="s">
        <v>79</v>
      </c>
      <c r="L188">
        <v>3800</v>
      </c>
      <c r="M188" t="s">
        <v>67</v>
      </c>
      <c r="N188">
        <v>6154</v>
      </c>
      <c r="O188">
        <v>-32.035933569999997</v>
      </c>
      <c r="P188">
        <v>115.8161061</v>
      </c>
      <c r="Q188" t="s">
        <v>91</v>
      </c>
      <c r="R188">
        <v>1.5296237882166599</v>
      </c>
      <c r="S188">
        <v>61</v>
      </c>
    </row>
    <row r="189" spans="1:19" x14ac:dyDescent="0.2">
      <c r="A189" t="s">
        <v>367</v>
      </c>
      <c r="B189" t="s">
        <v>124</v>
      </c>
      <c r="C189">
        <v>1170000</v>
      </c>
      <c r="D189">
        <v>4</v>
      </c>
      <c r="E189">
        <v>2</v>
      </c>
      <c r="F189">
        <v>2</v>
      </c>
      <c r="G189">
        <v>506</v>
      </c>
      <c r="H189">
        <v>270</v>
      </c>
      <c r="I189">
        <v>2006</v>
      </c>
      <c r="J189">
        <v>9900</v>
      </c>
      <c r="K189" t="s">
        <v>79</v>
      </c>
      <c r="L189">
        <v>3500</v>
      </c>
      <c r="M189" t="s">
        <v>56</v>
      </c>
      <c r="N189">
        <v>6154</v>
      </c>
      <c r="O189">
        <v>-32.034750000000003</v>
      </c>
      <c r="P189">
        <v>115.82002</v>
      </c>
      <c r="Q189" t="s">
        <v>73</v>
      </c>
      <c r="R189">
        <v>1.5416317861886399</v>
      </c>
      <c r="S189">
        <v>34</v>
      </c>
    </row>
    <row r="190" spans="1:19" x14ac:dyDescent="0.2">
      <c r="A190" t="s">
        <v>370</v>
      </c>
      <c r="B190" t="s">
        <v>124</v>
      </c>
      <c r="C190">
        <v>649000</v>
      </c>
      <c r="D190">
        <v>3</v>
      </c>
      <c r="E190">
        <v>2</v>
      </c>
      <c r="F190">
        <v>2</v>
      </c>
      <c r="G190">
        <v>432</v>
      </c>
      <c r="H190">
        <v>140</v>
      </c>
      <c r="I190">
        <v>1996</v>
      </c>
      <c r="J190">
        <v>9800</v>
      </c>
      <c r="K190" t="s">
        <v>79</v>
      </c>
      <c r="L190">
        <v>3500</v>
      </c>
      <c r="M190" t="s">
        <v>22</v>
      </c>
      <c r="N190">
        <v>6154</v>
      </c>
      <c r="O190">
        <v>-32.034190000000002</v>
      </c>
      <c r="P190">
        <v>115.82065</v>
      </c>
      <c r="Q190" t="s">
        <v>73</v>
      </c>
      <c r="R190">
        <v>1.46312933656558</v>
      </c>
      <c r="S190">
        <v>34</v>
      </c>
    </row>
    <row r="191" spans="1:19" x14ac:dyDescent="0.2">
      <c r="A191" t="s">
        <v>376</v>
      </c>
      <c r="B191" t="s">
        <v>124</v>
      </c>
      <c r="C191">
        <v>868000</v>
      </c>
      <c r="D191">
        <v>4</v>
      </c>
      <c r="E191">
        <v>1</v>
      </c>
      <c r="F191">
        <v>1</v>
      </c>
      <c r="G191">
        <v>831</v>
      </c>
      <c r="H191">
        <v>155</v>
      </c>
      <c r="I191">
        <v>1959</v>
      </c>
      <c r="J191">
        <v>9800</v>
      </c>
      <c r="K191" t="s">
        <v>79</v>
      </c>
      <c r="L191">
        <v>3500</v>
      </c>
      <c r="M191" t="s">
        <v>105</v>
      </c>
      <c r="N191">
        <v>6154</v>
      </c>
      <c r="O191">
        <v>-32.034190000000002</v>
      </c>
      <c r="P191">
        <v>115.82086</v>
      </c>
      <c r="Q191" t="s">
        <v>73</v>
      </c>
      <c r="R191">
        <v>1.4447191798661301</v>
      </c>
      <c r="S191">
        <v>34</v>
      </c>
    </row>
    <row r="192" spans="1:19" x14ac:dyDescent="0.2">
      <c r="A192" t="s">
        <v>377</v>
      </c>
      <c r="B192" t="s">
        <v>124</v>
      </c>
      <c r="C192">
        <v>637500</v>
      </c>
      <c r="D192">
        <v>4</v>
      </c>
      <c r="E192">
        <v>1</v>
      </c>
      <c r="F192">
        <v>2</v>
      </c>
      <c r="G192">
        <v>370</v>
      </c>
      <c r="H192">
        <v>128</v>
      </c>
      <c r="I192">
        <v>1993</v>
      </c>
      <c r="J192">
        <v>9700</v>
      </c>
      <c r="K192" t="s">
        <v>79</v>
      </c>
      <c r="L192">
        <v>3300</v>
      </c>
      <c r="M192" t="s">
        <v>52</v>
      </c>
      <c r="N192">
        <v>6154</v>
      </c>
      <c r="O192">
        <v>-32.033349999999999</v>
      </c>
      <c r="P192">
        <v>115.82263</v>
      </c>
      <c r="Q192" t="s">
        <v>73</v>
      </c>
      <c r="R192">
        <v>1.2553260424677899</v>
      </c>
      <c r="S192">
        <v>34</v>
      </c>
    </row>
    <row r="193" spans="1:19" x14ac:dyDescent="0.2">
      <c r="A193" t="s">
        <v>378</v>
      </c>
      <c r="B193" t="s">
        <v>124</v>
      </c>
      <c r="C193">
        <v>735000</v>
      </c>
      <c r="D193">
        <v>4</v>
      </c>
      <c r="E193">
        <v>2</v>
      </c>
      <c r="F193">
        <v>2</v>
      </c>
      <c r="G193">
        <v>426</v>
      </c>
      <c r="H193">
        <v>218</v>
      </c>
      <c r="I193">
        <v>1999</v>
      </c>
      <c r="J193">
        <v>9800</v>
      </c>
      <c r="K193" t="s">
        <v>79</v>
      </c>
      <c r="L193">
        <v>3400</v>
      </c>
      <c r="M193" t="s">
        <v>100</v>
      </c>
      <c r="N193">
        <v>6154</v>
      </c>
      <c r="O193">
        <v>-32.033819999999999</v>
      </c>
      <c r="P193">
        <v>115.82107000000001</v>
      </c>
      <c r="Q193" t="s">
        <v>73</v>
      </c>
      <c r="R193">
        <v>1.4114144735015099</v>
      </c>
      <c r="S193">
        <v>34</v>
      </c>
    </row>
    <row r="194" spans="1:19" x14ac:dyDescent="0.2">
      <c r="A194" t="s">
        <v>379</v>
      </c>
      <c r="B194" t="s">
        <v>124</v>
      </c>
      <c r="C194">
        <v>835000</v>
      </c>
      <c r="D194">
        <v>4</v>
      </c>
      <c r="E194">
        <v>2</v>
      </c>
      <c r="F194">
        <v>2</v>
      </c>
      <c r="G194">
        <v>487</v>
      </c>
      <c r="H194">
        <v>158</v>
      </c>
      <c r="I194">
        <v>1988</v>
      </c>
      <c r="J194">
        <v>10200</v>
      </c>
      <c r="K194" t="s">
        <v>79</v>
      </c>
      <c r="L194">
        <v>4500</v>
      </c>
      <c r="M194" t="s">
        <v>25</v>
      </c>
      <c r="N194">
        <v>6154</v>
      </c>
      <c r="O194">
        <v>-32.033440689999999</v>
      </c>
      <c r="P194">
        <v>115.80896970000001</v>
      </c>
      <c r="Q194" t="s">
        <v>91</v>
      </c>
      <c r="R194">
        <v>1.4693118880139899</v>
      </c>
      <c r="S194">
        <v>61</v>
      </c>
    </row>
    <row r="195" spans="1:19" x14ac:dyDescent="0.2">
      <c r="A195" t="s">
        <v>384</v>
      </c>
      <c r="B195" t="s">
        <v>124</v>
      </c>
      <c r="C195">
        <v>775000</v>
      </c>
      <c r="D195">
        <v>3</v>
      </c>
      <c r="E195">
        <v>2</v>
      </c>
      <c r="F195">
        <v>2</v>
      </c>
      <c r="G195">
        <v>457</v>
      </c>
      <c r="H195">
        <v>163</v>
      </c>
      <c r="I195" t="s">
        <v>43</v>
      </c>
      <c r="J195">
        <v>9900</v>
      </c>
      <c r="K195" t="s">
        <v>79</v>
      </c>
      <c r="L195">
        <v>3300</v>
      </c>
      <c r="M195" t="s">
        <v>39</v>
      </c>
      <c r="N195">
        <v>6154</v>
      </c>
      <c r="O195">
        <v>-32.035359309999997</v>
      </c>
      <c r="P195">
        <v>115.8226495</v>
      </c>
      <c r="Q195" t="s">
        <v>73</v>
      </c>
      <c r="R195">
        <v>1.34871343263043</v>
      </c>
      <c r="S195">
        <v>34</v>
      </c>
    </row>
    <row r="196" spans="1:19" x14ac:dyDescent="0.2">
      <c r="A196" t="s">
        <v>385</v>
      </c>
      <c r="B196" t="s">
        <v>124</v>
      </c>
      <c r="C196">
        <v>1025000</v>
      </c>
      <c r="D196">
        <v>4</v>
      </c>
      <c r="E196">
        <v>1</v>
      </c>
      <c r="F196">
        <v>2</v>
      </c>
      <c r="G196">
        <v>1049</v>
      </c>
      <c r="H196">
        <v>180</v>
      </c>
      <c r="I196">
        <v>1950</v>
      </c>
      <c r="J196">
        <v>10200</v>
      </c>
      <c r="K196" t="s">
        <v>79</v>
      </c>
      <c r="L196">
        <v>4400</v>
      </c>
      <c r="M196" t="s">
        <v>86</v>
      </c>
      <c r="N196">
        <v>6154</v>
      </c>
      <c r="O196">
        <v>-32.033880000000003</v>
      </c>
      <c r="P196">
        <v>115.80964</v>
      </c>
      <c r="Q196" t="s">
        <v>91</v>
      </c>
      <c r="R196">
        <v>1.43776369520208</v>
      </c>
      <c r="S196">
        <v>61</v>
      </c>
    </row>
    <row r="197" spans="1:19" x14ac:dyDescent="0.2">
      <c r="A197" t="s">
        <v>388</v>
      </c>
      <c r="B197" t="s">
        <v>124</v>
      </c>
      <c r="C197">
        <v>1200000</v>
      </c>
      <c r="D197">
        <v>5</v>
      </c>
      <c r="E197">
        <v>2</v>
      </c>
      <c r="F197">
        <v>2</v>
      </c>
      <c r="G197">
        <v>564</v>
      </c>
      <c r="H197">
        <v>252</v>
      </c>
      <c r="I197">
        <v>2011</v>
      </c>
      <c r="J197">
        <v>9400</v>
      </c>
      <c r="K197" t="s">
        <v>79</v>
      </c>
      <c r="L197">
        <v>3500</v>
      </c>
      <c r="M197" t="s">
        <v>75</v>
      </c>
      <c r="N197">
        <v>6154</v>
      </c>
      <c r="O197">
        <v>-32.030364820000003</v>
      </c>
      <c r="P197">
        <v>115.8224372</v>
      </c>
      <c r="Q197" t="s">
        <v>73</v>
      </c>
      <c r="R197">
        <v>1.1981862067886799</v>
      </c>
      <c r="S197">
        <v>34</v>
      </c>
    </row>
    <row r="198" spans="1:19" x14ac:dyDescent="0.2">
      <c r="A198" t="s">
        <v>389</v>
      </c>
      <c r="B198" t="s">
        <v>124</v>
      </c>
      <c r="C198">
        <v>1210000</v>
      </c>
      <c r="D198">
        <v>3</v>
      </c>
      <c r="E198">
        <v>2</v>
      </c>
      <c r="F198">
        <v>3</v>
      </c>
      <c r="G198">
        <v>535</v>
      </c>
      <c r="H198">
        <v>301</v>
      </c>
      <c r="I198">
        <v>2013</v>
      </c>
      <c r="J198">
        <v>10300</v>
      </c>
      <c r="K198" t="s">
        <v>79</v>
      </c>
      <c r="L198">
        <v>4400</v>
      </c>
      <c r="M198" t="s">
        <v>105</v>
      </c>
      <c r="N198">
        <v>6154</v>
      </c>
      <c r="O198">
        <v>-32.034963390000001</v>
      </c>
      <c r="P198">
        <v>115.8096218</v>
      </c>
      <c r="Q198" t="s">
        <v>91</v>
      </c>
      <c r="R198">
        <v>1.3217727929599701</v>
      </c>
      <c r="S198">
        <v>61</v>
      </c>
    </row>
    <row r="199" spans="1:19" x14ac:dyDescent="0.2">
      <c r="A199" t="s">
        <v>392</v>
      </c>
      <c r="B199" t="s">
        <v>124</v>
      </c>
      <c r="C199">
        <v>1730000</v>
      </c>
      <c r="D199">
        <v>4</v>
      </c>
      <c r="E199">
        <v>2</v>
      </c>
      <c r="F199">
        <v>2</v>
      </c>
      <c r="G199">
        <v>466</v>
      </c>
      <c r="H199">
        <v>281</v>
      </c>
      <c r="I199" t="s">
        <v>43</v>
      </c>
      <c r="J199">
        <v>9700</v>
      </c>
      <c r="K199" t="s">
        <v>79</v>
      </c>
      <c r="L199">
        <v>3400</v>
      </c>
      <c r="M199" t="s">
        <v>105</v>
      </c>
      <c r="N199">
        <v>6154</v>
      </c>
      <c r="O199">
        <v>-32.033815269999998</v>
      </c>
      <c r="P199">
        <v>115.8215991</v>
      </c>
      <c r="Q199" t="s">
        <v>73</v>
      </c>
      <c r="R199">
        <v>1.3646038044300299</v>
      </c>
      <c r="S199">
        <v>34</v>
      </c>
    </row>
    <row r="200" spans="1:19" x14ac:dyDescent="0.2">
      <c r="A200" t="s">
        <v>395</v>
      </c>
      <c r="B200" t="s">
        <v>124</v>
      </c>
      <c r="C200">
        <v>699000</v>
      </c>
      <c r="D200">
        <v>3</v>
      </c>
      <c r="E200">
        <v>2</v>
      </c>
      <c r="F200">
        <v>2</v>
      </c>
      <c r="G200">
        <v>448</v>
      </c>
      <c r="H200">
        <v>165</v>
      </c>
      <c r="I200">
        <v>1995</v>
      </c>
      <c r="J200">
        <v>3085</v>
      </c>
      <c r="K200" t="s">
        <v>41</v>
      </c>
      <c r="L200">
        <v>3078</v>
      </c>
      <c r="M200" t="s">
        <v>82</v>
      </c>
      <c r="N200">
        <v>6154</v>
      </c>
      <c r="O200">
        <v>-32.032519999999998</v>
      </c>
      <c r="P200">
        <v>115.8125</v>
      </c>
      <c r="Q200" t="s">
        <v>91</v>
      </c>
      <c r="R200">
        <v>1.6714063978374201</v>
      </c>
      <c r="S200">
        <v>61</v>
      </c>
    </row>
    <row r="201" spans="1:19" x14ac:dyDescent="0.2">
      <c r="A201" t="s">
        <v>396</v>
      </c>
      <c r="B201" t="s">
        <v>124</v>
      </c>
      <c r="C201">
        <v>1240000</v>
      </c>
      <c r="D201">
        <v>5</v>
      </c>
      <c r="E201">
        <v>3</v>
      </c>
      <c r="F201">
        <v>2</v>
      </c>
      <c r="G201">
        <v>495</v>
      </c>
      <c r="H201">
        <v>288</v>
      </c>
      <c r="I201">
        <v>2011</v>
      </c>
      <c r="J201">
        <v>10000</v>
      </c>
      <c r="K201" t="s">
        <v>79</v>
      </c>
      <c r="L201">
        <v>3500</v>
      </c>
      <c r="M201" t="s">
        <v>107</v>
      </c>
      <c r="N201">
        <v>6154</v>
      </c>
      <c r="O201">
        <v>-32.03580934</v>
      </c>
      <c r="P201">
        <v>115.81977790000001</v>
      </c>
      <c r="Q201" t="s">
        <v>73</v>
      </c>
      <c r="R201">
        <v>1.61144543610266</v>
      </c>
      <c r="S201">
        <v>34</v>
      </c>
    </row>
    <row r="202" spans="1:19" x14ac:dyDescent="0.2">
      <c r="A202" t="s">
        <v>410</v>
      </c>
      <c r="B202" t="s">
        <v>124</v>
      </c>
      <c r="C202">
        <v>670000</v>
      </c>
      <c r="D202">
        <v>3</v>
      </c>
      <c r="E202">
        <v>2</v>
      </c>
      <c r="F202">
        <v>2</v>
      </c>
      <c r="G202">
        <v>266</v>
      </c>
      <c r="H202">
        <v>115</v>
      </c>
      <c r="I202" t="s">
        <v>43</v>
      </c>
      <c r="J202">
        <v>10500</v>
      </c>
      <c r="K202" t="s">
        <v>79</v>
      </c>
      <c r="L202">
        <v>4300</v>
      </c>
      <c r="M202" t="s">
        <v>101</v>
      </c>
      <c r="N202">
        <v>6154</v>
      </c>
      <c r="O202">
        <v>-32.036752839999998</v>
      </c>
      <c r="P202">
        <v>115.80976579999999</v>
      </c>
      <c r="Q202" t="s">
        <v>91</v>
      </c>
      <c r="R202">
        <v>1.13801065055642</v>
      </c>
      <c r="S202">
        <v>61</v>
      </c>
    </row>
    <row r="203" spans="1:19" x14ac:dyDescent="0.2">
      <c r="A203" t="s">
        <v>411</v>
      </c>
      <c r="B203" t="s">
        <v>124</v>
      </c>
      <c r="C203">
        <v>844000</v>
      </c>
      <c r="D203">
        <v>4</v>
      </c>
      <c r="E203">
        <v>2</v>
      </c>
      <c r="F203">
        <v>2</v>
      </c>
      <c r="G203">
        <v>521</v>
      </c>
      <c r="H203">
        <v>181</v>
      </c>
      <c r="I203">
        <v>1995</v>
      </c>
      <c r="J203">
        <v>10200</v>
      </c>
      <c r="K203" t="s">
        <v>79</v>
      </c>
      <c r="L203">
        <v>4400</v>
      </c>
      <c r="M203" t="s">
        <v>111</v>
      </c>
      <c r="N203">
        <v>6154</v>
      </c>
      <c r="O203">
        <v>-32.03349</v>
      </c>
      <c r="P203">
        <v>115.8099</v>
      </c>
      <c r="Q203" t="s">
        <v>91</v>
      </c>
      <c r="R203">
        <v>1.4862468176355801</v>
      </c>
      <c r="S203">
        <v>61</v>
      </c>
    </row>
    <row r="204" spans="1:19" x14ac:dyDescent="0.2">
      <c r="A204" t="s">
        <v>417</v>
      </c>
      <c r="B204" t="s">
        <v>124</v>
      </c>
      <c r="C204">
        <v>750000</v>
      </c>
      <c r="D204">
        <v>4</v>
      </c>
      <c r="E204">
        <v>2</v>
      </c>
      <c r="F204">
        <v>2</v>
      </c>
      <c r="G204">
        <v>540</v>
      </c>
      <c r="H204">
        <v>156</v>
      </c>
      <c r="I204">
        <v>1989</v>
      </c>
      <c r="J204">
        <v>9300</v>
      </c>
      <c r="K204" t="s">
        <v>79</v>
      </c>
      <c r="L204">
        <v>3500</v>
      </c>
      <c r="M204" t="s">
        <v>20</v>
      </c>
      <c r="N204">
        <v>6154</v>
      </c>
      <c r="O204">
        <v>-32.029769999999999</v>
      </c>
      <c r="P204">
        <v>115.82308</v>
      </c>
      <c r="Q204" t="s">
        <v>73</v>
      </c>
      <c r="R204">
        <v>1.1333643425897699</v>
      </c>
      <c r="S204">
        <v>34</v>
      </c>
    </row>
    <row r="205" spans="1:19" x14ac:dyDescent="0.2">
      <c r="A205" t="s">
        <v>418</v>
      </c>
      <c r="B205" t="s">
        <v>124</v>
      </c>
      <c r="C205">
        <v>750000</v>
      </c>
      <c r="D205">
        <v>3</v>
      </c>
      <c r="E205">
        <v>2</v>
      </c>
      <c r="F205">
        <v>4</v>
      </c>
      <c r="G205">
        <v>1113</v>
      </c>
      <c r="H205">
        <v>264</v>
      </c>
      <c r="I205">
        <v>1950</v>
      </c>
      <c r="J205">
        <v>10300</v>
      </c>
      <c r="K205" t="s">
        <v>79</v>
      </c>
      <c r="L205">
        <v>4400</v>
      </c>
      <c r="M205" t="s">
        <v>77</v>
      </c>
      <c r="N205">
        <v>6154</v>
      </c>
      <c r="O205">
        <v>-32.03504951</v>
      </c>
      <c r="P205">
        <v>115.81023</v>
      </c>
      <c r="Q205" t="s">
        <v>91</v>
      </c>
      <c r="R205">
        <v>1.33089137969579</v>
      </c>
      <c r="S205">
        <v>61</v>
      </c>
    </row>
    <row r="206" spans="1:19" x14ac:dyDescent="0.2">
      <c r="A206" t="s">
        <v>420</v>
      </c>
      <c r="B206" t="s">
        <v>124</v>
      </c>
      <c r="C206">
        <v>1230000</v>
      </c>
      <c r="D206">
        <v>4</v>
      </c>
      <c r="E206">
        <v>2</v>
      </c>
      <c r="F206">
        <v>2</v>
      </c>
      <c r="G206">
        <v>466</v>
      </c>
      <c r="H206">
        <v>244</v>
      </c>
      <c r="I206">
        <v>2014</v>
      </c>
      <c r="J206">
        <v>9800</v>
      </c>
      <c r="K206" t="s">
        <v>79</v>
      </c>
      <c r="L206">
        <v>3400</v>
      </c>
      <c r="M206" t="s">
        <v>77</v>
      </c>
      <c r="N206">
        <v>6154</v>
      </c>
      <c r="O206">
        <v>-32.034196829999999</v>
      </c>
      <c r="P206">
        <v>115.82184410000001</v>
      </c>
      <c r="Q206" t="s">
        <v>73</v>
      </c>
      <c r="R206">
        <v>1.3592667047068101</v>
      </c>
      <c r="S206">
        <v>34</v>
      </c>
    </row>
    <row r="207" spans="1:19" x14ac:dyDescent="0.2">
      <c r="A207" t="s">
        <v>425</v>
      </c>
      <c r="B207" t="s">
        <v>124</v>
      </c>
      <c r="C207">
        <v>1010000</v>
      </c>
      <c r="D207">
        <v>4</v>
      </c>
      <c r="E207">
        <v>2</v>
      </c>
      <c r="F207">
        <v>2</v>
      </c>
      <c r="G207">
        <v>511</v>
      </c>
      <c r="H207">
        <v>208</v>
      </c>
      <c r="I207" t="s">
        <v>43</v>
      </c>
      <c r="J207">
        <v>10100</v>
      </c>
      <c r="K207" t="s">
        <v>79</v>
      </c>
      <c r="L207">
        <v>4400</v>
      </c>
      <c r="M207" t="s">
        <v>23</v>
      </c>
      <c r="N207">
        <v>6154</v>
      </c>
      <c r="O207">
        <v>-32.033447600000002</v>
      </c>
      <c r="P207">
        <v>115.8105006</v>
      </c>
      <c r="Q207" t="s">
        <v>91</v>
      </c>
      <c r="R207">
        <v>1.5076504921218901</v>
      </c>
      <c r="S207">
        <v>61</v>
      </c>
    </row>
    <row r="208" spans="1:19" x14ac:dyDescent="0.2">
      <c r="A208" t="s">
        <v>428</v>
      </c>
      <c r="B208" t="s">
        <v>124</v>
      </c>
      <c r="C208">
        <v>900000</v>
      </c>
      <c r="D208">
        <v>3</v>
      </c>
      <c r="E208">
        <v>1</v>
      </c>
      <c r="F208" t="s">
        <v>43</v>
      </c>
      <c r="G208">
        <v>545</v>
      </c>
      <c r="H208">
        <v>143</v>
      </c>
      <c r="I208">
        <v>1970</v>
      </c>
      <c r="J208">
        <v>9900</v>
      </c>
      <c r="K208" t="s">
        <v>79</v>
      </c>
      <c r="L208">
        <v>4300</v>
      </c>
      <c r="M208" t="s">
        <v>51</v>
      </c>
      <c r="N208">
        <v>6154</v>
      </c>
      <c r="O208">
        <v>-32.032005640000001</v>
      </c>
      <c r="P208">
        <v>115.81180070000001</v>
      </c>
      <c r="Q208" t="s">
        <v>91</v>
      </c>
      <c r="R208">
        <v>1.69977385258291</v>
      </c>
      <c r="S208">
        <v>61</v>
      </c>
    </row>
    <row r="209" spans="1:19" x14ac:dyDescent="0.2">
      <c r="A209" t="s">
        <v>433</v>
      </c>
      <c r="B209" t="s">
        <v>124</v>
      </c>
      <c r="C209">
        <v>781000</v>
      </c>
      <c r="D209">
        <v>3</v>
      </c>
      <c r="E209">
        <v>1</v>
      </c>
      <c r="F209">
        <v>2</v>
      </c>
      <c r="G209">
        <v>494</v>
      </c>
      <c r="H209">
        <v>166</v>
      </c>
      <c r="I209">
        <v>1955</v>
      </c>
      <c r="J209">
        <v>10000</v>
      </c>
      <c r="K209" t="s">
        <v>79</v>
      </c>
      <c r="L209">
        <v>4400</v>
      </c>
      <c r="M209" t="s">
        <v>104</v>
      </c>
      <c r="N209">
        <v>6154</v>
      </c>
      <c r="O209">
        <v>-32.03275</v>
      </c>
      <c r="P209">
        <v>115.81092</v>
      </c>
      <c r="Q209" t="s">
        <v>91</v>
      </c>
      <c r="R209">
        <v>1.5938070043138901</v>
      </c>
      <c r="S209">
        <v>61</v>
      </c>
    </row>
    <row r="210" spans="1:19" x14ac:dyDescent="0.2">
      <c r="A210" t="s">
        <v>435</v>
      </c>
      <c r="B210" t="s">
        <v>124</v>
      </c>
      <c r="C210">
        <v>1545000</v>
      </c>
      <c r="D210">
        <v>4</v>
      </c>
      <c r="E210">
        <v>2</v>
      </c>
      <c r="F210">
        <v>4</v>
      </c>
      <c r="G210">
        <v>1071</v>
      </c>
      <c r="H210">
        <v>354</v>
      </c>
      <c r="I210">
        <v>2004</v>
      </c>
      <c r="J210">
        <v>10100</v>
      </c>
      <c r="K210" t="s">
        <v>79</v>
      </c>
      <c r="L210">
        <v>4300</v>
      </c>
      <c r="M210" t="s">
        <v>107</v>
      </c>
      <c r="N210">
        <v>6154</v>
      </c>
      <c r="O210">
        <v>-32.033760000000001</v>
      </c>
      <c r="P210">
        <v>115.81122000000001</v>
      </c>
      <c r="Q210" t="s">
        <v>91</v>
      </c>
      <c r="R210">
        <v>1.4979446974386099</v>
      </c>
      <c r="S210">
        <v>61</v>
      </c>
    </row>
    <row r="211" spans="1:19" x14ac:dyDescent="0.2">
      <c r="A211" t="s">
        <v>436</v>
      </c>
      <c r="B211" t="s">
        <v>124</v>
      </c>
      <c r="C211">
        <v>558500</v>
      </c>
      <c r="D211">
        <v>3</v>
      </c>
      <c r="E211">
        <v>1</v>
      </c>
      <c r="F211">
        <v>1</v>
      </c>
      <c r="G211">
        <v>1017</v>
      </c>
      <c r="H211">
        <v>110</v>
      </c>
      <c r="I211">
        <v>1989</v>
      </c>
      <c r="J211">
        <v>9700</v>
      </c>
      <c r="K211" t="s">
        <v>79</v>
      </c>
      <c r="L211">
        <v>3900</v>
      </c>
      <c r="M211" t="s">
        <v>72</v>
      </c>
      <c r="N211">
        <v>6154</v>
      </c>
      <c r="O211">
        <v>-32.031820000000003</v>
      </c>
      <c r="P211">
        <v>115.8171</v>
      </c>
      <c r="Q211" t="s">
        <v>73</v>
      </c>
      <c r="R211">
        <v>1.71804205672594</v>
      </c>
      <c r="S211">
        <v>34</v>
      </c>
    </row>
    <row r="212" spans="1:19" x14ac:dyDescent="0.2">
      <c r="A212" t="s">
        <v>452</v>
      </c>
      <c r="B212" t="s">
        <v>124</v>
      </c>
      <c r="C212">
        <v>560000</v>
      </c>
      <c r="D212">
        <v>3</v>
      </c>
      <c r="E212">
        <v>2</v>
      </c>
      <c r="F212">
        <v>2</v>
      </c>
      <c r="G212">
        <v>258</v>
      </c>
      <c r="H212">
        <v>123</v>
      </c>
      <c r="I212" t="s">
        <v>43</v>
      </c>
      <c r="J212">
        <v>10500</v>
      </c>
      <c r="K212" t="s">
        <v>79</v>
      </c>
      <c r="L212">
        <v>4400</v>
      </c>
      <c r="M212" t="s">
        <v>32</v>
      </c>
      <c r="N212">
        <v>6154</v>
      </c>
      <c r="O212">
        <v>-32.036753740000002</v>
      </c>
      <c r="P212">
        <v>115.8096164</v>
      </c>
      <c r="Q212" t="s">
        <v>91</v>
      </c>
      <c r="R212">
        <v>1.13296952411076</v>
      </c>
      <c r="S212">
        <v>61</v>
      </c>
    </row>
    <row r="213" spans="1:19" x14ac:dyDescent="0.2">
      <c r="A213" t="s">
        <v>455</v>
      </c>
      <c r="B213" t="s">
        <v>124</v>
      </c>
      <c r="C213">
        <v>725000</v>
      </c>
      <c r="D213">
        <v>4</v>
      </c>
      <c r="E213">
        <v>1</v>
      </c>
      <c r="F213">
        <v>1</v>
      </c>
      <c r="G213">
        <v>367</v>
      </c>
      <c r="H213">
        <v>141</v>
      </c>
      <c r="I213">
        <v>1980</v>
      </c>
      <c r="J213">
        <v>10300</v>
      </c>
      <c r="K213" t="s">
        <v>79</v>
      </c>
      <c r="L213">
        <v>4300</v>
      </c>
      <c r="M213" t="s">
        <v>87</v>
      </c>
      <c r="N213">
        <v>6154</v>
      </c>
      <c r="O213">
        <v>-32.035600000000002</v>
      </c>
      <c r="P213">
        <v>115.81085</v>
      </c>
      <c r="Q213" t="s">
        <v>91</v>
      </c>
      <c r="R213">
        <v>1.29522347006197</v>
      </c>
      <c r="S213">
        <v>61</v>
      </c>
    </row>
    <row r="214" spans="1:19" x14ac:dyDescent="0.2">
      <c r="A214" t="s">
        <v>459</v>
      </c>
      <c r="B214" t="s">
        <v>124</v>
      </c>
      <c r="C214">
        <v>950000</v>
      </c>
      <c r="D214">
        <v>5</v>
      </c>
      <c r="E214">
        <v>2</v>
      </c>
      <c r="F214">
        <v>2</v>
      </c>
      <c r="G214">
        <v>631</v>
      </c>
      <c r="H214">
        <v>200</v>
      </c>
      <c r="I214">
        <v>1993</v>
      </c>
      <c r="J214">
        <v>10300</v>
      </c>
      <c r="K214" t="s">
        <v>79</v>
      </c>
      <c r="L214">
        <v>4300</v>
      </c>
      <c r="M214" t="s">
        <v>47</v>
      </c>
      <c r="N214">
        <v>6154</v>
      </c>
      <c r="O214">
        <v>-32.035600000000002</v>
      </c>
      <c r="P214">
        <v>115.81085</v>
      </c>
      <c r="Q214" t="s">
        <v>91</v>
      </c>
      <c r="R214">
        <v>1.29522347006197</v>
      </c>
      <c r="S214">
        <v>61</v>
      </c>
    </row>
    <row r="215" spans="1:19" x14ac:dyDescent="0.2">
      <c r="A215" t="s">
        <v>462</v>
      </c>
      <c r="B215" t="s">
        <v>124</v>
      </c>
      <c r="C215">
        <v>735000</v>
      </c>
      <c r="D215">
        <v>4</v>
      </c>
      <c r="E215">
        <v>2</v>
      </c>
      <c r="F215">
        <v>4</v>
      </c>
      <c r="G215">
        <v>463</v>
      </c>
      <c r="H215">
        <v>161</v>
      </c>
      <c r="I215">
        <v>1960</v>
      </c>
      <c r="J215">
        <v>9400</v>
      </c>
      <c r="K215" t="s">
        <v>79</v>
      </c>
      <c r="L215">
        <v>3800</v>
      </c>
      <c r="M215" t="s">
        <v>105</v>
      </c>
      <c r="N215">
        <v>6154</v>
      </c>
      <c r="O215">
        <v>-32.030290000000001</v>
      </c>
      <c r="P215">
        <v>115.81962</v>
      </c>
      <c r="Q215" t="s">
        <v>73</v>
      </c>
      <c r="R215">
        <v>1.4623212637468599</v>
      </c>
      <c r="S215">
        <v>34</v>
      </c>
    </row>
    <row r="216" spans="1:19" x14ac:dyDescent="0.2">
      <c r="A216" t="s">
        <v>463</v>
      </c>
      <c r="B216" t="s">
        <v>124</v>
      </c>
      <c r="C216">
        <v>1090000</v>
      </c>
      <c r="D216">
        <v>3</v>
      </c>
      <c r="E216">
        <v>1</v>
      </c>
      <c r="F216">
        <v>4</v>
      </c>
      <c r="G216">
        <v>1191</v>
      </c>
      <c r="H216">
        <v>164</v>
      </c>
      <c r="I216">
        <v>1950</v>
      </c>
      <c r="J216">
        <v>10200</v>
      </c>
      <c r="K216" t="s">
        <v>79</v>
      </c>
      <c r="L216">
        <v>4300</v>
      </c>
      <c r="M216" t="s">
        <v>21</v>
      </c>
      <c r="N216">
        <v>6154</v>
      </c>
      <c r="O216">
        <v>-32.03492</v>
      </c>
      <c r="P216">
        <v>115.81126999999999</v>
      </c>
      <c r="Q216" t="s">
        <v>91</v>
      </c>
      <c r="R216">
        <v>1.3803488251859299</v>
      </c>
      <c r="S216">
        <v>61</v>
      </c>
    </row>
    <row r="217" spans="1:19" x14ac:dyDescent="0.2">
      <c r="A217" t="s">
        <v>469</v>
      </c>
      <c r="B217" t="s">
        <v>124</v>
      </c>
      <c r="C217">
        <v>631000</v>
      </c>
      <c r="D217">
        <v>4</v>
      </c>
      <c r="E217">
        <v>2</v>
      </c>
      <c r="F217">
        <v>4</v>
      </c>
      <c r="G217">
        <v>440</v>
      </c>
      <c r="H217">
        <v>185</v>
      </c>
      <c r="I217" t="s">
        <v>43</v>
      </c>
      <c r="J217">
        <v>9300</v>
      </c>
      <c r="K217" t="s">
        <v>79</v>
      </c>
      <c r="L217">
        <v>3500</v>
      </c>
      <c r="M217" t="s">
        <v>56</v>
      </c>
      <c r="N217">
        <v>6154</v>
      </c>
      <c r="O217">
        <v>-32.029730000000001</v>
      </c>
      <c r="P217">
        <v>115.82265</v>
      </c>
      <c r="Q217" t="s">
        <v>73</v>
      </c>
      <c r="R217">
        <v>1.17372569954761</v>
      </c>
      <c r="S217">
        <v>34</v>
      </c>
    </row>
    <row r="218" spans="1:19" x14ac:dyDescent="0.2">
      <c r="A218" t="s">
        <v>470</v>
      </c>
      <c r="B218" t="s">
        <v>124</v>
      </c>
      <c r="C218">
        <v>585000</v>
      </c>
      <c r="D218">
        <v>2</v>
      </c>
      <c r="E218">
        <v>1</v>
      </c>
      <c r="F218">
        <v>2</v>
      </c>
      <c r="G218">
        <v>356</v>
      </c>
      <c r="H218">
        <v>156</v>
      </c>
      <c r="I218" t="s">
        <v>43</v>
      </c>
      <c r="J218">
        <v>9200</v>
      </c>
      <c r="K218" t="s">
        <v>79</v>
      </c>
      <c r="L218">
        <v>3600</v>
      </c>
      <c r="M218" t="s">
        <v>83</v>
      </c>
      <c r="N218">
        <v>6154</v>
      </c>
      <c r="O218">
        <v>-32.029690000000002</v>
      </c>
      <c r="P218">
        <v>115.82285</v>
      </c>
      <c r="Q218" t="s">
        <v>73</v>
      </c>
      <c r="R218">
        <v>1.1547340405023401</v>
      </c>
      <c r="S218">
        <v>34</v>
      </c>
    </row>
    <row r="219" spans="1:19" x14ac:dyDescent="0.2">
      <c r="A219" t="s">
        <v>471</v>
      </c>
      <c r="B219" t="s">
        <v>124</v>
      </c>
      <c r="C219">
        <v>826000</v>
      </c>
      <c r="D219">
        <v>4</v>
      </c>
      <c r="E219">
        <v>2</v>
      </c>
      <c r="F219">
        <v>2</v>
      </c>
      <c r="G219">
        <v>574</v>
      </c>
      <c r="H219">
        <v>172</v>
      </c>
      <c r="I219" t="s">
        <v>43</v>
      </c>
      <c r="J219">
        <v>10300</v>
      </c>
      <c r="K219" t="s">
        <v>79</v>
      </c>
      <c r="L219">
        <v>4200</v>
      </c>
      <c r="M219" t="s">
        <v>77</v>
      </c>
      <c r="N219">
        <v>6154</v>
      </c>
      <c r="O219">
        <v>-32.035676350000003</v>
      </c>
      <c r="P219">
        <v>115.81150599999999</v>
      </c>
      <c r="Q219" t="s">
        <v>91</v>
      </c>
      <c r="R219">
        <v>1.3130561999516399</v>
      </c>
      <c r="S219">
        <v>61</v>
      </c>
    </row>
    <row r="220" spans="1:19" x14ac:dyDescent="0.2">
      <c r="A220" t="s">
        <v>472</v>
      </c>
      <c r="B220" t="s">
        <v>124</v>
      </c>
      <c r="C220">
        <v>850000</v>
      </c>
      <c r="D220">
        <v>4</v>
      </c>
      <c r="E220">
        <v>2</v>
      </c>
      <c r="F220">
        <v>2</v>
      </c>
      <c r="G220">
        <v>498</v>
      </c>
      <c r="H220">
        <v>197</v>
      </c>
      <c r="I220">
        <v>2010</v>
      </c>
      <c r="J220">
        <v>9900</v>
      </c>
      <c r="K220" t="s">
        <v>79</v>
      </c>
      <c r="L220">
        <v>4200</v>
      </c>
      <c r="M220" t="s">
        <v>47</v>
      </c>
      <c r="N220">
        <v>6154</v>
      </c>
      <c r="O220">
        <v>-32.032213859999999</v>
      </c>
      <c r="P220">
        <v>115.812938</v>
      </c>
      <c r="Q220" t="s">
        <v>91</v>
      </c>
      <c r="R220">
        <v>1.71923037337568</v>
      </c>
      <c r="S220">
        <v>61</v>
      </c>
    </row>
    <row r="221" spans="1:19" x14ac:dyDescent="0.2">
      <c r="A221" t="s">
        <v>473</v>
      </c>
      <c r="B221" t="s">
        <v>124</v>
      </c>
      <c r="C221">
        <v>1000000</v>
      </c>
      <c r="D221">
        <v>5</v>
      </c>
      <c r="E221">
        <v>2</v>
      </c>
      <c r="F221">
        <v>2</v>
      </c>
      <c r="G221">
        <v>714</v>
      </c>
      <c r="H221">
        <v>263</v>
      </c>
      <c r="I221">
        <v>1991</v>
      </c>
      <c r="J221">
        <v>10200</v>
      </c>
      <c r="K221" t="s">
        <v>79</v>
      </c>
      <c r="L221">
        <v>4100</v>
      </c>
      <c r="M221" t="s">
        <v>96</v>
      </c>
      <c r="N221">
        <v>6154</v>
      </c>
      <c r="O221">
        <v>-32.03558194</v>
      </c>
      <c r="P221">
        <v>115.8129916</v>
      </c>
      <c r="Q221" t="s">
        <v>91</v>
      </c>
      <c r="R221">
        <v>1.38865168231883</v>
      </c>
      <c r="S221">
        <v>61</v>
      </c>
    </row>
    <row r="222" spans="1:19" x14ac:dyDescent="0.2">
      <c r="A222" t="s">
        <v>478</v>
      </c>
      <c r="B222" t="s">
        <v>124</v>
      </c>
      <c r="C222">
        <v>1125000</v>
      </c>
      <c r="D222">
        <v>3</v>
      </c>
      <c r="E222">
        <v>3</v>
      </c>
      <c r="F222">
        <v>2</v>
      </c>
      <c r="G222">
        <v>512</v>
      </c>
      <c r="H222">
        <v>228</v>
      </c>
      <c r="I222">
        <v>2007</v>
      </c>
      <c r="J222">
        <v>9500</v>
      </c>
      <c r="K222" t="s">
        <v>79</v>
      </c>
      <c r="L222">
        <v>3700</v>
      </c>
      <c r="M222" t="s">
        <v>60</v>
      </c>
      <c r="N222">
        <v>6154</v>
      </c>
      <c r="O222">
        <v>-32.031241000000001</v>
      </c>
      <c r="P222">
        <v>115.819678</v>
      </c>
      <c r="Q222" t="s">
        <v>73</v>
      </c>
      <c r="R222">
        <v>1.46803672289664</v>
      </c>
      <c r="S222">
        <v>34</v>
      </c>
    </row>
    <row r="223" spans="1:19" x14ac:dyDescent="0.2">
      <c r="A223" t="s">
        <v>479</v>
      </c>
      <c r="B223" t="s">
        <v>124</v>
      </c>
      <c r="C223">
        <v>1190000</v>
      </c>
      <c r="D223">
        <v>5</v>
      </c>
      <c r="E223">
        <v>3</v>
      </c>
      <c r="F223">
        <v>2</v>
      </c>
      <c r="G223">
        <v>500</v>
      </c>
      <c r="H223">
        <v>409</v>
      </c>
      <c r="I223">
        <v>2008</v>
      </c>
      <c r="J223">
        <v>9800</v>
      </c>
      <c r="K223" t="s">
        <v>79</v>
      </c>
      <c r="L223">
        <v>3800</v>
      </c>
      <c r="M223" t="s">
        <v>37</v>
      </c>
      <c r="N223">
        <v>6154</v>
      </c>
      <c r="O223">
        <v>-32.032456430000003</v>
      </c>
      <c r="P223">
        <v>115.8171626</v>
      </c>
      <c r="Q223" t="s">
        <v>73</v>
      </c>
      <c r="R223">
        <v>1.7248637718611699</v>
      </c>
      <c r="S223">
        <v>34</v>
      </c>
    </row>
    <row r="224" spans="1:19" x14ac:dyDescent="0.2">
      <c r="A224" t="s">
        <v>486</v>
      </c>
      <c r="B224" t="s">
        <v>124</v>
      </c>
      <c r="C224">
        <v>1020000</v>
      </c>
      <c r="D224">
        <v>5</v>
      </c>
      <c r="E224">
        <v>3</v>
      </c>
      <c r="F224">
        <v>2</v>
      </c>
      <c r="G224">
        <v>426</v>
      </c>
      <c r="H224">
        <v>183</v>
      </c>
      <c r="I224">
        <v>1996</v>
      </c>
      <c r="J224">
        <v>9900</v>
      </c>
      <c r="K224" t="s">
        <v>79</v>
      </c>
      <c r="L224">
        <v>3400</v>
      </c>
      <c r="M224" t="s">
        <v>105</v>
      </c>
      <c r="N224">
        <v>6154</v>
      </c>
      <c r="O224">
        <v>-32.035390999999997</v>
      </c>
      <c r="P224">
        <v>115.82087799999999</v>
      </c>
      <c r="Q224" t="s">
        <v>73</v>
      </c>
      <c r="R224">
        <v>1.4978466042357901</v>
      </c>
      <c r="S224">
        <v>34</v>
      </c>
    </row>
    <row r="225" spans="1:19" x14ac:dyDescent="0.2">
      <c r="A225" t="s">
        <v>500</v>
      </c>
      <c r="B225" t="s">
        <v>124</v>
      </c>
      <c r="C225">
        <v>801000</v>
      </c>
      <c r="D225">
        <v>3</v>
      </c>
      <c r="E225">
        <v>2</v>
      </c>
      <c r="F225">
        <v>2</v>
      </c>
      <c r="G225">
        <v>505</v>
      </c>
      <c r="H225">
        <v>130</v>
      </c>
      <c r="I225">
        <v>1993</v>
      </c>
      <c r="J225">
        <v>10000</v>
      </c>
      <c r="K225" t="s">
        <v>79</v>
      </c>
      <c r="L225">
        <v>4000</v>
      </c>
      <c r="M225" t="s">
        <v>64</v>
      </c>
      <c r="N225">
        <v>6154</v>
      </c>
      <c r="O225">
        <v>-32.033639999999998</v>
      </c>
      <c r="P225">
        <v>115.81448</v>
      </c>
      <c r="Q225" t="s">
        <v>91</v>
      </c>
      <c r="R225">
        <v>1.6460734379122099</v>
      </c>
      <c r="S225">
        <v>61</v>
      </c>
    </row>
    <row r="226" spans="1:19" x14ac:dyDescent="0.2">
      <c r="A226" t="s">
        <v>504</v>
      </c>
      <c r="B226" t="s">
        <v>124</v>
      </c>
      <c r="C226">
        <v>1000000</v>
      </c>
      <c r="D226">
        <v>4</v>
      </c>
      <c r="E226">
        <v>3</v>
      </c>
      <c r="F226">
        <v>2</v>
      </c>
      <c r="G226">
        <v>420</v>
      </c>
      <c r="H226">
        <v>180</v>
      </c>
      <c r="I226">
        <v>1950</v>
      </c>
      <c r="J226">
        <v>10000</v>
      </c>
      <c r="K226" t="s">
        <v>79</v>
      </c>
      <c r="L226">
        <v>4100</v>
      </c>
      <c r="M226" t="s">
        <v>61</v>
      </c>
      <c r="N226">
        <v>6154</v>
      </c>
      <c r="O226">
        <v>-32.033290000000001</v>
      </c>
      <c r="P226">
        <v>115.81359999999999</v>
      </c>
      <c r="Q226" t="s">
        <v>91</v>
      </c>
      <c r="R226">
        <v>1.6390813656072301</v>
      </c>
      <c r="S226">
        <v>61</v>
      </c>
    </row>
    <row r="227" spans="1:19" x14ac:dyDescent="0.2">
      <c r="A227" t="s">
        <v>505</v>
      </c>
      <c r="B227" t="s">
        <v>124</v>
      </c>
      <c r="C227">
        <v>718000</v>
      </c>
      <c r="D227">
        <v>4</v>
      </c>
      <c r="E227">
        <v>2</v>
      </c>
      <c r="F227">
        <v>3</v>
      </c>
      <c r="G227">
        <v>440</v>
      </c>
      <c r="H227">
        <v>149</v>
      </c>
      <c r="I227">
        <v>1960</v>
      </c>
      <c r="J227">
        <v>10200</v>
      </c>
      <c r="K227" t="s">
        <v>79</v>
      </c>
      <c r="L227">
        <v>4100</v>
      </c>
      <c r="M227" t="s">
        <v>92</v>
      </c>
      <c r="N227">
        <v>6154</v>
      </c>
      <c r="O227">
        <v>-32.034941359999998</v>
      </c>
      <c r="P227">
        <v>115.81362679999999</v>
      </c>
      <c r="Q227" t="s">
        <v>91</v>
      </c>
      <c r="R227">
        <v>1.4805851108275601</v>
      </c>
      <c r="S227">
        <v>61</v>
      </c>
    </row>
    <row r="228" spans="1:19" x14ac:dyDescent="0.2">
      <c r="A228" t="s">
        <v>506</v>
      </c>
      <c r="B228" t="s">
        <v>124</v>
      </c>
      <c r="C228">
        <v>871000</v>
      </c>
      <c r="D228">
        <v>3</v>
      </c>
      <c r="E228">
        <v>2</v>
      </c>
      <c r="F228">
        <v>2</v>
      </c>
      <c r="G228">
        <v>508</v>
      </c>
      <c r="H228">
        <v>168</v>
      </c>
      <c r="I228">
        <v>2003</v>
      </c>
      <c r="J228">
        <v>10000</v>
      </c>
      <c r="K228" t="s">
        <v>79</v>
      </c>
      <c r="L228">
        <v>4100</v>
      </c>
      <c r="M228" t="s">
        <v>106</v>
      </c>
      <c r="N228">
        <v>6154</v>
      </c>
      <c r="O228">
        <v>-32.033253379999998</v>
      </c>
      <c r="P228">
        <v>115.8137515</v>
      </c>
      <c r="Q228" t="s">
        <v>91</v>
      </c>
      <c r="R228">
        <v>1.6494031524727399</v>
      </c>
      <c r="S228">
        <v>61</v>
      </c>
    </row>
    <row r="229" spans="1:19" x14ac:dyDescent="0.2">
      <c r="A229" t="s">
        <v>508</v>
      </c>
      <c r="B229" t="s">
        <v>124</v>
      </c>
      <c r="C229">
        <v>611000</v>
      </c>
      <c r="D229">
        <v>3</v>
      </c>
      <c r="E229">
        <v>2</v>
      </c>
      <c r="F229">
        <v>2</v>
      </c>
      <c r="G229">
        <v>1012</v>
      </c>
      <c r="H229">
        <v>132</v>
      </c>
      <c r="I229">
        <v>1994</v>
      </c>
      <c r="J229">
        <v>9900</v>
      </c>
      <c r="K229" t="s">
        <v>79</v>
      </c>
      <c r="L229">
        <v>4100</v>
      </c>
      <c r="M229" t="s">
        <v>86</v>
      </c>
      <c r="N229">
        <v>6154</v>
      </c>
      <c r="O229">
        <v>-32.032670000000003</v>
      </c>
      <c r="P229">
        <v>115.81429</v>
      </c>
      <c r="Q229" t="s">
        <v>91</v>
      </c>
      <c r="R229">
        <v>1.73066256203535</v>
      </c>
      <c r="S229">
        <v>61</v>
      </c>
    </row>
    <row r="230" spans="1:19" x14ac:dyDescent="0.2">
      <c r="A230" t="s">
        <v>509</v>
      </c>
      <c r="B230" t="s">
        <v>124</v>
      </c>
      <c r="C230">
        <v>1125000</v>
      </c>
      <c r="D230">
        <v>4</v>
      </c>
      <c r="E230">
        <v>2</v>
      </c>
      <c r="F230" t="s">
        <v>43</v>
      </c>
      <c r="G230">
        <v>508</v>
      </c>
      <c r="H230">
        <v>207</v>
      </c>
      <c r="I230">
        <v>2003</v>
      </c>
      <c r="J230">
        <v>10000</v>
      </c>
      <c r="K230" t="s">
        <v>79</v>
      </c>
      <c r="L230">
        <v>4100</v>
      </c>
      <c r="M230" t="s">
        <v>104</v>
      </c>
      <c r="N230">
        <v>6154</v>
      </c>
      <c r="O230">
        <v>-32.033160000000002</v>
      </c>
      <c r="P230">
        <v>115.81417</v>
      </c>
      <c r="Q230" t="s">
        <v>91</v>
      </c>
      <c r="R230">
        <v>1.67751466355498</v>
      </c>
      <c r="S230">
        <v>61</v>
      </c>
    </row>
    <row r="231" spans="1:19" x14ac:dyDescent="0.2">
      <c r="A231" t="s">
        <v>511</v>
      </c>
      <c r="B231" t="s">
        <v>124</v>
      </c>
      <c r="C231">
        <v>700000</v>
      </c>
      <c r="D231">
        <v>3</v>
      </c>
      <c r="E231">
        <v>1</v>
      </c>
      <c r="F231">
        <v>2</v>
      </c>
      <c r="G231">
        <v>608</v>
      </c>
      <c r="H231">
        <v>145</v>
      </c>
      <c r="I231">
        <v>1993</v>
      </c>
      <c r="J231">
        <v>9800</v>
      </c>
      <c r="K231" t="s">
        <v>79</v>
      </c>
      <c r="L231">
        <v>3800</v>
      </c>
      <c r="M231" t="s">
        <v>107</v>
      </c>
      <c r="N231">
        <v>6154</v>
      </c>
      <c r="O231">
        <v>-32.033250000000002</v>
      </c>
      <c r="P231">
        <v>115.81735999999999</v>
      </c>
      <c r="Q231" t="s">
        <v>73</v>
      </c>
      <c r="R231">
        <v>1.7265059217001899</v>
      </c>
      <c r="S231">
        <v>34</v>
      </c>
    </row>
    <row r="232" spans="1:19" x14ac:dyDescent="0.2">
      <c r="A232" t="s">
        <v>522</v>
      </c>
      <c r="B232" t="s">
        <v>124</v>
      </c>
      <c r="C232">
        <v>471000</v>
      </c>
      <c r="D232">
        <v>2</v>
      </c>
      <c r="E232">
        <v>1</v>
      </c>
      <c r="F232">
        <v>2</v>
      </c>
      <c r="G232">
        <v>3417</v>
      </c>
      <c r="H232">
        <v>65</v>
      </c>
      <c r="I232" t="s">
        <v>43</v>
      </c>
      <c r="J232">
        <v>10000</v>
      </c>
      <c r="K232" t="s">
        <v>79</v>
      </c>
      <c r="L232">
        <v>4400</v>
      </c>
      <c r="M232" t="s">
        <v>106</v>
      </c>
      <c r="N232">
        <v>6154</v>
      </c>
      <c r="O232">
        <v>-32.0326868</v>
      </c>
      <c r="P232">
        <v>115.8103727</v>
      </c>
      <c r="Q232" t="s">
        <v>91</v>
      </c>
      <c r="R232">
        <v>1.5846202450445399</v>
      </c>
      <c r="S232">
        <v>61</v>
      </c>
    </row>
    <row r="233" spans="1:19" x14ac:dyDescent="0.2">
      <c r="A233" t="s">
        <v>526</v>
      </c>
      <c r="B233" t="s">
        <v>124</v>
      </c>
      <c r="C233">
        <v>1130000</v>
      </c>
      <c r="D233">
        <v>3</v>
      </c>
      <c r="E233">
        <v>1</v>
      </c>
      <c r="F233">
        <v>2</v>
      </c>
      <c r="G233">
        <v>1012</v>
      </c>
      <c r="H233">
        <v>147</v>
      </c>
      <c r="I233">
        <v>1960</v>
      </c>
      <c r="J233">
        <v>10100</v>
      </c>
      <c r="K233" t="s">
        <v>79</v>
      </c>
      <c r="L233">
        <v>4000</v>
      </c>
      <c r="M233" t="s">
        <v>96</v>
      </c>
      <c r="N233">
        <v>6154</v>
      </c>
      <c r="O233">
        <v>-32.035042449999999</v>
      </c>
      <c r="P233">
        <v>115.8146694</v>
      </c>
      <c r="Q233" t="s">
        <v>91</v>
      </c>
      <c r="R233">
        <v>1.52474491687414</v>
      </c>
      <c r="S233">
        <v>61</v>
      </c>
    </row>
    <row r="234" spans="1:19" x14ac:dyDescent="0.2">
      <c r="A234" t="s">
        <v>530</v>
      </c>
      <c r="B234" t="s">
        <v>124</v>
      </c>
      <c r="C234">
        <v>565000</v>
      </c>
      <c r="D234">
        <v>3</v>
      </c>
      <c r="E234">
        <v>2</v>
      </c>
      <c r="F234">
        <v>1</v>
      </c>
      <c r="G234">
        <v>302</v>
      </c>
      <c r="H234">
        <v>121</v>
      </c>
      <c r="I234">
        <v>2000</v>
      </c>
      <c r="J234">
        <v>10500</v>
      </c>
      <c r="K234" t="s">
        <v>79</v>
      </c>
      <c r="L234">
        <v>4400</v>
      </c>
      <c r="M234" t="s">
        <v>99</v>
      </c>
      <c r="N234">
        <v>6154</v>
      </c>
      <c r="O234">
        <v>-32.036580000000001</v>
      </c>
      <c r="P234">
        <v>115.80947999999999</v>
      </c>
      <c r="Q234" t="s">
        <v>91</v>
      </c>
      <c r="R234">
        <v>1.14680889091946</v>
      </c>
      <c r="S234">
        <v>61</v>
      </c>
    </row>
    <row r="235" spans="1:19" x14ac:dyDescent="0.2">
      <c r="A235" t="s">
        <v>532</v>
      </c>
      <c r="B235" t="s">
        <v>124</v>
      </c>
      <c r="C235">
        <v>630000</v>
      </c>
      <c r="D235">
        <v>3</v>
      </c>
      <c r="E235">
        <v>2</v>
      </c>
      <c r="F235">
        <v>2</v>
      </c>
      <c r="G235">
        <v>354</v>
      </c>
      <c r="H235">
        <v>134</v>
      </c>
      <c r="I235">
        <v>1999</v>
      </c>
      <c r="J235">
        <v>10500</v>
      </c>
      <c r="K235" t="s">
        <v>79</v>
      </c>
      <c r="L235">
        <v>4400</v>
      </c>
      <c r="M235" t="s">
        <v>49</v>
      </c>
      <c r="N235">
        <v>6154</v>
      </c>
      <c r="O235">
        <v>-32.03657158</v>
      </c>
      <c r="P235">
        <v>115.8096413</v>
      </c>
      <c r="Q235" t="s">
        <v>91</v>
      </c>
      <c r="R235">
        <v>1.1528032225034199</v>
      </c>
      <c r="S235">
        <v>61</v>
      </c>
    </row>
    <row r="236" spans="1:19" x14ac:dyDescent="0.2">
      <c r="A236" t="s">
        <v>533</v>
      </c>
      <c r="B236" t="s">
        <v>124</v>
      </c>
      <c r="C236">
        <v>614000</v>
      </c>
      <c r="D236">
        <v>3</v>
      </c>
      <c r="E236">
        <v>1</v>
      </c>
      <c r="F236">
        <v>2</v>
      </c>
      <c r="G236">
        <v>1022</v>
      </c>
      <c r="H236">
        <v>501</v>
      </c>
      <c r="I236">
        <v>1960</v>
      </c>
      <c r="J236">
        <v>10100</v>
      </c>
      <c r="K236" t="s">
        <v>79</v>
      </c>
      <c r="L236">
        <v>3900</v>
      </c>
      <c r="M236" t="s">
        <v>25</v>
      </c>
      <c r="N236">
        <v>6154</v>
      </c>
      <c r="O236">
        <v>-32.035062600000003</v>
      </c>
      <c r="P236">
        <v>115.8152809</v>
      </c>
      <c r="Q236" t="s">
        <v>91</v>
      </c>
      <c r="R236">
        <v>1.5564933225470301</v>
      </c>
      <c r="S236">
        <v>61</v>
      </c>
    </row>
    <row r="237" spans="1:19" x14ac:dyDescent="0.2">
      <c r="A237" t="s">
        <v>534</v>
      </c>
      <c r="B237" t="s">
        <v>124</v>
      </c>
      <c r="C237">
        <v>699000</v>
      </c>
      <c r="D237">
        <v>3</v>
      </c>
      <c r="E237">
        <v>2</v>
      </c>
      <c r="F237">
        <v>4</v>
      </c>
      <c r="G237">
        <v>696</v>
      </c>
      <c r="H237">
        <v>141</v>
      </c>
      <c r="I237">
        <v>1999</v>
      </c>
      <c r="J237">
        <v>9600</v>
      </c>
      <c r="K237" t="s">
        <v>79</v>
      </c>
      <c r="L237">
        <v>3600</v>
      </c>
      <c r="M237" t="s">
        <v>84</v>
      </c>
      <c r="N237">
        <v>6154</v>
      </c>
      <c r="O237">
        <v>-32.032349000000004</v>
      </c>
      <c r="P237">
        <v>115.81997699999999</v>
      </c>
      <c r="Q237" t="s">
        <v>73</v>
      </c>
      <c r="R237">
        <v>1.46296662483078</v>
      </c>
      <c r="S237">
        <v>34</v>
      </c>
    </row>
    <row r="238" spans="1:19" x14ac:dyDescent="0.2">
      <c r="A238" t="s">
        <v>535</v>
      </c>
      <c r="B238" t="s">
        <v>124</v>
      </c>
      <c r="C238">
        <v>900000</v>
      </c>
      <c r="D238">
        <v>4</v>
      </c>
      <c r="E238">
        <v>2</v>
      </c>
      <c r="F238">
        <v>2</v>
      </c>
      <c r="G238">
        <v>505</v>
      </c>
      <c r="H238">
        <v>221</v>
      </c>
      <c r="I238" t="s">
        <v>43</v>
      </c>
      <c r="J238">
        <v>9900</v>
      </c>
      <c r="K238" t="s">
        <v>79</v>
      </c>
      <c r="L238">
        <v>3800</v>
      </c>
      <c r="M238" t="s">
        <v>86</v>
      </c>
      <c r="N238">
        <v>6154</v>
      </c>
      <c r="O238">
        <v>-32.033851460000001</v>
      </c>
      <c r="P238">
        <v>115.81689679999999</v>
      </c>
      <c r="Q238" t="s">
        <v>91</v>
      </c>
      <c r="R238">
        <v>1.75592590650965</v>
      </c>
      <c r="S238">
        <v>61</v>
      </c>
    </row>
    <row r="239" spans="1:19" x14ac:dyDescent="0.2">
      <c r="A239" t="s">
        <v>537</v>
      </c>
      <c r="B239" t="s">
        <v>124</v>
      </c>
      <c r="C239">
        <v>1175000</v>
      </c>
      <c r="D239">
        <v>4</v>
      </c>
      <c r="E239">
        <v>2</v>
      </c>
      <c r="F239">
        <v>2</v>
      </c>
      <c r="G239">
        <v>524</v>
      </c>
      <c r="H239">
        <v>225</v>
      </c>
      <c r="I239">
        <v>2014</v>
      </c>
      <c r="J239">
        <v>10000</v>
      </c>
      <c r="K239" t="s">
        <v>79</v>
      </c>
      <c r="L239">
        <v>4200</v>
      </c>
      <c r="M239" t="s">
        <v>86</v>
      </c>
      <c r="N239">
        <v>6154</v>
      </c>
      <c r="O239">
        <v>-32.033133810000002</v>
      </c>
      <c r="P239">
        <v>115.812601</v>
      </c>
      <c r="Q239" t="s">
        <v>91</v>
      </c>
      <c r="R239">
        <v>1.61292410162666</v>
      </c>
      <c r="S239">
        <v>61</v>
      </c>
    </row>
    <row r="240" spans="1:19" x14ac:dyDescent="0.2">
      <c r="A240" t="s">
        <v>538</v>
      </c>
      <c r="B240" t="s">
        <v>124</v>
      </c>
      <c r="C240">
        <v>910000</v>
      </c>
      <c r="D240">
        <v>3</v>
      </c>
      <c r="E240">
        <v>2</v>
      </c>
      <c r="F240">
        <v>1</v>
      </c>
      <c r="G240">
        <v>497</v>
      </c>
      <c r="H240">
        <v>174</v>
      </c>
      <c r="I240">
        <v>1930</v>
      </c>
      <c r="J240">
        <v>9300</v>
      </c>
      <c r="K240" t="s">
        <v>79</v>
      </c>
      <c r="L240">
        <v>3400</v>
      </c>
      <c r="M240" t="s">
        <v>39</v>
      </c>
      <c r="N240">
        <v>6154</v>
      </c>
      <c r="O240">
        <v>-32.030474480000002</v>
      </c>
      <c r="P240">
        <v>115.8239877</v>
      </c>
      <c r="Q240" t="s">
        <v>73</v>
      </c>
      <c r="R240">
        <v>1.0540243722831999</v>
      </c>
      <c r="S240">
        <v>34</v>
      </c>
    </row>
    <row r="241" spans="1:19" x14ac:dyDescent="0.2">
      <c r="A241" t="s">
        <v>540</v>
      </c>
      <c r="B241" t="s">
        <v>124</v>
      </c>
      <c r="C241">
        <v>1240000</v>
      </c>
      <c r="D241">
        <v>4</v>
      </c>
      <c r="E241">
        <v>2</v>
      </c>
      <c r="F241">
        <v>3</v>
      </c>
      <c r="G241">
        <v>1018</v>
      </c>
      <c r="H241">
        <v>188</v>
      </c>
      <c r="I241" t="s">
        <v>43</v>
      </c>
      <c r="J241">
        <v>9700</v>
      </c>
      <c r="K241" t="s">
        <v>79</v>
      </c>
      <c r="L241">
        <v>3800</v>
      </c>
      <c r="M241" t="s">
        <v>61</v>
      </c>
      <c r="N241">
        <v>6154</v>
      </c>
      <c r="O241">
        <v>-32.031770000000002</v>
      </c>
      <c r="P241">
        <v>115.81762999999999</v>
      </c>
      <c r="Q241" t="s">
        <v>73</v>
      </c>
      <c r="R241">
        <v>1.6678165745597</v>
      </c>
      <c r="S241">
        <v>34</v>
      </c>
    </row>
    <row r="242" spans="1:19" x14ac:dyDescent="0.2">
      <c r="A242" t="s">
        <v>545</v>
      </c>
      <c r="B242" t="s">
        <v>124</v>
      </c>
      <c r="C242">
        <v>580000</v>
      </c>
      <c r="D242">
        <v>3</v>
      </c>
      <c r="E242">
        <v>2</v>
      </c>
      <c r="F242" t="s">
        <v>43</v>
      </c>
      <c r="G242">
        <v>348</v>
      </c>
      <c r="H242">
        <v>114</v>
      </c>
      <c r="I242">
        <v>1999</v>
      </c>
      <c r="J242">
        <v>10500</v>
      </c>
      <c r="K242" t="s">
        <v>79</v>
      </c>
      <c r="L242">
        <v>4300</v>
      </c>
      <c r="M242" t="s">
        <v>103</v>
      </c>
      <c r="N242">
        <v>6154</v>
      </c>
      <c r="O242">
        <v>-32.036569999999998</v>
      </c>
      <c r="P242">
        <v>115.80995</v>
      </c>
      <c r="Q242" t="s">
        <v>91</v>
      </c>
      <c r="R242">
        <v>1.1632391676879099</v>
      </c>
      <c r="S242">
        <v>61</v>
      </c>
    </row>
    <row r="243" spans="1:19" x14ac:dyDescent="0.2">
      <c r="A243" t="s">
        <v>546</v>
      </c>
      <c r="B243" t="s">
        <v>124</v>
      </c>
      <c r="C243">
        <v>625000</v>
      </c>
      <c r="D243">
        <v>3</v>
      </c>
      <c r="E243">
        <v>2</v>
      </c>
      <c r="F243">
        <v>2</v>
      </c>
      <c r="G243">
        <v>370</v>
      </c>
      <c r="H243">
        <v>134</v>
      </c>
      <c r="I243">
        <v>1999</v>
      </c>
      <c r="J243">
        <v>10500</v>
      </c>
      <c r="K243" t="s">
        <v>79</v>
      </c>
      <c r="L243">
        <v>4300</v>
      </c>
      <c r="M243" t="s">
        <v>60</v>
      </c>
      <c r="N243">
        <v>6154</v>
      </c>
      <c r="O243">
        <v>-32.036569999999998</v>
      </c>
      <c r="P243">
        <v>115.81013</v>
      </c>
      <c r="Q243" t="s">
        <v>91</v>
      </c>
      <c r="R243">
        <v>1.16952069590798</v>
      </c>
      <c r="S243">
        <v>61</v>
      </c>
    </row>
    <row r="244" spans="1:19" x14ac:dyDescent="0.2">
      <c r="A244" t="s">
        <v>547</v>
      </c>
      <c r="B244" t="s">
        <v>124</v>
      </c>
      <c r="C244">
        <v>870000</v>
      </c>
      <c r="D244">
        <v>3</v>
      </c>
      <c r="E244">
        <v>2</v>
      </c>
      <c r="F244">
        <v>2</v>
      </c>
      <c r="G244">
        <v>446</v>
      </c>
      <c r="H244">
        <v>185</v>
      </c>
      <c r="I244">
        <v>2011</v>
      </c>
      <c r="J244">
        <v>10400</v>
      </c>
      <c r="K244" t="s">
        <v>79</v>
      </c>
      <c r="L244">
        <v>4300</v>
      </c>
      <c r="M244" t="s">
        <v>66</v>
      </c>
      <c r="N244">
        <v>6154</v>
      </c>
      <c r="O244">
        <v>-32.036160019999997</v>
      </c>
      <c r="P244">
        <v>115.8101954</v>
      </c>
      <c r="Q244" t="s">
        <v>91</v>
      </c>
      <c r="R244">
        <v>1.2141445357011</v>
      </c>
      <c r="S244">
        <v>61</v>
      </c>
    </row>
    <row r="245" spans="1:19" x14ac:dyDescent="0.2">
      <c r="A245" t="s">
        <v>548</v>
      </c>
      <c r="B245" t="s">
        <v>124</v>
      </c>
      <c r="C245">
        <v>675000</v>
      </c>
      <c r="D245">
        <v>3</v>
      </c>
      <c r="E245">
        <v>2</v>
      </c>
      <c r="F245">
        <v>2</v>
      </c>
      <c r="G245">
        <v>565</v>
      </c>
      <c r="H245">
        <v>146</v>
      </c>
      <c r="I245">
        <v>1999</v>
      </c>
      <c r="J245">
        <v>10400</v>
      </c>
      <c r="K245" t="s">
        <v>79</v>
      </c>
      <c r="L245">
        <v>4300</v>
      </c>
      <c r="M245" t="s">
        <v>24</v>
      </c>
      <c r="N245">
        <v>6154</v>
      </c>
      <c r="O245">
        <v>-32.035980090000002</v>
      </c>
      <c r="P245">
        <v>115.81023279999999</v>
      </c>
      <c r="Q245" t="s">
        <v>91</v>
      </c>
      <c r="R245">
        <v>1.2340598719837399</v>
      </c>
      <c r="S245">
        <v>61</v>
      </c>
    </row>
    <row r="246" spans="1:19" x14ac:dyDescent="0.2">
      <c r="A246" t="s">
        <v>549</v>
      </c>
      <c r="B246" t="s">
        <v>124</v>
      </c>
      <c r="C246">
        <v>1015000</v>
      </c>
      <c r="D246">
        <v>4</v>
      </c>
      <c r="E246">
        <v>2</v>
      </c>
      <c r="F246">
        <v>6</v>
      </c>
      <c r="G246">
        <v>506</v>
      </c>
      <c r="H246">
        <v>274</v>
      </c>
      <c r="I246" t="s">
        <v>43</v>
      </c>
      <c r="J246">
        <v>10400</v>
      </c>
      <c r="K246" t="s">
        <v>79</v>
      </c>
      <c r="L246">
        <v>4300</v>
      </c>
      <c r="M246" t="s">
        <v>114</v>
      </c>
      <c r="N246">
        <v>6154</v>
      </c>
      <c r="O246">
        <v>-32.036051090000001</v>
      </c>
      <c r="P246">
        <v>115.81037499999999</v>
      </c>
      <c r="Q246" t="s">
        <v>91</v>
      </c>
      <c r="R246">
        <v>1.2316895780889801</v>
      </c>
      <c r="S246">
        <v>61</v>
      </c>
    </row>
    <row r="247" spans="1:19" x14ac:dyDescent="0.2">
      <c r="A247" t="s">
        <v>554</v>
      </c>
      <c r="B247" t="s">
        <v>124</v>
      </c>
      <c r="C247">
        <v>557000</v>
      </c>
      <c r="D247">
        <v>3</v>
      </c>
      <c r="E247">
        <v>2</v>
      </c>
      <c r="F247">
        <v>2</v>
      </c>
      <c r="G247">
        <v>355</v>
      </c>
      <c r="H247">
        <v>150</v>
      </c>
      <c r="I247">
        <v>1950</v>
      </c>
      <c r="J247">
        <v>9800</v>
      </c>
      <c r="K247" t="s">
        <v>79</v>
      </c>
      <c r="L247">
        <v>3800</v>
      </c>
      <c r="M247" t="s">
        <v>72</v>
      </c>
      <c r="N247">
        <v>6154</v>
      </c>
      <c r="O247">
        <v>-32.03324911</v>
      </c>
      <c r="P247">
        <v>115.81767619999999</v>
      </c>
      <c r="Q247" t="s">
        <v>73</v>
      </c>
      <c r="R247">
        <v>1.69762429125707</v>
      </c>
      <c r="S247">
        <v>34</v>
      </c>
    </row>
    <row r="248" spans="1:19" x14ac:dyDescent="0.2">
      <c r="A248" t="s">
        <v>556</v>
      </c>
      <c r="B248" t="s">
        <v>124</v>
      </c>
      <c r="C248">
        <v>780000</v>
      </c>
      <c r="D248">
        <v>4</v>
      </c>
      <c r="E248">
        <v>2</v>
      </c>
      <c r="F248">
        <v>2</v>
      </c>
      <c r="G248">
        <v>515</v>
      </c>
      <c r="H248">
        <v>166</v>
      </c>
      <c r="I248">
        <v>2003</v>
      </c>
      <c r="J248">
        <v>3085</v>
      </c>
      <c r="K248" t="s">
        <v>41</v>
      </c>
      <c r="L248">
        <v>3079</v>
      </c>
      <c r="M248" t="s">
        <v>47</v>
      </c>
      <c r="N248">
        <v>6154</v>
      </c>
      <c r="O248">
        <v>-32.033441570000001</v>
      </c>
      <c r="P248">
        <v>115.81174439999999</v>
      </c>
      <c r="Q248" t="s">
        <v>91</v>
      </c>
      <c r="R248">
        <v>1.54923432710611</v>
      </c>
      <c r="S248">
        <v>61</v>
      </c>
    </row>
    <row r="249" spans="1:19" x14ac:dyDescent="0.2">
      <c r="A249" t="s">
        <v>557</v>
      </c>
      <c r="B249" t="s">
        <v>124</v>
      </c>
      <c r="C249">
        <v>712500</v>
      </c>
      <c r="D249">
        <v>3</v>
      </c>
      <c r="E249">
        <v>2</v>
      </c>
      <c r="F249">
        <v>1</v>
      </c>
      <c r="G249">
        <v>514</v>
      </c>
      <c r="H249">
        <v>140</v>
      </c>
      <c r="I249">
        <v>1991</v>
      </c>
      <c r="J249">
        <v>9800</v>
      </c>
      <c r="K249" t="s">
        <v>79</v>
      </c>
      <c r="L249">
        <v>3900</v>
      </c>
      <c r="M249" t="s">
        <v>105</v>
      </c>
      <c r="N249">
        <v>6154</v>
      </c>
      <c r="O249">
        <v>-32.03304</v>
      </c>
      <c r="P249">
        <v>115.81655000000001</v>
      </c>
      <c r="Q249" t="s">
        <v>73</v>
      </c>
      <c r="R249">
        <v>1.7951247049418799</v>
      </c>
      <c r="S249">
        <v>34</v>
      </c>
    </row>
    <row r="250" spans="1:19" x14ac:dyDescent="0.2">
      <c r="A250" t="s">
        <v>115</v>
      </c>
      <c r="B250" t="s">
        <v>116</v>
      </c>
      <c r="C250">
        <v>595000</v>
      </c>
      <c r="D250">
        <v>4</v>
      </c>
      <c r="E250">
        <v>2</v>
      </c>
      <c r="F250">
        <v>2</v>
      </c>
      <c r="G250">
        <v>631</v>
      </c>
      <c r="H250">
        <v>255</v>
      </c>
      <c r="I250">
        <v>2011</v>
      </c>
      <c r="J250">
        <v>42600</v>
      </c>
      <c r="K250" t="s">
        <v>29</v>
      </c>
      <c r="L250">
        <v>4300</v>
      </c>
      <c r="M250" t="s">
        <v>75</v>
      </c>
      <c r="N250">
        <v>6038</v>
      </c>
      <c r="O250">
        <v>-31.600872689999999</v>
      </c>
      <c r="P250">
        <v>115.6807476</v>
      </c>
      <c r="Q250" t="s">
        <v>31</v>
      </c>
      <c r="R250">
        <v>6.2390383717444697</v>
      </c>
      <c r="S250">
        <v>39</v>
      </c>
    </row>
    <row r="251" spans="1:19" x14ac:dyDescent="0.2">
      <c r="A251" t="s">
        <v>118</v>
      </c>
      <c r="B251" t="s">
        <v>116</v>
      </c>
      <c r="C251">
        <v>307000</v>
      </c>
      <c r="D251">
        <v>4</v>
      </c>
      <c r="E251">
        <v>2</v>
      </c>
      <c r="F251">
        <v>2</v>
      </c>
      <c r="G251">
        <v>370</v>
      </c>
      <c r="H251">
        <v>144</v>
      </c>
      <c r="I251">
        <v>2015</v>
      </c>
      <c r="J251">
        <v>42700</v>
      </c>
      <c r="K251" t="s">
        <v>29</v>
      </c>
      <c r="L251">
        <v>4400</v>
      </c>
      <c r="M251" t="s">
        <v>67</v>
      </c>
      <c r="N251">
        <v>6038</v>
      </c>
      <c r="O251">
        <v>-31.601841919999998</v>
      </c>
      <c r="P251">
        <v>115.67637860000001</v>
      </c>
      <c r="Q251" t="s">
        <v>81</v>
      </c>
      <c r="R251">
        <v>6.3120682847157799</v>
      </c>
    </row>
    <row r="252" spans="1:19" x14ac:dyDescent="0.2">
      <c r="A252" t="s">
        <v>121</v>
      </c>
      <c r="B252" t="s">
        <v>116</v>
      </c>
      <c r="C252">
        <v>385000</v>
      </c>
      <c r="D252">
        <v>3</v>
      </c>
      <c r="E252">
        <v>2</v>
      </c>
      <c r="F252">
        <v>2</v>
      </c>
      <c r="G252">
        <v>300</v>
      </c>
      <c r="H252">
        <v>133</v>
      </c>
      <c r="I252">
        <v>2012</v>
      </c>
      <c r="J252">
        <v>38800</v>
      </c>
      <c r="K252" t="s">
        <v>29</v>
      </c>
      <c r="L252">
        <v>777</v>
      </c>
      <c r="M252" t="s">
        <v>53</v>
      </c>
      <c r="N252">
        <v>6038</v>
      </c>
      <c r="O252">
        <v>-31.62974333</v>
      </c>
      <c r="P252">
        <v>115.7051012</v>
      </c>
      <c r="Q252" t="s">
        <v>31</v>
      </c>
      <c r="R252">
        <v>2.4619071539172102</v>
      </c>
      <c r="S252">
        <v>39</v>
      </c>
    </row>
    <row r="253" spans="1:19" x14ac:dyDescent="0.2">
      <c r="A253" t="s">
        <v>126</v>
      </c>
      <c r="B253" t="s">
        <v>116</v>
      </c>
      <c r="C253">
        <v>355000</v>
      </c>
      <c r="D253">
        <v>4</v>
      </c>
      <c r="E253">
        <v>2</v>
      </c>
      <c r="F253">
        <v>2</v>
      </c>
      <c r="G253">
        <v>375</v>
      </c>
      <c r="H253">
        <v>159</v>
      </c>
      <c r="I253">
        <v>2015</v>
      </c>
      <c r="J253">
        <v>39000</v>
      </c>
      <c r="K253" t="s">
        <v>29</v>
      </c>
      <c r="L253">
        <v>636</v>
      </c>
      <c r="M253" t="s">
        <v>33</v>
      </c>
      <c r="N253">
        <v>6038</v>
      </c>
      <c r="O253">
        <v>-31.629750520000002</v>
      </c>
      <c r="P253">
        <v>115.6989111</v>
      </c>
      <c r="Q253" t="s">
        <v>31</v>
      </c>
      <c r="R253">
        <v>2.6077395904663798</v>
      </c>
      <c r="S253">
        <v>39</v>
      </c>
    </row>
    <row r="254" spans="1:19" x14ac:dyDescent="0.2">
      <c r="A254" t="s">
        <v>130</v>
      </c>
      <c r="B254" t="s">
        <v>116</v>
      </c>
      <c r="C254">
        <v>470000</v>
      </c>
      <c r="D254">
        <v>4</v>
      </c>
      <c r="E254">
        <v>2</v>
      </c>
      <c r="F254">
        <v>2</v>
      </c>
      <c r="G254">
        <v>484</v>
      </c>
      <c r="H254">
        <v>199</v>
      </c>
      <c r="I254">
        <v>2014</v>
      </c>
      <c r="J254">
        <v>43300</v>
      </c>
      <c r="K254" t="s">
        <v>29</v>
      </c>
      <c r="L254">
        <v>5200</v>
      </c>
      <c r="M254" t="s">
        <v>20</v>
      </c>
      <c r="N254">
        <v>6038</v>
      </c>
      <c r="O254">
        <v>-31.599183790000001</v>
      </c>
      <c r="P254">
        <v>115.6662809</v>
      </c>
      <c r="Q254" t="s">
        <v>81</v>
      </c>
      <c r="R254">
        <v>5.6237176376195901</v>
      </c>
    </row>
    <row r="255" spans="1:19" x14ac:dyDescent="0.2">
      <c r="A255" t="s">
        <v>131</v>
      </c>
      <c r="B255" t="s">
        <v>116</v>
      </c>
      <c r="C255">
        <v>259000</v>
      </c>
      <c r="D255">
        <v>4</v>
      </c>
      <c r="E255">
        <v>2</v>
      </c>
      <c r="F255">
        <v>2</v>
      </c>
      <c r="G255">
        <v>341</v>
      </c>
      <c r="H255">
        <v>175</v>
      </c>
      <c r="I255" t="s">
        <v>43</v>
      </c>
      <c r="J255">
        <v>39900</v>
      </c>
      <c r="K255" t="s">
        <v>29</v>
      </c>
      <c r="L255">
        <v>1600</v>
      </c>
      <c r="M255" t="s">
        <v>53</v>
      </c>
      <c r="N255">
        <v>6038</v>
      </c>
      <c r="O255">
        <v>-31.621648860000001</v>
      </c>
      <c r="P255">
        <v>115.6969655</v>
      </c>
      <c r="Q255" t="s">
        <v>31</v>
      </c>
      <c r="R255">
        <v>3.5186532519508802</v>
      </c>
      <c r="S255">
        <v>39</v>
      </c>
    </row>
    <row r="256" spans="1:19" x14ac:dyDescent="0.2">
      <c r="A256" t="s">
        <v>132</v>
      </c>
      <c r="B256" t="s">
        <v>116</v>
      </c>
      <c r="C256">
        <v>241500</v>
      </c>
      <c r="D256">
        <v>4</v>
      </c>
      <c r="E256">
        <v>2</v>
      </c>
      <c r="F256">
        <v>2</v>
      </c>
      <c r="G256">
        <v>360</v>
      </c>
      <c r="H256">
        <v>175</v>
      </c>
      <c r="I256" t="s">
        <v>43</v>
      </c>
      <c r="J256">
        <v>39900</v>
      </c>
      <c r="K256" t="s">
        <v>29</v>
      </c>
      <c r="L256">
        <v>1600</v>
      </c>
      <c r="M256" t="s">
        <v>20</v>
      </c>
      <c r="N256">
        <v>6038</v>
      </c>
      <c r="O256">
        <v>-31.621481410000001</v>
      </c>
      <c r="P256">
        <v>115.697501</v>
      </c>
      <c r="Q256" t="s">
        <v>31</v>
      </c>
      <c r="R256">
        <v>3.5207228681307501</v>
      </c>
      <c r="S256">
        <v>39</v>
      </c>
    </row>
    <row r="257" spans="1:19" x14ac:dyDescent="0.2">
      <c r="A257" t="s">
        <v>135</v>
      </c>
      <c r="B257" t="s">
        <v>116</v>
      </c>
      <c r="C257">
        <v>480000</v>
      </c>
      <c r="D257">
        <v>4</v>
      </c>
      <c r="E257">
        <v>2</v>
      </c>
      <c r="F257">
        <v>2</v>
      </c>
      <c r="G257">
        <v>548</v>
      </c>
      <c r="H257">
        <v>244</v>
      </c>
      <c r="I257">
        <v>2015</v>
      </c>
      <c r="J257">
        <v>43300</v>
      </c>
      <c r="K257" t="s">
        <v>29</v>
      </c>
      <c r="L257">
        <v>5200</v>
      </c>
      <c r="M257" t="s">
        <v>20</v>
      </c>
      <c r="N257">
        <v>6038</v>
      </c>
      <c r="O257">
        <v>-31.599182339999999</v>
      </c>
      <c r="P257">
        <v>115.6657751</v>
      </c>
      <c r="Q257" t="s">
        <v>81</v>
      </c>
      <c r="R257">
        <v>5.6052864932853099</v>
      </c>
    </row>
    <row r="258" spans="1:19" x14ac:dyDescent="0.2">
      <c r="A258" t="s">
        <v>136</v>
      </c>
      <c r="B258" t="s">
        <v>116</v>
      </c>
      <c r="C258">
        <v>182000</v>
      </c>
      <c r="D258">
        <v>4</v>
      </c>
      <c r="E258">
        <v>2</v>
      </c>
      <c r="F258">
        <v>2</v>
      </c>
      <c r="G258">
        <v>353</v>
      </c>
      <c r="H258">
        <v>175</v>
      </c>
      <c r="I258" t="s">
        <v>43</v>
      </c>
      <c r="J258">
        <v>39900</v>
      </c>
      <c r="K258" t="s">
        <v>29</v>
      </c>
      <c r="L258">
        <v>1600</v>
      </c>
      <c r="M258" t="s">
        <v>111</v>
      </c>
      <c r="N258">
        <v>6038</v>
      </c>
      <c r="O258">
        <v>-31.62134979</v>
      </c>
      <c r="P258">
        <v>115.6968171</v>
      </c>
      <c r="Q258" t="s">
        <v>31</v>
      </c>
      <c r="R258">
        <v>3.5546563330704899</v>
      </c>
      <c r="S258">
        <v>39</v>
      </c>
    </row>
    <row r="259" spans="1:19" x14ac:dyDescent="0.2">
      <c r="A259" t="s">
        <v>145</v>
      </c>
      <c r="B259" t="s">
        <v>116</v>
      </c>
      <c r="C259">
        <v>410000</v>
      </c>
      <c r="D259">
        <v>3</v>
      </c>
      <c r="E259">
        <v>2</v>
      </c>
      <c r="F259">
        <v>2</v>
      </c>
      <c r="G259">
        <v>505</v>
      </c>
      <c r="H259">
        <v>184</v>
      </c>
      <c r="I259" t="s">
        <v>43</v>
      </c>
      <c r="J259">
        <v>39000</v>
      </c>
      <c r="K259" t="s">
        <v>29</v>
      </c>
      <c r="L259">
        <v>934</v>
      </c>
      <c r="M259" t="s">
        <v>25</v>
      </c>
      <c r="N259">
        <v>6038</v>
      </c>
      <c r="O259">
        <v>-31.62774946</v>
      </c>
      <c r="P259">
        <v>115.704241</v>
      </c>
      <c r="Q259" t="s">
        <v>31</v>
      </c>
      <c r="R259">
        <v>2.6932914385133802</v>
      </c>
      <c r="S259">
        <v>39</v>
      </c>
    </row>
    <row r="260" spans="1:19" x14ac:dyDescent="0.2">
      <c r="A260" t="s">
        <v>148</v>
      </c>
      <c r="B260" t="s">
        <v>116</v>
      </c>
      <c r="C260">
        <v>385000</v>
      </c>
      <c r="D260">
        <v>4</v>
      </c>
      <c r="E260">
        <v>2</v>
      </c>
      <c r="F260">
        <v>2</v>
      </c>
      <c r="G260">
        <v>511</v>
      </c>
      <c r="H260">
        <v>305</v>
      </c>
      <c r="I260" t="s">
        <v>43</v>
      </c>
      <c r="J260">
        <v>42300</v>
      </c>
      <c r="K260" t="s">
        <v>29</v>
      </c>
      <c r="L260">
        <v>4000</v>
      </c>
      <c r="M260" t="s">
        <v>65</v>
      </c>
      <c r="N260">
        <v>6038</v>
      </c>
      <c r="O260">
        <v>-31.601482359999999</v>
      </c>
      <c r="P260">
        <v>115.6841119</v>
      </c>
      <c r="Q260" t="s">
        <v>31</v>
      </c>
      <c r="R260">
        <v>6.0480013355663997</v>
      </c>
      <c r="S260">
        <v>39</v>
      </c>
    </row>
    <row r="261" spans="1:19" x14ac:dyDescent="0.2">
      <c r="A261" t="s">
        <v>149</v>
      </c>
      <c r="B261" t="s">
        <v>116</v>
      </c>
      <c r="C261">
        <v>360000</v>
      </c>
      <c r="D261">
        <v>4</v>
      </c>
      <c r="E261">
        <v>2</v>
      </c>
      <c r="F261">
        <v>2</v>
      </c>
      <c r="G261">
        <v>448</v>
      </c>
      <c r="H261">
        <v>182</v>
      </c>
      <c r="I261">
        <v>2013</v>
      </c>
      <c r="J261">
        <v>38800</v>
      </c>
      <c r="K261" t="s">
        <v>29</v>
      </c>
      <c r="L261">
        <v>949</v>
      </c>
      <c r="M261" t="s">
        <v>28</v>
      </c>
      <c r="N261">
        <v>6038</v>
      </c>
      <c r="O261">
        <v>-31.628657860000001</v>
      </c>
      <c r="P261">
        <v>115.706299</v>
      </c>
      <c r="Q261" t="s">
        <v>31</v>
      </c>
      <c r="R261">
        <v>2.56901991341834</v>
      </c>
      <c r="S261">
        <v>39</v>
      </c>
    </row>
    <row r="262" spans="1:19" x14ac:dyDescent="0.2">
      <c r="A262" t="s">
        <v>153</v>
      </c>
      <c r="B262" t="s">
        <v>116</v>
      </c>
      <c r="C262">
        <v>625000</v>
      </c>
      <c r="D262">
        <v>4</v>
      </c>
      <c r="E262">
        <v>2</v>
      </c>
      <c r="F262">
        <v>2</v>
      </c>
      <c r="G262">
        <v>510</v>
      </c>
      <c r="H262">
        <v>245</v>
      </c>
      <c r="I262">
        <v>2015</v>
      </c>
      <c r="J262">
        <v>40400</v>
      </c>
      <c r="K262" t="s">
        <v>29</v>
      </c>
      <c r="L262">
        <v>2300</v>
      </c>
      <c r="M262" t="s">
        <v>22</v>
      </c>
      <c r="N262">
        <v>6038</v>
      </c>
      <c r="O262">
        <v>-31.62121076</v>
      </c>
      <c r="P262">
        <v>115.6826286</v>
      </c>
      <c r="Q262" t="s">
        <v>31</v>
      </c>
      <c r="R262">
        <v>4.1916327453992999</v>
      </c>
      <c r="S262">
        <v>39</v>
      </c>
    </row>
    <row r="263" spans="1:19" x14ac:dyDescent="0.2">
      <c r="A263" t="s">
        <v>160</v>
      </c>
      <c r="B263" t="s">
        <v>116</v>
      </c>
      <c r="C263">
        <v>400000</v>
      </c>
      <c r="D263">
        <v>4</v>
      </c>
      <c r="E263">
        <v>2</v>
      </c>
      <c r="F263">
        <v>2</v>
      </c>
      <c r="G263">
        <v>375</v>
      </c>
      <c r="H263">
        <v>161</v>
      </c>
      <c r="I263">
        <v>2015</v>
      </c>
      <c r="J263">
        <v>40100</v>
      </c>
      <c r="K263" t="s">
        <v>29</v>
      </c>
      <c r="L263">
        <v>2000</v>
      </c>
      <c r="M263" t="s">
        <v>36</v>
      </c>
      <c r="N263">
        <v>6038</v>
      </c>
      <c r="O263">
        <v>-31.624290389999999</v>
      </c>
      <c r="P263">
        <v>115.6829742</v>
      </c>
      <c r="Q263" t="s">
        <v>31</v>
      </c>
      <c r="R263">
        <v>3.8994594694100502</v>
      </c>
      <c r="S263">
        <v>39</v>
      </c>
    </row>
    <row r="264" spans="1:19" x14ac:dyDescent="0.2">
      <c r="A264" t="s">
        <v>164</v>
      </c>
      <c r="B264" t="s">
        <v>116</v>
      </c>
      <c r="C264">
        <v>500000</v>
      </c>
      <c r="D264">
        <v>5</v>
      </c>
      <c r="E264">
        <v>2</v>
      </c>
      <c r="F264">
        <v>2</v>
      </c>
      <c r="G264">
        <v>536</v>
      </c>
      <c r="H264">
        <v>250</v>
      </c>
      <c r="I264">
        <v>2015</v>
      </c>
      <c r="J264">
        <v>40500</v>
      </c>
      <c r="K264" t="s">
        <v>29</v>
      </c>
      <c r="L264">
        <v>2300</v>
      </c>
      <c r="M264" t="s">
        <v>36</v>
      </c>
      <c r="N264">
        <v>6038</v>
      </c>
      <c r="O264">
        <v>-31.621431099999999</v>
      </c>
      <c r="P264">
        <v>115.6816913</v>
      </c>
      <c r="Q264" t="s">
        <v>31</v>
      </c>
      <c r="R264">
        <v>4.2249891700628304</v>
      </c>
      <c r="S264">
        <v>39</v>
      </c>
    </row>
    <row r="265" spans="1:19" x14ac:dyDescent="0.2">
      <c r="A265" t="s">
        <v>169</v>
      </c>
      <c r="B265" t="s">
        <v>116</v>
      </c>
      <c r="C265">
        <v>635000</v>
      </c>
      <c r="D265">
        <v>4</v>
      </c>
      <c r="E265">
        <v>2</v>
      </c>
      <c r="F265">
        <v>2</v>
      </c>
      <c r="G265">
        <v>510</v>
      </c>
      <c r="H265">
        <v>261</v>
      </c>
      <c r="I265">
        <v>2014</v>
      </c>
      <c r="J265">
        <v>40400</v>
      </c>
      <c r="K265" t="s">
        <v>29</v>
      </c>
      <c r="L265">
        <v>2200</v>
      </c>
      <c r="M265" t="s">
        <v>19</v>
      </c>
      <c r="N265">
        <v>6038</v>
      </c>
      <c r="O265">
        <v>-31.62107245</v>
      </c>
      <c r="P265">
        <v>115.683892</v>
      </c>
      <c r="Q265" t="s">
        <v>31</v>
      </c>
      <c r="R265">
        <v>4.1349427088464399</v>
      </c>
      <c r="S265">
        <v>39</v>
      </c>
    </row>
    <row r="266" spans="1:19" x14ac:dyDescent="0.2">
      <c r="A266" t="s">
        <v>174</v>
      </c>
      <c r="B266" t="s">
        <v>116</v>
      </c>
      <c r="C266">
        <v>351000</v>
      </c>
      <c r="D266">
        <v>3</v>
      </c>
      <c r="E266">
        <v>2</v>
      </c>
      <c r="F266">
        <v>2</v>
      </c>
      <c r="G266">
        <v>240</v>
      </c>
      <c r="H266">
        <v>112</v>
      </c>
      <c r="I266">
        <v>2016</v>
      </c>
      <c r="J266">
        <v>40300</v>
      </c>
      <c r="K266" t="s">
        <v>29</v>
      </c>
      <c r="L266">
        <v>2200</v>
      </c>
      <c r="M266" t="s">
        <v>34</v>
      </c>
      <c r="N266">
        <v>6038</v>
      </c>
      <c r="O266">
        <v>-31.62327788</v>
      </c>
      <c r="P266">
        <v>115.6819687</v>
      </c>
      <c r="Q266" t="s">
        <v>31</v>
      </c>
      <c r="R266">
        <v>4.0468961533084498</v>
      </c>
      <c r="S266">
        <v>39</v>
      </c>
    </row>
    <row r="267" spans="1:19" x14ac:dyDescent="0.2">
      <c r="A267" t="s">
        <v>176</v>
      </c>
      <c r="B267" t="s">
        <v>116</v>
      </c>
      <c r="C267">
        <v>371000</v>
      </c>
      <c r="D267">
        <v>3</v>
      </c>
      <c r="E267">
        <v>1</v>
      </c>
      <c r="F267">
        <v>1</v>
      </c>
      <c r="G267">
        <v>284</v>
      </c>
      <c r="H267">
        <v>122</v>
      </c>
      <c r="I267">
        <v>2015</v>
      </c>
      <c r="J267">
        <v>40400</v>
      </c>
      <c r="K267" t="s">
        <v>29</v>
      </c>
      <c r="L267">
        <v>2100</v>
      </c>
      <c r="M267" t="s">
        <v>98</v>
      </c>
      <c r="N267">
        <v>6038</v>
      </c>
      <c r="O267">
        <v>-31.62014087</v>
      </c>
      <c r="P267">
        <v>115.68633130000001</v>
      </c>
      <c r="Q267" t="s">
        <v>31</v>
      </c>
      <c r="R267">
        <v>4.0965378778234296</v>
      </c>
      <c r="S267">
        <v>39</v>
      </c>
    </row>
    <row r="268" spans="1:19" x14ac:dyDescent="0.2">
      <c r="A268" t="s">
        <v>182</v>
      </c>
      <c r="B268" t="s">
        <v>116</v>
      </c>
      <c r="C268">
        <v>335000</v>
      </c>
      <c r="D268">
        <v>3</v>
      </c>
      <c r="E268">
        <v>2</v>
      </c>
      <c r="F268">
        <v>2</v>
      </c>
      <c r="G268">
        <v>300</v>
      </c>
      <c r="H268">
        <v>149</v>
      </c>
      <c r="I268">
        <v>2014</v>
      </c>
      <c r="J268">
        <v>40300</v>
      </c>
      <c r="K268" t="s">
        <v>29</v>
      </c>
      <c r="L268">
        <v>2100</v>
      </c>
      <c r="M268" t="s">
        <v>49</v>
      </c>
      <c r="N268">
        <v>6038</v>
      </c>
      <c r="O268">
        <v>-31.62257361</v>
      </c>
      <c r="P268">
        <v>115.68332409999999</v>
      </c>
      <c r="Q268" t="s">
        <v>31</v>
      </c>
      <c r="R268">
        <v>4.0304869528682499</v>
      </c>
      <c r="S268">
        <v>39</v>
      </c>
    </row>
    <row r="269" spans="1:19" x14ac:dyDescent="0.2">
      <c r="A269" t="s">
        <v>184</v>
      </c>
      <c r="B269" t="s">
        <v>116</v>
      </c>
      <c r="C269">
        <v>425000</v>
      </c>
      <c r="D269">
        <v>4</v>
      </c>
      <c r="E269">
        <v>2</v>
      </c>
      <c r="F269">
        <v>2</v>
      </c>
      <c r="G269">
        <v>558</v>
      </c>
      <c r="H269">
        <v>155</v>
      </c>
      <c r="I269">
        <v>2011</v>
      </c>
      <c r="J269">
        <v>38900</v>
      </c>
      <c r="K269" t="s">
        <v>29</v>
      </c>
      <c r="L269">
        <v>685</v>
      </c>
      <c r="M269" t="s">
        <v>110</v>
      </c>
      <c r="N269">
        <v>6038</v>
      </c>
      <c r="O269">
        <v>-31.629309240000001</v>
      </c>
      <c r="P269">
        <v>115.701775</v>
      </c>
      <c r="Q269" t="s">
        <v>31</v>
      </c>
      <c r="R269">
        <v>2.57151919628769</v>
      </c>
      <c r="S269">
        <v>39</v>
      </c>
    </row>
    <row r="270" spans="1:19" x14ac:dyDescent="0.2">
      <c r="A270" t="s">
        <v>186</v>
      </c>
      <c r="B270" t="s">
        <v>116</v>
      </c>
      <c r="C270">
        <v>480000</v>
      </c>
      <c r="D270">
        <v>4</v>
      </c>
      <c r="E270">
        <v>2</v>
      </c>
      <c r="F270">
        <v>2</v>
      </c>
      <c r="G270">
        <v>450</v>
      </c>
      <c r="H270">
        <v>216</v>
      </c>
      <c r="I270">
        <v>2015</v>
      </c>
      <c r="J270">
        <v>39600</v>
      </c>
      <c r="K270" t="s">
        <v>29</v>
      </c>
      <c r="L270">
        <v>1300</v>
      </c>
      <c r="M270" t="s">
        <v>53</v>
      </c>
      <c r="N270">
        <v>6038</v>
      </c>
      <c r="O270">
        <v>-31.62646196</v>
      </c>
      <c r="P270">
        <v>115.6918648</v>
      </c>
      <c r="Q270" t="s">
        <v>31</v>
      </c>
      <c r="R270">
        <v>3.2248575365822698</v>
      </c>
      <c r="S270">
        <v>39</v>
      </c>
    </row>
    <row r="271" spans="1:19" x14ac:dyDescent="0.2">
      <c r="A271" t="s">
        <v>190</v>
      </c>
      <c r="B271" t="s">
        <v>116</v>
      </c>
      <c r="C271">
        <v>337500</v>
      </c>
      <c r="D271">
        <v>3</v>
      </c>
      <c r="E271">
        <v>2</v>
      </c>
      <c r="F271">
        <v>2</v>
      </c>
      <c r="G271">
        <v>218</v>
      </c>
      <c r="H271">
        <v>153</v>
      </c>
      <c r="I271" t="s">
        <v>43</v>
      </c>
      <c r="J271">
        <v>42900</v>
      </c>
      <c r="K271" t="s">
        <v>29</v>
      </c>
      <c r="L271">
        <v>4900</v>
      </c>
      <c r="M271" t="s">
        <v>20</v>
      </c>
      <c r="N271">
        <v>6038</v>
      </c>
      <c r="O271">
        <v>-31.605459889999999</v>
      </c>
      <c r="P271">
        <v>115.6616813</v>
      </c>
      <c r="Q271" t="s">
        <v>81</v>
      </c>
      <c r="R271">
        <v>6.1369246393013102</v>
      </c>
    </row>
    <row r="272" spans="1:19" x14ac:dyDescent="0.2">
      <c r="A272" t="s">
        <v>191</v>
      </c>
      <c r="B272" t="s">
        <v>116</v>
      </c>
      <c r="C272">
        <v>442500</v>
      </c>
      <c r="D272">
        <v>4</v>
      </c>
      <c r="E272">
        <v>2</v>
      </c>
      <c r="F272">
        <v>2</v>
      </c>
      <c r="G272">
        <v>420</v>
      </c>
      <c r="H272">
        <v>194</v>
      </c>
      <c r="I272">
        <v>2014</v>
      </c>
      <c r="J272">
        <v>40200</v>
      </c>
      <c r="K272" t="s">
        <v>29</v>
      </c>
      <c r="L272">
        <v>2100</v>
      </c>
      <c r="M272" t="s">
        <v>32</v>
      </c>
      <c r="N272">
        <v>6038</v>
      </c>
      <c r="O272">
        <v>-31.62300119</v>
      </c>
      <c r="P272">
        <v>115.6830755</v>
      </c>
      <c r="Q272" t="s">
        <v>31</v>
      </c>
      <c r="R272">
        <v>4.0066183197404701</v>
      </c>
      <c r="S272">
        <v>39</v>
      </c>
    </row>
    <row r="273" spans="1:19" x14ac:dyDescent="0.2">
      <c r="A273" t="s">
        <v>198</v>
      </c>
      <c r="B273" t="s">
        <v>116</v>
      </c>
      <c r="C273">
        <v>368000</v>
      </c>
      <c r="D273">
        <v>3</v>
      </c>
      <c r="E273">
        <v>2</v>
      </c>
      <c r="F273">
        <v>2</v>
      </c>
      <c r="G273">
        <v>300</v>
      </c>
      <c r="H273">
        <v>150</v>
      </c>
      <c r="I273">
        <v>2014</v>
      </c>
      <c r="J273">
        <v>40500</v>
      </c>
      <c r="K273" t="s">
        <v>29</v>
      </c>
      <c r="L273">
        <v>2300</v>
      </c>
      <c r="M273" t="s">
        <v>67</v>
      </c>
      <c r="N273">
        <v>6038</v>
      </c>
      <c r="O273">
        <v>-31.62125588</v>
      </c>
      <c r="P273">
        <v>115.68228310000001</v>
      </c>
      <c r="Q273" t="s">
        <v>31</v>
      </c>
      <c r="R273">
        <v>4.2069522834872997</v>
      </c>
      <c r="S273">
        <v>39</v>
      </c>
    </row>
    <row r="274" spans="1:19" x14ac:dyDescent="0.2">
      <c r="A274" t="s">
        <v>203</v>
      </c>
      <c r="B274" t="s">
        <v>116</v>
      </c>
      <c r="C274">
        <v>390000</v>
      </c>
      <c r="D274">
        <v>4</v>
      </c>
      <c r="E274">
        <v>2</v>
      </c>
      <c r="F274">
        <v>2</v>
      </c>
      <c r="G274">
        <v>357</v>
      </c>
      <c r="H274">
        <v>180</v>
      </c>
      <c r="I274">
        <v>2011</v>
      </c>
      <c r="J274">
        <v>42600</v>
      </c>
      <c r="K274" t="s">
        <v>29</v>
      </c>
      <c r="L274">
        <v>4300</v>
      </c>
      <c r="M274" t="s">
        <v>32</v>
      </c>
      <c r="N274">
        <v>6038</v>
      </c>
      <c r="O274">
        <v>-31.599652509999999</v>
      </c>
      <c r="P274">
        <v>115.68345770000001</v>
      </c>
      <c r="Q274" t="s">
        <v>31</v>
      </c>
      <c r="R274">
        <v>6.2597441272664804</v>
      </c>
      <c r="S274">
        <v>39</v>
      </c>
    </row>
    <row r="275" spans="1:19" x14ac:dyDescent="0.2">
      <c r="A275" t="s">
        <v>204</v>
      </c>
      <c r="B275" t="s">
        <v>116</v>
      </c>
      <c r="C275">
        <v>462500</v>
      </c>
      <c r="D275">
        <v>4</v>
      </c>
      <c r="E275">
        <v>2</v>
      </c>
      <c r="F275">
        <v>2</v>
      </c>
      <c r="G275">
        <v>450</v>
      </c>
      <c r="H275">
        <v>192</v>
      </c>
      <c r="I275">
        <v>2013</v>
      </c>
      <c r="J275">
        <v>39500</v>
      </c>
      <c r="K275" t="s">
        <v>29</v>
      </c>
      <c r="L275">
        <v>1300</v>
      </c>
      <c r="M275" t="s">
        <v>45</v>
      </c>
      <c r="N275">
        <v>6038</v>
      </c>
      <c r="O275">
        <v>-31.62366742</v>
      </c>
      <c r="P275">
        <v>115.7005661</v>
      </c>
      <c r="Q275" t="s">
        <v>31</v>
      </c>
      <c r="R275">
        <v>3.2078873037997102</v>
      </c>
      <c r="S275">
        <v>39</v>
      </c>
    </row>
    <row r="276" spans="1:19" x14ac:dyDescent="0.2">
      <c r="A276" t="s">
        <v>205</v>
      </c>
      <c r="B276" t="s">
        <v>116</v>
      </c>
      <c r="C276">
        <v>470000</v>
      </c>
      <c r="D276">
        <v>4</v>
      </c>
      <c r="E276">
        <v>2</v>
      </c>
      <c r="F276">
        <v>2</v>
      </c>
      <c r="G276">
        <v>375</v>
      </c>
      <c r="H276">
        <v>184</v>
      </c>
      <c r="I276">
        <v>2014</v>
      </c>
      <c r="J276">
        <v>40200</v>
      </c>
      <c r="K276" t="s">
        <v>29</v>
      </c>
      <c r="L276">
        <v>2100</v>
      </c>
      <c r="M276" t="s">
        <v>100</v>
      </c>
      <c r="N276">
        <v>6038</v>
      </c>
      <c r="O276">
        <v>-31.622978239999998</v>
      </c>
      <c r="P276">
        <v>115.6832126</v>
      </c>
      <c r="Q276" t="s">
        <v>31</v>
      </c>
      <c r="R276">
        <v>4.0008037459125996</v>
      </c>
      <c r="S276">
        <v>39</v>
      </c>
    </row>
    <row r="277" spans="1:19" x14ac:dyDescent="0.2">
      <c r="A277" t="s">
        <v>209</v>
      </c>
      <c r="B277" t="s">
        <v>116</v>
      </c>
      <c r="C277">
        <v>400000</v>
      </c>
      <c r="D277">
        <v>4</v>
      </c>
      <c r="E277">
        <v>2</v>
      </c>
      <c r="F277">
        <v>2</v>
      </c>
      <c r="G277">
        <v>375</v>
      </c>
      <c r="H277">
        <v>220</v>
      </c>
      <c r="I277">
        <v>2015</v>
      </c>
      <c r="J277">
        <v>39600</v>
      </c>
      <c r="K277" t="s">
        <v>29</v>
      </c>
      <c r="L277">
        <v>1300</v>
      </c>
      <c r="M277" t="s">
        <v>100</v>
      </c>
      <c r="N277">
        <v>6038</v>
      </c>
      <c r="O277">
        <v>-31.62613228</v>
      </c>
      <c r="P277">
        <v>115.69156289999999</v>
      </c>
      <c r="Q277" t="s">
        <v>31</v>
      </c>
      <c r="R277">
        <v>3.2708753308402398</v>
      </c>
      <c r="S277">
        <v>39</v>
      </c>
    </row>
    <row r="278" spans="1:19" x14ac:dyDescent="0.2">
      <c r="A278" t="s">
        <v>227</v>
      </c>
      <c r="B278" t="s">
        <v>116</v>
      </c>
      <c r="C278">
        <v>352000</v>
      </c>
      <c r="D278">
        <v>3</v>
      </c>
      <c r="E278">
        <v>2</v>
      </c>
      <c r="F278">
        <v>2</v>
      </c>
      <c r="G278">
        <v>353</v>
      </c>
      <c r="H278">
        <v>131</v>
      </c>
      <c r="I278">
        <v>2013</v>
      </c>
      <c r="J278">
        <v>42200</v>
      </c>
      <c r="K278" t="s">
        <v>29</v>
      </c>
      <c r="L278">
        <v>3900</v>
      </c>
      <c r="M278" t="s">
        <v>72</v>
      </c>
      <c r="N278">
        <v>6038</v>
      </c>
      <c r="O278">
        <v>-31.602501549999999</v>
      </c>
      <c r="P278">
        <v>115.6854938</v>
      </c>
      <c r="Q278" t="s">
        <v>31</v>
      </c>
      <c r="R278">
        <v>5.8934822341738196</v>
      </c>
      <c r="S278">
        <v>39</v>
      </c>
    </row>
    <row r="279" spans="1:19" x14ac:dyDescent="0.2">
      <c r="A279" t="s">
        <v>231</v>
      </c>
      <c r="B279" t="s">
        <v>116</v>
      </c>
      <c r="C279">
        <v>470000</v>
      </c>
      <c r="D279">
        <v>4</v>
      </c>
      <c r="E279">
        <v>2</v>
      </c>
      <c r="F279">
        <v>2</v>
      </c>
      <c r="G279">
        <v>428</v>
      </c>
      <c r="H279">
        <v>190</v>
      </c>
      <c r="I279" t="s">
        <v>43</v>
      </c>
      <c r="J279">
        <v>42600</v>
      </c>
      <c r="K279" t="s">
        <v>29</v>
      </c>
      <c r="L279">
        <v>4300</v>
      </c>
      <c r="M279" t="s">
        <v>36</v>
      </c>
      <c r="N279">
        <v>6038</v>
      </c>
      <c r="O279">
        <v>-31.601385830000002</v>
      </c>
      <c r="P279">
        <v>115.6794139</v>
      </c>
      <c r="Q279" t="s">
        <v>31</v>
      </c>
      <c r="R279">
        <v>6.2424914166038503</v>
      </c>
      <c r="S279">
        <v>39</v>
      </c>
    </row>
    <row r="280" spans="1:19" x14ac:dyDescent="0.2">
      <c r="A280" t="s">
        <v>235</v>
      </c>
      <c r="B280" t="s">
        <v>116</v>
      </c>
      <c r="C280">
        <v>342000</v>
      </c>
      <c r="D280">
        <v>4</v>
      </c>
      <c r="E280">
        <v>2</v>
      </c>
      <c r="F280">
        <v>2</v>
      </c>
      <c r="G280">
        <v>465</v>
      </c>
      <c r="H280">
        <v>112</v>
      </c>
      <c r="I280">
        <v>2011</v>
      </c>
      <c r="J280">
        <v>42500</v>
      </c>
      <c r="K280" t="s">
        <v>29</v>
      </c>
      <c r="L280">
        <v>4100</v>
      </c>
      <c r="M280" t="s">
        <v>65</v>
      </c>
      <c r="N280">
        <v>6038</v>
      </c>
      <c r="O280">
        <v>-31.60065153</v>
      </c>
      <c r="P280">
        <v>115.6842056</v>
      </c>
      <c r="Q280" t="s">
        <v>31</v>
      </c>
      <c r="R280">
        <v>6.1300318186776996</v>
      </c>
      <c r="S280">
        <v>39</v>
      </c>
    </row>
    <row r="281" spans="1:19" x14ac:dyDescent="0.2">
      <c r="A281" t="s">
        <v>243</v>
      </c>
      <c r="B281" t="s">
        <v>116</v>
      </c>
      <c r="C281">
        <v>310000</v>
      </c>
      <c r="D281">
        <v>3</v>
      </c>
      <c r="E281">
        <v>2</v>
      </c>
      <c r="F281" t="s">
        <v>43</v>
      </c>
      <c r="G281">
        <v>312</v>
      </c>
      <c r="H281">
        <v>132</v>
      </c>
      <c r="I281">
        <v>2014</v>
      </c>
      <c r="J281">
        <v>42700</v>
      </c>
      <c r="K281" t="s">
        <v>29</v>
      </c>
      <c r="L281">
        <v>4400</v>
      </c>
      <c r="M281" t="s">
        <v>46</v>
      </c>
      <c r="N281">
        <v>6038</v>
      </c>
      <c r="O281">
        <v>-31.601369380000001</v>
      </c>
      <c r="P281">
        <v>115.67665890000001</v>
      </c>
      <c r="Q281" t="s">
        <v>81</v>
      </c>
      <c r="R281">
        <v>6.2797232958639304</v>
      </c>
    </row>
    <row r="282" spans="1:19" x14ac:dyDescent="0.2">
      <c r="A282" t="s">
        <v>244</v>
      </c>
      <c r="B282" t="s">
        <v>116</v>
      </c>
      <c r="C282">
        <v>412000</v>
      </c>
      <c r="D282">
        <v>3</v>
      </c>
      <c r="E282">
        <v>2</v>
      </c>
      <c r="F282">
        <v>2</v>
      </c>
      <c r="G282">
        <v>388</v>
      </c>
      <c r="H282">
        <v>171</v>
      </c>
      <c r="I282">
        <v>2014</v>
      </c>
      <c r="J282">
        <v>40300</v>
      </c>
      <c r="K282" t="s">
        <v>29</v>
      </c>
      <c r="L282">
        <v>2100</v>
      </c>
      <c r="M282" t="s">
        <v>111</v>
      </c>
      <c r="N282">
        <v>6038</v>
      </c>
      <c r="O282">
        <v>-31.62214578</v>
      </c>
      <c r="P282">
        <v>115.6843701</v>
      </c>
      <c r="Q282" t="s">
        <v>31</v>
      </c>
      <c r="R282">
        <v>4.0110830958083401</v>
      </c>
      <c r="S282">
        <v>39</v>
      </c>
    </row>
    <row r="283" spans="1:19" x14ac:dyDescent="0.2">
      <c r="A283" t="s">
        <v>249</v>
      </c>
      <c r="B283" t="s">
        <v>116</v>
      </c>
      <c r="C283">
        <v>470000</v>
      </c>
      <c r="D283">
        <v>4</v>
      </c>
      <c r="E283">
        <v>2</v>
      </c>
      <c r="F283">
        <v>2</v>
      </c>
      <c r="G283">
        <v>520</v>
      </c>
      <c r="H283">
        <v>206</v>
      </c>
      <c r="I283">
        <v>2012</v>
      </c>
      <c r="J283">
        <v>42600</v>
      </c>
      <c r="K283" t="s">
        <v>29</v>
      </c>
      <c r="L283">
        <v>4300</v>
      </c>
      <c r="M283" t="s">
        <v>40</v>
      </c>
      <c r="N283">
        <v>6038</v>
      </c>
      <c r="O283">
        <v>-31.600593509999999</v>
      </c>
      <c r="P283">
        <v>115.6790914</v>
      </c>
      <c r="Q283" t="s">
        <v>81</v>
      </c>
      <c r="R283">
        <v>6.3253073315680304</v>
      </c>
    </row>
    <row r="284" spans="1:19" x14ac:dyDescent="0.2">
      <c r="A284" t="s">
        <v>252</v>
      </c>
      <c r="B284" t="s">
        <v>116</v>
      </c>
      <c r="C284">
        <v>321000</v>
      </c>
      <c r="D284">
        <v>3</v>
      </c>
      <c r="E284">
        <v>2</v>
      </c>
      <c r="F284">
        <v>2</v>
      </c>
      <c r="G284">
        <v>300</v>
      </c>
      <c r="H284">
        <v>144</v>
      </c>
      <c r="I284">
        <v>2015</v>
      </c>
      <c r="J284">
        <v>39200</v>
      </c>
      <c r="K284" t="s">
        <v>29</v>
      </c>
      <c r="L284">
        <v>849</v>
      </c>
      <c r="M284" t="s">
        <v>51</v>
      </c>
      <c r="N284">
        <v>6038</v>
      </c>
      <c r="O284">
        <v>-31.627975459999998</v>
      </c>
      <c r="P284">
        <v>115.69788459999999</v>
      </c>
      <c r="Q284" t="s">
        <v>31</v>
      </c>
      <c r="R284">
        <v>2.8269172712691</v>
      </c>
      <c r="S284">
        <v>39</v>
      </c>
    </row>
    <row r="285" spans="1:19" x14ac:dyDescent="0.2">
      <c r="A285" t="s">
        <v>254</v>
      </c>
      <c r="B285" t="s">
        <v>116</v>
      </c>
      <c r="C285">
        <v>450000</v>
      </c>
      <c r="D285">
        <v>4</v>
      </c>
      <c r="E285">
        <v>2</v>
      </c>
      <c r="F285">
        <v>2</v>
      </c>
      <c r="G285">
        <v>510</v>
      </c>
      <c r="H285">
        <v>241</v>
      </c>
      <c r="I285">
        <v>2012</v>
      </c>
      <c r="J285">
        <v>38900</v>
      </c>
      <c r="K285" t="s">
        <v>29</v>
      </c>
      <c r="L285">
        <v>742</v>
      </c>
      <c r="M285" t="s">
        <v>111</v>
      </c>
      <c r="N285">
        <v>6038</v>
      </c>
      <c r="O285">
        <v>-31.628925259999999</v>
      </c>
      <c r="P285">
        <v>115.70210779999999</v>
      </c>
      <c r="Q285" t="s">
        <v>31</v>
      </c>
      <c r="R285">
        <v>2.6051079576091598</v>
      </c>
      <c r="S285">
        <v>39</v>
      </c>
    </row>
    <row r="286" spans="1:19" x14ac:dyDescent="0.2">
      <c r="A286" t="s">
        <v>261</v>
      </c>
      <c r="B286" t="s">
        <v>116</v>
      </c>
      <c r="C286">
        <v>250000</v>
      </c>
      <c r="D286">
        <v>3</v>
      </c>
      <c r="E286">
        <v>2</v>
      </c>
      <c r="F286">
        <v>2</v>
      </c>
      <c r="G286">
        <v>270</v>
      </c>
      <c r="H286">
        <v>108</v>
      </c>
      <c r="I286">
        <v>2014</v>
      </c>
      <c r="J286">
        <v>39600</v>
      </c>
      <c r="K286" t="s">
        <v>29</v>
      </c>
      <c r="L286">
        <v>1200</v>
      </c>
      <c r="M286" t="s">
        <v>25</v>
      </c>
      <c r="N286">
        <v>6038</v>
      </c>
      <c r="O286">
        <v>-31.624547270000001</v>
      </c>
      <c r="P286">
        <v>115.6971849</v>
      </c>
      <c r="Q286" t="s">
        <v>31</v>
      </c>
      <c r="R286">
        <v>3.20724908424536</v>
      </c>
      <c r="S286">
        <v>39</v>
      </c>
    </row>
    <row r="287" spans="1:19" x14ac:dyDescent="0.2">
      <c r="A287" t="s">
        <v>266</v>
      </c>
      <c r="B287" t="s">
        <v>116</v>
      </c>
      <c r="C287">
        <v>520000</v>
      </c>
      <c r="D287">
        <v>4</v>
      </c>
      <c r="E287">
        <v>2</v>
      </c>
      <c r="F287">
        <v>2</v>
      </c>
      <c r="G287">
        <v>420</v>
      </c>
      <c r="H287">
        <v>224</v>
      </c>
      <c r="I287">
        <v>2015</v>
      </c>
      <c r="J287">
        <v>40300</v>
      </c>
      <c r="K287" t="s">
        <v>29</v>
      </c>
      <c r="L287">
        <v>2100</v>
      </c>
      <c r="M287" t="s">
        <v>78</v>
      </c>
      <c r="N287">
        <v>6038</v>
      </c>
      <c r="O287">
        <v>-31.621671540000001</v>
      </c>
      <c r="P287">
        <v>115.6844308</v>
      </c>
      <c r="Q287" t="s">
        <v>31</v>
      </c>
      <c r="R287">
        <v>4.05111383845919</v>
      </c>
      <c r="S287">
        <v>39</v>
      </c>
    </row>
    <row r="288" spans="1:19" x14ac:dyDescent="0.2">
      <c r="A288" t="s">
        <v>267</v>
      </c>
      <c r="B288" t="s">
        <v>116</v>
      </c>
      <c r="C288">
        <v>589478</v>
      </c>
      <c r="D288">
        <v>3</v>
      </c>
      <c r="E288">
        <v>2</v>
      </c>
      <c r="F288">
        <v>2</v>
      </c>
      <c r="G288">
        <v>226</v>
      </c>
      <c r="H288">
        <v>170</v>
      </c>
      <c r="I288" t="s">
        <v>43</v>
      </c>
      <c r="J288">
        <v>40300</v>
      </c>
      <c r="K288" t="s">
        <v>29</v>
      </c>
      <c r="L288">
        <v>2100</v>
      </c>
      <c r="M288" t="s">
        <v>111</v>
      </c>
      <c r="N288">
        <v>6038</v>
      </c>
      <c r="O288">
        <v>-31.621137740000002</v>
      </c>
      <c r="P288">
        <v>115.6860667</v>
      </c>
      <c r="Q288" t="s">
        <v>31</v>
      </c>
      <c r="R288">
        <v>4.01535776863496</v>
      </c>
      <c r="S288">
        <v>39</v>
      </c>
    </row>
    <row r="289" spans="1:19" x14ac:dyDescent="0.2">
      <c r="A289" t="s">
        <v>268</v>
      </c>
      <c r="B289" t="s">
        <v>116</v>
      </c>
      <c r="C289">
        <v>395000</v>
      </c>
      <c r="D289">
        <v>3</v>
      </c>
      <c r="E289">
        <v>2</v>
      </c>
      <c r="F289">
        <v>2</v>
      </c>
      <c r="G289">
        <v>351</v>
      </c>
      <c r="H289">
        <v>158</v>
      </c>
      <c r="I289" t="s">
        <v>43</v>
      </c>
      <c r="J289">
        <v>39000</v>
      </c>
      <c r="K289" t="s">
        <v>29</v>
      </c>
      <c r="L289">
        <v>1100</v>
      </c>
      <c r="M289" t="s">
        <v>53</v>
      </c>
      <c r="N289">
        <v>6038</v>
      </c>
      <c r="O289">
        <v>-31.627216239999999</v>
      </c>
      <c r="P289">
        <v>115.7052041</v>
      </c>
      <c r="Q289" t="s">
        <v>31</v>
      </c>
      <c r="R289">
        <v>2.7393697028692698</v>
      </c>
      <c r="S289">
        <v>39</v>
      </c>
    </row>
    <row r="290" spans="1:19" x14ac:dyDescent="0.2">
      <c r="A290" t="s">
        <v>275</v>
      </c>
      <c r="B290" t="s">
        <v>116</v>
      </c>
      <c r="C290">
        <v>630000</v>
      </c>
      <c r="D290">
        <v>4</v>
      </c>
      <c r="E290">
        <v>2</v>
      </c>
      <c r="F290">
        <v>2</v>
      </c>
      <c r="G290">
        <v>622</v>
      </c>
      <c r="H290">
        <v>262</v>
      </c>
      <c r="I290" t="s">
        <v>43</v>
      </c>
      <c r="J290">
        <v>39200</v>
      </c>
      <c r="K290" t="s">
        <v>29</v>
      </c>
      <c r="L290">
        <v>1000</v>
      </c>
      <c r="M290" t="s">
        <v>51</v>
      </c>
      <c r="N290">
        <v>6038</v>
      </c>
      <c r="O290">
        <v>-31.63071141</v>
      </c>
      <c r="P290">
        <v>115.6908062</v>
      </c>
      <c r="Q290" t="s">
        <v>31</v>
      </c>
      <c r="R290">
        <v>2.8814500645738002</v>
      </c>
      <c r="S290">
        <v>39</v>
      </c>
    </row>
    <row r="291" spans="1:19" x14ac:dyDescent="0.2">
      <c r="A291" t="s">
        <v>281</v>
      </c>
      <c r="B291" t="s">
        <v>116</v>
      </c>
      <c r="C291">
        <v>269000</v>
      </c>
      <c r="D291">
        <v>3</v>
      </c>
      <c r="E291">
        <v>2</v>
      </c>
      <c r="F291">
        <v>2</v>
      </c>
      <c r="G291">
        <v>209</v>
      </c>
      <c r="H291">
        <v>100</v>
      </c>
      <c r="I291">
        <v>2014</v>
      </c>
      <c r="J291">
        <v>39300</v>
      </c>
      <c r="K291" t="s">
        <v>29</v>
      </c>
      <c r="L291">
        <v>1100</v>
      </c>
      <c r="M291" t="s">
        <v>103</v>
      </c>
      <c r="N291">
        <v>6038</v>
      </c>
      <c r="O291">
        <v>-31.625463419999999</v>
      </c>
      <c r="P291">
        <v>115.7010338</v>
      </c>
      <c r="Q291" t="s">
        <v>31</v>
      </c>
      <c r="R291">
        <v>3.0033305538264701</v>
      </c>
      <c r="S291">
        <v>39</v>
      </c>
    </row>
    <row r="292" spans="1:19" x14ac:dyDescent="0.2">
      <c r="A292" t="s">
        <v>282</v>
      </c>
      <c r="B292" t="s">
        <v>116</v>
      </c>
      <c r="C292">
        <v>355000</v>
      </c>
      <c r="D292">
        <v>3</v>
      </c>
      <c r="E292">
        <v>2</v>
      </c>
      <c r="F292">
        <v>2</v>
      </c>
      <c r="G292">
        <v>360</v>
      </c>
      <c r="H292">
        <v>157</v>
      </c>
      <c r="I292">
        <v>2013</v>
      </c>
      <c r="J292">
        <v>39000</v>
      </c>
      <c r="K292" t="s">
        <v>29</v>
      </c>
      <c r="L292">
        <v>1100</v>
      </c>
      <c r="M292" t="s">
        <v>52</v>
      </c>
      <c r="N292">
        <v>6038</v>
      </c>
      <c r="O292">
        <v>-31.626729350000002</v>
      </c>
      <c r="P292">
        <v>115.7050783</v>
      </c>
      <c r="Q292" t="s">
        <v>31</v>
      </c>
      <c r="R292">
        <v>2.79457438208992</v>
      </c>
      <c r="S292">
        <v>39</v>
      </c>
    </row>
    <row r="293" spans="1:19" x14ac:dyDescent="0.2">
      <c r="A293" t="s">
        <v>283</v>
      </c>
      <c r="B293" t="s">
        <v>116</v>
      </c>
      <c r="C293">
        <v>331000</v>
      </c>
      <c r="D293">
        <v>3</v>
      </c>
      <c r="E293">
        <v>2</v>
      </c>
      <c r="F293">
        <v>2</v>
      </c>
      <c r="G293">
        <v>360</v>
      </c>
      <c r="H293">
        <v>151</v>
      </c>
      <c r="I293">
        <v>2012</v>
      </c>
      <c r="J293">
        <v>38800</v>
      </c>
      <c r="K293" t="s">
        <v>29</v>
      </c>
      <c r="L293">
        <v>760</v>
      </c>
      <c r="M293" t="s">
        <v>45</v>
      </c>
      <c r="N293">
        <v>6038</v>
      </c>
      <c r="O293">
        <v>-31.629241560000001</v>
      </c>
      <c r="P293">
        <v>115.7036363</v>
      </c>
      <c r="Q293" t="s">
        <v>31</v>
      </c>
      <c r="R293">
        <v>2.5396999656774102</v>
      </c>
      <c r="S293">
        <v>39</v>
      </c>
    </row>
    <row r="294" spans="1:19" x14ac:dyDescent="0.2">
      <c r="A294" t="s">
        <v>284</v>
      </c>
      <c r="B294" t="s">
        <v>116</v>
      </c>
      <c r="C294">
        <v>355000</v>
      </c>
      <c r="D294">
        <v>4</v>
      </c>
      <c r="E294">
        <v>1</v>
      </c>
      <c r="F294" t="s">
        <v>43</v>
      </c>
      <c r="G294">
        <v>360</v>
      </c>
      <c r="H294">
        <v>140</v>
      </c>
      <c r="I294">
        <v>2014</v>
      </c>
      <c r="J294">
        <v>39400</v>
      </c>
      <c r="K294" t="s">
        <v>29</v>
      </c>
      <c r="L294">
        <v>1200</v>
      </c>
      <c r="M294" t="s">
        <v>100</v>
      </c>
      <c r="N294">
        <v>6038</v>
      </c>
      <c r="O294">
        <v>-31.624847020000001</v>
      </c>
      <c r="P294">
        <v>115.70022059999999</v>
      </c>
      <c r="Q294" t="s">
        <v>31</v>
      </c>
      <c r="R294">
        <v>3.08902370244305</v>
      </c>
      <c r="S294">
        <v>39</v>
      </c>
    </row>
    <row r="295" spans="1:19" x14ac:dyDescent="0.2">
      <c r="A295" t="s">
        <v>296</v>
      </c>
      <c r="B295" t="s">
        <v>116</v>
      </c>
      <c r="C295">
        <v>400000</v>
      </c>
      <c r="D295">
        <v>4</v>
      </c>
      <c r="E295">
        <v>2</v>
      </c>
      <c r="F295">
        <v>2</v>
      </c>
      <c r="G295">
        <v>450</v>
      </c>
      <c r="H295">
        <v>185</v>
      </c>
      <c r="I295" t="s">
        <v>43</v>
      </c>
      <c r="J295">
        <v>38900</v>
      </c>
      <c r="K295" t="s">
        <v>29</v>
      </c>
      <c r="L295">
        <v>941</v>
      </c>
      <c r="M295" t="s">
        <v>40</v>
      </c>
      <c r="N295">
        <v>6038</v>
      </c>
      <c r="O295">
        <v>-31.627947129999999</v>
      </c>
      <c r="P295">
        <v>115.7048743</v>
      </c>
      <c r="Q295" t="s">
        <v>31</v>
      </c>
      <c r="R295">
        <v>2.6627569789821601</v>
      </c>
      <c r="S295">
        <v>39</v>
      </c>
    </row>
    <row r="296" spans="1:19" x14ac:dyDescent="0.2">
      <c r="A296" t="s">
        <v>300</v>
      </c>
      <c r="B296" t="s">
        <v>116</v>
      </c>
      <c r="C296">
        <v>545000</v>
      </c>
      <c r="D296">
        <v>4</v>
      </c>
      <c r="E296">
        <v>2</v>
      </c>
      <c r="F296">
        <v>2</v>
      </c>
      <c r="G296">
        <v>983690</v>
      </c>
      <c r="H296">
        <v>216</v>
      </c>
      <c r="I296">
        <v>2015</v>
      </c>
      <c r="J296">
        <v>39500</v>
      </c>
      <c r="K296" t="s">
        <v>29</v>
      </c>
      <c r="L296">
        <v>1300</v>
      </c>
      <c r="M296" t="s">
        <v>32</v>
      </c>
      <c r="N296">
        <v>6038</v>
      </c>
      <c r="O296">
        <v>-31.626926650000001</v>
      </c>
      <c r="P296">
        <v>115.6910707</v>
      </c>
      <c r="Q296" t="s">
        <v>31</v>
      </c>
      <c r="R296">
        <v>3.21838861895358</v>
      </c>
      <c r="S296">
        <v>39</v>
      </c>
    </row>
    <row r="297" spans="1:19" x14ac:dyDescent="0.2">
      <c r="A297" t="s">
        <v>302</v>
      </c>
      <c r="B297" t="s">
        <v>116</v>
      </c>
      <c r="C297">
        <v>375000</v>
      </c>
      <c r="D297">
        <v>3</v>
      </c>
      <c r="E297">
        <v>2</v>
      </c>
      <c r="F297">
        <v>2</v>
      </c>
      <c r="G297">
        <v>300</v>
      </c>
      <c r="H297">
        <v>139</v>
      </c>
      <c r="I297" t="s">
        <v>43</v>
      </c>
      <c r="J297">
        <v>40500</v>
      </c>
      <c r="K297" t="s">
        <v>29</v>
      </c>
      <c r="L297">
        <v>2500</v>
      </c>
      <c r="M297" t="s">
        <v>36</v>
      </c>
      <c r="N297">
        <v>6038</v>
      </c>
      <c r="O297">
        <v>-31.62264991</v>
      </c>
      <c r="P297">
        <v>115.6784681</v>
      </c>
      <c r="Q297" t="s">
        <v>31</v>
      </c>
      <c r="R297">
        <v>4.3141261652170604</v>
      </c>
      <c r="S297">
        <v>39</v>
      </c>
    </row>
    <row r="298" spans="1:19" x14ac:dyDescent="0.2">
      <c r="A298" t="s">
        <v>306</v>
      </c>
      <c r="B298" t="s">
        <v>116</v>
      </c>
      <c r="C298">
        <v>319000</v>
      </c>
      <c r="D298">
        <v>3</v>
      </c>
      <c r="E298">
        <v>2</v>
      </c>
      <c r="F298">
        <v>2</v>
      </c>
      <c r="G298">
        <v>218</v>
      </c>
      <c r="H298">
        <v>153</v>
      </c>
      <c r="I298">
        <v>2015</v>
      </c>
      <c r="J298">
        <v>42900</v>
      </c>
      <c r="K298" t="s">
        <v>29</v>
      </c>
      <c r="L298">
        <v>4900</v>
      </c>
      <c r="M298" t="s">
        <v>49</v>
      </c>
      <c r="N298">
        <v>6038</v>
      </c>
      <c r="O298">
        <v>-31.605164810000002</v>
      </c>
      <c r="P298">
        <v>115.6621141</v>
      </c>
      <c r="Q298" t="s">
        <v>81</v>
      </c>
      <c r="R298">
        <v>6.1171855311823196</v>
      </c>
    </row>
    <row r="299" spans="1:19" x14ac:dyDescent="0.2">
      <c r="A299" t="s">
        <v>308</v>
      </c>
      <c r="B299" t="s">
        <v>116</v>
      </c>
      <c r="C299">
        <v>302000</v>
      </c>
      <c r="D299">
        <v>3</v>
      </c>
      <c r="E299">
        <v>2</v>
      </c>
      <c r="F299">
        <v>2</v>
      </c>
      <c r="G299">
        <v>360</v>
      </c>
      <c r="H299">
        <v>136</v>
      </c>
      <c r="I299">
        <v>2011</v>
      </c>
      <c r="J299">
        <v>39000</v>
      </c>
      <c r="K299" t="s">
        <v>29</v>
      </c>
      <c r="L299">
        <v>701</v>
      </c>
      <c r="M299" t="s">
        <v>97</v>
      </c>
      <c r="N299">
        <v>6038</v>
      </c>
      <c r="O299">
        <v>-31.62908195</v>
      </c>
      <c r="P299">
        <v>115.70056769999999</v>
      </c>
      <c r="Q299" t="s">
        <v>31</v>
      </c>
      <c r="R299">
        <v>2.6271860623783301</v>
      </c>
      <c r="S299">
        <v>39</v>
      </c>
    </row>
    <row r="300" spans="1:19" x14ac:dyDescent="0.2">
      <c r="A300" t="s">
        <v>310</v>
      </c>
      <c r="B300" t="s">
        <v>116</v>
      </c>
      <c r="C300">
        <v>386000</v>
      </c>
      <c r="D300">
        <v>4</v>
      </c>
      <c r="E300">
        <v>2</v>
      </c>
      <c r="F300">
        <v>2</v>
      </c>
      <c r="G300">
        <v>336</v>
      </c>
      <c r="H300">
        <v>146</v>
      </c>
      <c r="I300">
        <v>2011</v>
      </c>
      <c r="J300">
        <v>42600</v>
      </c>
      <c r="K300" t="s">
        <v>29</v>
      </c>
      <c r="L300">
        <v>4300</v>
      </c>
      <c r="M300" t="s">
        <v>49</v>
      </c>
      <c r="N300">
        <v>6038</v>
      </c>
      <c r="O300">
        <v>-31.600606119999998</v>
      </c>
      <c r="P300">
        <v>115.6785216</v>
      </c>
      <c r="Q300" t="s">
        <v>81</v>
      </c>
      <c r="R300">
        <v>6.2978158994250801</v>
      </c>
    </row>
    <row r="301" spans="1:19" x14ac:dyDescent="0.2">
      <c r="A301" t="s">
        <v>313</v>
      </c>
      <c r="B301" t="s">
        <v>116</v>
      </c>
      <c r="C301">
        <v>354000</v>
      </c>
      <c r="D301">
        <v>4</v>
      </c>
      <c r="E301">
        <v>2</v>
      </c>
      <c r="F301">
        <v>2</v>
      </c>
      <c r="G301">
        <v>360</v>
      </c>
      <c r="H301">
        <v>230</v>
      </c>
      <c r="I301">
        <v>2012</v>
      </c>
      <c r="J301">
        <v>38900</v>
      </c>
      <c r="K301" t="s">
        <v>29</v>
      </c>
      <c r="L301">
        <v>824</v>
      </c>
      <c r="M301" t="s">
        <v>28</v>
      </c>
      <c r="N301">
        <v>6038</v>
      </c>
      <c r="O301">
        <v>-31.62858228</v>
      </c>
      <c r="P301">
        <v>115.7035861</v>
      </c>
      <c r="Q301" t="s">
        <v>31</v>
      </c>
      <c r="R301">
        <v>2.6126263631868398</v>
      </c>
      <c r="S301">
        <v>39</v>
      </c>
    </row>
    <row r="302" spans="1:19" x14ac:dyDescent="0.2">
      <c r="A302" t="s">
        <v>315</v>
      </c>
      <c r="B302" t="s">
        <v>116</v>
      </c>
      <c r="C302">
        <v>528000</v>
      </c>
      <c r="D302">
        <v>4</v>
      </c>
      <c r="E302">
        <v>2</v>
      </c>
      <c r="F302">
        <v>2</v>
      </c>
      <c r="G302">
        <v>540</v>
      </c>
      <c r="H302">
        <v>232</v>
      </c>
      <c r="I302">
        <v>2012</v>
      </c>
      <c r="J302">
        <v>39200</v>
      </c>
      <c r="K302" t="s">
        <v>29</v>
      </c>
      <c r="L302">
        <v>990</v>
      </c>
      <c r="M302" t="s">
        <v>44</v>
      </c>
      <c r="N302">
        <v>6038</v>
      </c>
      <c r="O302">
        <v>-31.630668419999999</v>
      </c>
      <c r="P302">
        <v>115.6912538</v>
      </c>
      <c r="Q302" t="s">
        <v>31</v>
      </c>
      <c r="R302">
        <v>2.86063192460642</v>
      </c>
      <c r="S302">
        <v>39</v>
      </c>
    </row>
    <row r="303" spans="1:19" x14ac:dyDescent="0.2">
      <c r="A303" t="s">
        <v>318</v>
      </c>
      <c r="B303" t="s">
        <v>116</v>
      </c>
      <c r="C303">
        <v>370000</v>
      </c>
      <c r="D303">
        <v>3</v>
      </c>
      <c r="E303">
        <v>2</v>
      </c>
      <c r="F303">
        <v>2</v>
      </c>
      <c r="G303">
        <v>450</v>
      </c>
      <c r="H303">
        <v>206</v>
      </c>
      <c r="I303">
        <v>2013</v>
      </c>
      <c r="J303">
        <v>38900</v>
      </c>
      <c r="K303" t="s">
        <v>29</v>
      </c>
      <c r="L303">
        <v>1100</v>
      </c>
      <c r="M303" t="s">
        <v>34</v>
      </c>
      <c r="N303">
        <v>6038</v>
      </c>
      <c r="O303">
        <v>-31.62790506</v>
      </c>
      <c r="P303">
        <v>115.70637619999999</v>
      </c>
      <c r="Q303" t="s">
        <v>31</v>
      </c>
      <c r="R303">
        <v>2.6518185188408898</v>
      </c>
      <c r="S303">
        <v>39</v>
      </c>
    </row>
    <row r="304" spans="1:19" x14ac:dyDescent="0.2">
      <c r="A304" t="s">
        <v>320</v>
      </c>
      <c r="B304" t="s">
        <v>116</v>
      </c>
      <c r="C304">
        <v>291000</v>
      </c>
      <c r="D304">
        <v>3</v>
      </c>
      <c r="E304">
        <v>2</v>
      </c>
      <c r="F304">
        <v>2</v>
      </c>
      <c r="G304">
        <v>300</v>
      </c>
      <c r="H304">
        <v>129</v>
      </c>
      <c r="I304">
        <v>2013</v>
      </c>
      <c r="J304">
        <v>42300</v>
      </c>
      <c r="K304" t="s">
        <v>29</v>
      </c>
      <c r="L304">
        <v>3900</v>
      </c>
      <c r="M304" t="s">
        <v>111</v>
      </c>
      <c r="N304">
        <v>6038</v>
      </c>
      <c r="O304">
        <v>-31.60157461</v>
      </c>
      <c r="P304">
        <v>115.68755419999999</v>
      </c>
      <c r="Q304" t="s">
        <v>31</v>
      </c>
      <c r="R304">
        <v>5.9204453877069296</v>
      </c>
      <c r="S304">
        <v>39</v>
      </c>
    </row>
    <row r="305" spans="1:19" x14ac:dyDescent="0.2">
      <c r="A305" t="s">
        <v>321</v>
      </c>
      <c r="B305" t="s">
        <v>116</v>
      </c>
      <c r="C305">
        <v>370000</v>
      </c>
      <c r="D305">
        <v>4</v>
      </c>
      <c r="E305">
        <v>2</v>
      </c>
      <c r="F305">
        <v>2</v>
      </c>
      <c r="G305">
        <v>375</v>
      </c>
      <c r="H305">
        <v>158</v>
      </c>
      <c r="I305">
        <v>2015</v>
      </c>
      <c r="J305">
        <v>39400</v>
      </c>
      <c r="K305" t="s">
        <v>29</v>
      </c>
      <c r="L305">
        <v>1300</v>
      </c>
      <c r="M305" t="s">
        <v>51</v>
      </c>
      <c r="N305">
        <v>6038</v>
      </c>
      <c r="O305">
        <v>-31.62724528</v>
      </c>
      <c r="P305">
        <v>115.6840894</v>
      </c>
      <c r="Q305" t="s">
        <v>31</v>
      </c>
      <c r="R305">
        <v>3.5789353029136399</v>
      </c>
      <c r="S305">
        <v>39</v>
      </c>
    </row>
    <row r="306" spans="1:19" x14ac:dyDescent="0.2">
      <c r="A306" t="s">
        <v>323</v>
      </c>
      <c r="B306" t="s">
        <v>116</v>
      </c>
      <c r="C306">
        <v>479000</v>
      </c>
      <c r="D306">
        <v>4</v>
      </c>
      <c r="E306">
        <v>2</v>
      </c>
      <c r="F306">
        <v>2</v>
      </c>
      <c r="G306">
        <v>510</v>
      </c>
      <c r="H306">
        <v>195</v>
      </c>
      <c r="I306">
        <v>2013</v>
      </c>
      <c r="J306">
        <v>38900</v>
      </c>
      <c r="K306" t="s">
        <v>29</v>
      </c>
      <c r="L306">
        <v>1000</v>
      </c>
      <c r="M306" t="s">
        <v>33</v>
      </c>
      <c r="N306">
        <v>6038</v>
      </c>
      <c r="O306">
        <v>-31.627761249999999</v>
      </c>
      <c r="P306">
        <v>115.7059017</v>
      </c>
      <c r="Q306" t="s">
        <v>31</v>
      </c>
      <c r="R306">
        <v>2.67184259492501</v>
      </c>
      <c r="S306">
        <v>39</v>
      </c>
    </row>
    <row r="307" spans="1:19" x14ac:dyDescent="0.2">
      <c r="A307" t="s">
        <v>325</v>
      </c>
      <c r="B307" t="s">
        <v>116</v>
      </c>
      <c r="C307">
        <v>400000</v>
      </c>
      <c r="D307">
        <v>4</v>
      </c>
      <c r="E307">
        <v>2</v>
      </c>
      <c r="F307">
        <v>2</v>
      </c>
      <c r="G307">
        <v>472</v>
      </c>
      <c r="H307">
        <v>158</v>
      </c>
      <c r="I307">
        <v>2011</v>
      </c>
      <c r="J307">
        <v>42600</v>
      </c>
      <c r="K307" t="s">
        <v>29</v>
      </c>
      <c r="L307">
        <v>4200</v>
      </c>
      <c r="M307" t="s">
        <v>65</v>
      </c>
      <c r="N307">
        <v>6038</v>
      </c>
      <c r="O307">
        <v>-31.59966348</v>
      </c>
      <c r="P307">
        <v>115.6847662</v>
      </c>
      <c r="Q307" t="s">
        <v>31</v>
      </c>
      <c r="R307">
        <v>6.2123308348991104</v>
      </c>
      <c r="S307">
        <v>39</v>
      </c>
    </row>
    <row r="308" spans="1:19" x14ac:dyDescent="0.2">
      <c r="A308" t="s">
        <v>330</v>
      </c>
      <c r="B308" t="s">
        <v>116</v>
      </c>
      <c r="C308">
        <v>265000</v>
      </c>
      <c r="D308">
        <v>3</v>
      </c>
      <c r="E308">
        <v>2</v>
      </c>
      <c r="F308">
        <v>2</v>
      </c>
      <c r="G308">
        <v>300</v>
      </c>
      <c r="H308">
        <v>120</v>
      </c>
      <c r="I308">
        <v>2013</v>
      </c>
      <c r="J308">
        <v>42300</v>
      </c>
      <c r="K308" t="s">
        <v>29</v>
      </c>
      <c r="L308">
        <v>3900</v>
      </c>
      <c r="M308" t="s">
        <v>85</v>
      </c>
      <c r="N308">
        <v>6038</v>
      </c>
      <c r="O308">
        <v>-31.601664639999999</v>
      </c>
      <c r="P308">
        <v>115.6875603</v>
      </c>
      <c r="Q308" t="s">
        <v>31</v>
      </c>
      <c r="R308">
        <v>5.9108266732639203</v>
      </c>
      <c r="S308">
        <v>39</v>
      </c>
    </row>
    <row r="309" spans="1:19" x14ac:dyDescent="0.2">
      <c r="A309" t="s">
        <v>331</v>
      </c>
      <c r="B309" t="s">
        <v>116</v>
      </c>
      <c r="C309">
        <v>352000</v>
      </c>
      <c r="D309">
        <v>3</v>
      </c>
      <c r="E309">
        <v>2</v>
      </c>
      <c r="F309">
        <v>2</v>
      </c>
      <c r="G309">
        <v>360</v>
      </c>
      <c r="H309">
        <v>155</v>
      </c>
      <c r="I309">
        <v>2013</v>
      </c>
      <c r="J309">
        <v>39000</v>
      </c>
      <c r="K309" t="s">
        <v>29</v>
      </c>
      <c r="L309">
        <v>1100</v>
      </c>
      <c r="M309" t="s">
        <v>19</v>
      </c>
      <c r="N309">
        <v>6038</v>
      </c>
      <c r="O309">
        <v>-31.626729730000001</v>
      </c>
      <c r="P309">
        <v>115.7046988</v>
      </c>
      <c r="Q309" t="s">
        <v>31</v>
      </c>
      <c r="R309">
        <v>2.7991711379086102</v>
      </c>
      <c r="S309">
        <v>39</v>
      </c>
    </row>
    <row r="310" spans="1:19" x14ac:dyDescent="0.2">
      <c r="A310" t="s">
        <v>337</v>
      </c>
      <c r="B310" t="s">
        <v>116</v>
      </c>
      <c r="C310">
        <v>542500</v>
      </c>
      <c r="D310">
        <v>4</v>
      </c>
      <c r="E310">
        <v>2</v>
      </c>
      <c r="F310">
        <v>2</v>
      </c>
      <c r="G310">
        <v>450</v>
      </c>
      <c r="H310">
        <v>274</v>
      </c>
      <c r="I310" t="s">
        <v>43</v>
      </c>
      <c r="J310">
        <v>40400</v>
      </c>
      <c r="K310" t="s">
        <v>29</v>
      </c>
      <c r="L310">
        <v>2500</v>
      </c>
      <c r="M310" t="s">
        <v>25</v>
      </c>
      <c r="N310">
        <v>6038</v>
      </c>
      <c r="O310">
        <v>-31.6234222</v>
      </c>
      <c r="P310">
        <v>115.6770731</v>
      </c>
      <c r="Q310" t="s">
        <v>31</v>
      </c>
      <c r="R310">
        <v>4.3403274754476202</v>
      </c>
      <c r="S310">
        <v>39</v>
      </c>
    </row>
    <row r="311" spans="1:19" x14ac:dyDescent="0.2">
      <c r="A311" t="s">
        <v>340</v>
      </c>
      <c r="B311" t="s">
        <v>116</v>
      </c>
      <c r="C311">
        <v>475000</v>
      </c>
      <c r="D311">
        <v>4</v>
      </c>
      <c r="E311">
        <v>2</v>
      </c>
      <c r="F311">
        <v>2</v>
      </c>
      <c r="G311">
        <v>480</v>
      </c>
      <c r="H311">
        <v>202</v>
      </c>
      <c r="I311">
        <v>2011</v>
      </c>
      <c r="J311">
        <v>42500</v>
      </c>
      <c r="K311" t="s">
        <v>29</v>
      </c>
      <c r="L311">
        <v>4100</v>
      </c>
      <c r="M311" t="s">
        <v>75</v>
      </c>
      <c r="N311">
        <v>6038</v>
      </c>
      <c r="O311">
        <v>-31.600801969999999</v>
      </c>
      <c r="P311">
        <v>115.68279870000001</v>
      </c>
      <c r="Q311" t="s">
        <v>31</v>
      </c>
      <c r="R311">
        <v>6.1663347763245397</v>
      </c>
      <c r="S311">
        <v>39</v>
      </c>
    </row>
    <row r="312" spans="1:19" x14ac:dyDescent="0.2">
      <c r="A312" t="s">
        <v>348</v>
      </c>
      <c r="B312" t="s">
        <v>116</v>
      </c>
      <c r="C312">
        <v>450000</v>
      </c>
      <c r="D312">
        <v>4</v>
      </c>
      <c r="E312">
        <v>2</v>
      </c>
      <c r="F312" t="s">
        <v>43</v>
      </c>
      <c r="G312">
        <v>480</v>
      </c>
      <c r="H312">
        <v>236</v>
      </c>
      <c r="I312">
        <v>2011</v>
      </c>
      <c r="J312">
        <v>42500</v>
      </c>
      <c r="K312" t="s">
        <v>29</v>
      </c>
      <c r="L312">
        <v>4200</v>
      </c>
      <c r="M312" t="s">
        <v>57</v>
      </c>
      <c r="N312">
        <v>6038</v>
      </c>
      <c r="O312">
        <v>-31.600676409999998</v>
      </c>
      <c r="P312">
        <v>115.68273979999999</v>
      </c>
      <c r="Q312" t="s">
        <v>31</v>
      </c>
      <c r="R312">
        <v>6.1813679782839204</v>
      </c>
      <c r="S312">
        <v>39</v>
      </c>
    </row>
    <row r="313" spans="1:19" x14ac:dyDescent="0.2">
      <c r="A313" t="s">
        <v>356</v>
      </c>
      <c r="B313" t="s">
        <v>116</v>
      </c>
      <c r="C313">
        <v>320000</v>
      </c>
      <c r="D313">
        <v>3</v>
      </c>
      <c r="E313">
        <v>2</v>
      </c>
      <c r="F313">
        <v>2</v>
      </c>
      <c r="G313">
        <v>420</v>
      </c>
      <c r="H313">
        <v>139</v>
      </c>
      <c r="I313">
        <v>2012</v>
      </c>
      <c r="J313">
        <v>38700</v>
      </c>
      <c r="K313" t="s">
        <v>29</v>
      </c>
      <c r="L313">
        <v>661</v>
      </c>
      <c r="M313" t="s">
        <v>44</v>
      </c>
      <c r="N313">
        <v>6038</v>
      </c>
      <c r="O313">
        <v>-31.63034571</v>
      </c>
      <c r="P313">
        <v>115.7038445</v>
      </c>
      <c r="Q313" t="s">
        <v>31</v>
      </c>
      <c r="R313">
        <v>2.4153746139925301</v>
      </c>
      <c r="S313">
        <v>39</v>
      </c>
    </row>
    <row r="314" spans="1:19" x14ac:dyDescent="0.2">
      <c r="A314" t="s">
        <v>358</v>
      </c>
      <c r="B314" t="s">
        <v>116</v>
      </c>
      <c r="C314">
        <v>505000</v>
      </c>
      <c r="D314">
        <v>4</v>
      </c>
      <c r="E314">
        <v>2</v>
      </c>
      <c r="F314">
        <v>3</v>
      </c>
      <c r="G314">
        <v>563</v>
      </c>
      <c r="H314">
        <v>181</v>
      </c>
      <c r="I314">
        <v>2013</v>
      </c>
      <c r="J314">
        <v>42400</v>
      </c>
      <c r="K314" t="s">
        <v>29</v>
      </c>
      <c r="L314">
        <v>4100</v>
      </c>
      <c r="M314" t="s">
        <v>51</v>
      </c>
      <c r="N314">
        <v>6038</v>
      </c>
      <c r="O314">
        <v>-31.600614090000001</v>
      </c>
      <c r="P314">
        <v>115.68560979999999</v>
      </c>
      <c r="Q314" t="s">
        <v>31</v>
      </c>
      <c r="R314">
        <v>6.0848319218527598</v>
      </c>
      <c r="S314">
        <v>39</v>
      </c>
    </row>
    <row r="315" spans="1:19" x14ac:dyDescent="0.2">
      <c r="A315" t="s">
        <v>359</v>
      </c>
      <c r="B315" t="s">
        <v>116</v>
      </c>
      <c r="C315">
        <v>330000</v>
      </c>
      <c r="D315">
        <v>3</v>
      </c>
      <c r="E315">
        <v>2</v>
      </c>
      <c r="F315">
        <v>2</v>
      </c>
      <c r="G315">
        <v>360</v>
      </c>
      <c r="H315">
        <v>146</v>
      </c>
      <c r="I315">
        <v>2013</v>
      </c>
      <c r="J315">
        <v>39100</v>
      </c>
      <c r="K315" t="s">
        <v>29</v>
      </c>
      <c r="L315">
        <v>1100</v>
      </c>
      <c r="M315" t="s">
        <v>72</v>
      </c>
      <c r="N315">
        <v>6038</v>
      </c>
      <c r="O315">
        <v>-31.626404699999998</v>
      </c>
      <c r="P315">
        <v>115.7046984</v>
      </c>
      <c r="Q315" t="s">
        <v>31</v>
      </c>
      <c r="R315">
        <v>2.8350006721729399</v>
      </c>
      <c r="S315">
        <v>39</v>
      </c>
    </row>
    <row r="316" spans="1:19" x14ac:dyDescent="0.2">
      <c r="A316" t="s">
        <v>369</v>
      </c>
      <c r="B316" t="s">
        <v>116</v>
      </c>
      <c r="C316">
        <v>310000</v>
      </c>
      <c r="D316">
        <v>3</v>
      </c>
      <c r="E316">
        <v>2</v>
      </c>
      <c r="F316">
        <v>2</v>
      </c>
      <c r="G316">
        <v>326</v>
      </c>
      <c r="H316">
        <v>143</v>
      </c>
      <c r="I316">
        <v>2012</v>
      </c>
      <c r="J316">
        <v>42300</v>
      </c>
      <c r="K316" t="s">
        <v>29</v>
      </c>
      <c r="L316">
        <v>3900</v>
      </c>
      <c r="M316" t="s">
        <v>28</v>
      </c>
      <c r="N316">
        <v>6038</v>
      </c>
      <c r="O316">
        <v>-31.602127490000001</v>
      </c>
      <c r="P316">
        <v>115.6863579</v>
      </c>
      <c r="Q316" t="s">
        <v>31</v>
      </c>
      <c r="R316">
        <v>5.9022760436473503</v>
      </c>
      <c r="S316">
        <v>39</v>
      </c>
    </row>
    <row r="317" spans="1:19" x14ac:dyDescent="0.2">
      <c r="A317" t="s">
        <v>371</v>
      </c>
      <c r="B317" t="s">
        <v>116</v>
      </c>
      <c r="C317">
        <v>260000</v>
      </c>
      <c r="D317">
        <v>2</v>
      </c>
      <c r="E317">
        <v>1</v>
      </c>
      <c r="F317">
        <v>1</v>
      </c>
      <c r="G317">
        <v>197</v>
      </c>
      <c r="H317">
        <v>68</v>
      </c>
      <c r="I317">
        <v>2014</v>
      </c>
      <c r="J317">
        <v>39000</v>
      </c>
      <c r="K317" t="s">
        <v>29</v>
      </c>
      <c r="L317">
        <v>760</v>
      </c>
      <c r="M317" t="s">
        <v>45</v>
      </c>
      <c r="N317">
        <v>6038</v>
      </c>
      <c r="O317">
        <v>-31.628546610000001</v>
      </c>
      <c r="P317">
        <v>115.70056409999999</v>
      </c>
      <c r="Q317" t="s">
        <v>31</v>
      </c>
      <c r="R317">
        <v>2.6842709396054101</v>
      </c>
      <c r="S317">
        <v>39</v>
      </c>
    </row>
    <row r="318" spans="1:19" x14ac:dyDescent="0.2">
      <c r="A318" t="s">
        <v>373</v>
      </c>
      <c r="B318" t="s">
        <v>116</v>
      </c>
      <c r="C318">
        <v>250000</v>
      </c>
      <c r="D318">
        <v>3</v>
      </c>
      <c r="E318">
        <v>2</v>
      </c>
      <c r="F318">
        <v>2</v>
      </c>
      <c r="G318">
        <v>210</v>
      </c>
      <c r="H318">
        <v>105</v>
      </c>
      <c r="I318">
        <v>2013</v>
      </c>
      <c r="J318">
        <v>42200</v>
      </c>
      <c r="K318" t="s">
        <v>29</v>
      </c>
      <c r="L318">
        <v>3900</v>
      </c>
      <c r="M318" t="s">
        <v>33</v>
      </c>
      <c r="N318">
        <v>6038</v>
      </c>
      <c r="O318">
        <v>-31.60194405</v>
      </c>
      <c r="P318">
        <v>115.6883795</v>
      </c>
      <c r="Q318" t="s">
        <v>31</v>
      </c>
      <c r="R318">
        <v>5.85563607492365</v>
      </c>
      <c r="S318">
        <v>39</v>
      </c>
    </row>
    <row r="319" spans="1:19" x14ac:dyDescent="0.2">
      <c r="A319" t="s">
        <v>375</v>
      </c>
      <c r="B319" t="s">
        <v>116</v>
      </c>
      <c r="C319">
        <v>310000</v>
      </c>
      <c r="D319">
        <v>3</v>
      </c>
      <c r="E319">
        <v>2</v>
      </c>
      <c r="F319" t="s">
        <v>43</v>
      </c>
      <c r="G319">
        <v>270</v>
      </c>
      <c r="H319">
        <v>108</v>
      </c>
      <c r="I319">
        <v>2015</v>
      </c>
      <c r="J319">
        <v>42700</v>
      </c>
      <c r="K319" t="s">
        <v>29</v>
      </c>
      <c r="L319">
        <v>4400</v>
      </c>
      <c r="M319" t="s">
        <v>36</v>
      </c>
      <c r="N319">
        <v>6038</v>
      </c>
      <c r="O319">
        <v>-31.601912500000001</v>
      </c>
      <c r="P319">
        <v>115.6786658</v>
      </c>
      <c r="Q319" t="s">
        <v>31</v>
      </c>
      <c r="R319">
        <v>6.2221333738209301</v>
      </c>
      <c r="S319">
        <v>39</v>
      </c>
    </row>
    <row r="320" spans="1:19" x14ac:dyDescent="0.2">
      <c r="A320" t="s">
        <v>382</v>
      </c>
      <c r="B320" t="s">
        <v>116</v>
      </c>
      <c r="C320">
        <v>375000</v>
      </c>
      <c r="D320">
        <v>3</v>
      </c>
      <c r="E320">
        <v>2</v>
      </c>
      <c r="F320">
        <v>2</v>
      </c>
      <c r="G320">
        <v>240</v>
      </c>
      <c r="H320">
        <v>109</v>
      </c>
      <c r="I320">
        <v>2014</v>
      </c>
      <c r="J320">
        <v>40200</v>
      </c>
      <c r="K320" t="s">
        <v>29</v>
      </c>
      <c r="L320">
        <v>2000</v>
      </c>
      <c r="M320" t="s">
        <v>45</v>
      </c>
      <c r="N320">
        <v>6038</v>
      </c>
      <c r="O320">
        <v>-31.62221538</v>
      </c>
      <c r="P320">
        <v>115.6851619</v>
      </c>
      <c r="Q320" t="s">
        <v>31</v>
      </c>
      <c r="R320">
        <v>3.9620816340329101</v>
      </c>
      <c r="S320">
        <v>39</v>
      </c>
    </row>
    <row r="321" spans="1:19" x14ac:dyDescent="0.2">
      <c r="A321" t="s">
        <v>383</v>
      </c>
      <c r="B321" t="s">
        <v>116</v>
      </c>
      <c r="C321">
        <v>430000</v>
      </c>
      <c r="D321">
        <v>4</v>
      </c>
      <c r="E321">
        <v>2</v>
      </c>
      <c r="F321">
        <v>2</v>
      </c>
      <c r="G321">
        <v>388</v>
      </c>
      <c r="H321">
        <v>195</v>
      </c>
      <c r="I321">
        <v>2013</v>
      </c>
      <c r="J321">
        <v>42600</v>
      </c>
      <c r="K321" t="s">
        <v>29</v>
      </c>
      <c r="L321">
        <v>4300</v>
      </c>
      <c r="M321" t="s">
        <v>110</v>
      </c>
      <c r="N321">
        <v>6038</v>
      </c>
      <c r="O321">
        <v>-31.602121310000001</v>
      </c>
      <c r="P321">
        <v>115.6770922</v>
      </c>
      <c r="Q321" t="s">
        <v>31</v>
      </c>
      <c r="R321">
        <v>6.2712454308095396</v>
      </c>
      <c r="S321">
        <v>39</v>
      </c>
    </row>
    <row r="322" spans="1:19" x14ac:dyDescent="0.2">
      <c r="A322" t="s">
        <v>386</v>
      </c>
      <c r="B322" t="s">
        <v>116</v>
      </c>
      <c r="C322">
        <v>338000</v>
      </c>
      <c r="D322">
        <v>4</v>
      </c>
      <c r="E322">
        <v>2</v>
      </c>
      <c r="F322">
        <v>2</v>
      </c>
      <c r="G322">
        <v>375</v>
      </c>
      <c r="H322">
        <v>154</v>
      </c>
      <c r="I322">
        <v>2011</v>
      </c>
      <c r="J322">
        <v>42600</v>
      </c>
      <c r="K322" t="s">
        <v>29</v>
      </c>
      <c r="L322">
        <v>4300</v>
      </c>
      <c r="M322" t="s">
        <v>74</v>
      </c>
      <c r="N322">
        <v>6038</v>
      </c>
      <c r="O322">
        <v>-31.59999509</v>
      </c>
      <c r="P322">
        <v>115.6830949</v>
      </c>
      <c r="Q322" t="s">
        <v>31</v>
      </c>
      <c r="R322">
        <v>6.2378216403988302</v>
      </c>
      <c r="S322">
        <v>39</v>
      </c>
    </row>
    <row r="323" spans="1:19" x14ac:dyDescent="0.2">
      <c r="A323" t="s">
        <v>387</v>
      </c>
      <c r="B323" t="s">
        <v>116</v>
      </c>
      <c r="C323">
        <v>417500</v>
      </c>
      <c r="D323">
        <v>4</v>
      </c>
      <c r="E323">
        <v>2</v>
      </c>
      <c r="F323">
        <v>2</v>
      </c>
      <c r="G323">
        <v>375</v>
      </c>
      <c r="H323">
        <v>172</v>
      </c>
      <c r="I323">
        <v>2015</v>
      </c>
      <c r="J323">
        <v>40200</v>
      </c>
      <c r="K323" t="s">
        <v>29</v>
      </c>
      <c r="L323">
        <v>2100</v>
      </c>
      <c r="M323" t="s">
        <v>52</v>
      </c>
      <c r="N323">
        <v>6038</v>
      </c>
      <c r="O323">
        <v>-31.623200499999999</v>
      </c>
      <c r="P323">
        <v>115.68353190000001</v>
      </c>
      <c r="Q323" t="s">
        <v>31</v>
      </c>
      <c r="R323">
        <v>3.9628542156197999</v>
      </c>
      <c r="S323">
        <v>39</v>
      </c>
    </row>
    <row r="324" spans="1:19" x14ac:dyDescent="0.2">
      <c r="A324" t="s">
        <v>391</v>
      </c>
      <c r="B324" t="s">
        <v>116</v>
      </c>
      <c r="C324">
        <v>479000</v>
      </c>
      <c r="D324">
        <v>2</v>
      </c>
      <c r="E324">
        <v>2</v>
      </c>
      <c r="F324">
        <v>2</v>
      </c>
      <c r="G324">
        <v>225</v>
      </c>
      <c r="H324">
        <v>186</v>
      </c>
      <c r="I324">
        <v>2016</v>
      </c>
      <c r="J324">
        <v>42800</v>
      </c>
      <c r="K324" t="s">
        <v>29</v>
      </c>
      <c r="L324">
        <v>4900</v>
      </c>
      <c r="M324" t="s">
        <v>103</v>
      </c>
      <c r="N324">
        <v>6038</v>
      </c>
      <c r="O324">
        <v>-31.60595747</v>
      </c>
      <c r="P324">
        <v>115.66234679999999</v>
      </c>
      <c r="Q324" t="s">
        <v>81</v>
      </c>
      <c r="R324">
        <v>6.2079606852553697</v>
      </c>
    </row>
    <row r="325" spans="1:19" x14ac:dyDescent="0.2">
      <c r="A325" t="s">
        <v>399</v>
      </c>
      <c r="B325" t="s">
        <v>116</v>
      </c>
      <c r="C325">
        <v>400000</v>
      </c>
      <c r="D325">
        <v>4</v>
      </c>
      <c r="E325">
        <v>2</v>
      </c>
      <c r="F325">
        <v>2</v>
      </c>
      <c r="G325">
        <v>560</v>
      </c>
      <c r="H325">
        <v>284</v>
      </c>
      <c r="I325">
        <v>2012</v>
      </c>
      <c r="J325">
        <v>42600</v>
      </c>
      <c r="K325" t="s">
        <v>29</v>
      </c>
      <c r="L325">
        <v>4300</v>
      </c>
      <c r="M325" t="s">
        <v>22</v>
      </c>
      <c r="N325">
        <v>6038</v>
      </c>
      <c r="O325">
        <v>-31.599977259999999</v>
      </c>
      <c r="P325">
        <v>115.68222900000001</v>
      </c>
      <c r="Q325" t="s">
        <v>31</v>
      </c>
      <c r="R325">
        <v>6.2719791087015597</v>
      </c>
      <c r="S325">
        <v>39</v>
      </c>
    </row>
    <row r="326" spans="1:19" x14ac:dyDescent="0.2">
      <c r="A326" t="s">
        <v>409</v>
      </c>
      <c r="B326" t="s">
        <v>116</v>
      </c>
      <c r="C326">
        <v>400000</v>
      </c>
      <c r="D326">
        <v>4</v>
      </c>
      <c r="E326">
        <v>2</v>
      </c>
      <c r="F326">
        <v>2</v>
      </c>
      <c r="G326">
        <v>450</v>
      </c>
      <c r="H326">
        <v>172</v>
      </c>
      <c r="I326">
        <v>2015</v>
      </c>
      <c r="J326">
        <v>39400</v>
      </c>
      <c r="K326" t="s">
        <v>29</v>
      </c>
      <c r="L326">
        <v>1300</v>
      </c>
      <c r="M326" t="s">
        <v>65</v>
      </c>
      <c r="N326">
        <v>6038</v>
      </c>
      <c r="O326">
        <v>-31.62576249</v>
      </c>
      <c r="P326">
        <v>115.68314669999999</v>
      </c>
      <c r="Q326" t="s">
        <v>31</v>
      </c>
      <c r="R326">
        <v>3.7624564388246302</v>
      </c>
      <c r="S326">
        <v>39</v>
      </c>
    </row>
    <row r="327" spans="1:19" x14ac:dyDescent="0.2">
      <c r="A327" t="s">
        <v>413</v>
      </c>
      <c r="B327" t="s">
        <v>116</v>
      </c>
      <c r="C327">
        <v>470000</v>
      </c>
      <c r="D327">
        <v>4</v>
      </c>
      <c r="E327">
        <v>2</v>
      </c>
      <c r="F327">
        <v>2</v>
      </c>
      <c r="G327">
        <v>540</v>
      </c>
      <c r="H327">
        <v>227</v>
      </c>
      <c r="I327" t="s">
        <v>43</v>
      </c>
      <c r="J327">
        <v>39100</v>
      </c>
      <c r="K327" t="s">
        <v>29</v>
      </c>
      <c r="L327">
        <v>1200</v>
      </c>
      <c r="M327" t="s">
        <v>85</v>
      </c>
      <c r="N327">
        <v>6038</v>
      </c>
      <c r="O327">
        <v>-31.626132729999998</v>
      </c>
      <c r="P327">
        <v>115.7063739</v>
      </c>
      <c r="Q327" t="s">
        <v>31</v>
      </c>
      <c r="R327">
        <v>2.8483381210644998</v>
      </c>
      <c r="S327">
        <v>39</v>
      </c>
    </row>
    <row r="328" spans="1:19" x14ac:dyDescent="0.2">
      <c r="A328" t="s">
        <v>415</v>
      </c>
      <c r="B328" t="s">
        <v>116</v>
      </c>
      <c r="C328">
        <v>360000</v>
      </c>
      <c r="D328">
        <v>4</v>
      </c>
      <c r="E328">
        <v>2</v>
      </c>
      <c r="F328">
        <v>2</v>
      </c>
      <c r="G328">
        <v>450</v>
      </c>
      <c r="H328">
        <v>156</v>
      </c>
      <c r="I328">
        <v>2015</v>
      </c>
      <c r="J328">
        <v>39400</v>
      </c>
      <c r="K328" t="s">
        <v>29</v>
      </c>
      <c r="L328">
        <v>1100</v>
      </c>
      <c r="M328" t="s">
        <v>49</v>
      </c>
      <c r="N328">
        <v>6038</v>
      </c>
      <c r="O328">
        <v>-31.626702160000001</v>
      </c>
      <c r="P328">
        <v>115.6953206</v>
      </c>
      <c r="Q328" t="s">
        <v>31</v>
      </c>
      <c r="R328">
        <v>3.0519204353110299</v>
      </c>
      <c r="S328">
        <v>39</v>
      </c>
    </row>
    <row r="329" spans="1:19" x14ac:dyDescent="0.2">
      <c r="A329" t="s">
        <v>416</v>
      </c>
      <c r="B329" t="s">
        <v>116</v>
      </c>
      <c r="C329">
        <v>387500</v>
      </c>
      <c r="D329">
        <v>3</v>
      </c>
      <c r="E329">
        <v>2</v>
      </c>
      <c r="F329">
        <v>2</v>
      </c>
      <c r="G329">
        <v>225</v>
      </c>
      <c r="H329">
        <v>117</v>
      </c>
      <c r="I329">
        <v>2014</v>
      </c>
      <c r="J329">
        <v>42800</v>
      </c>
      <c r="K329" t="s">
        <v>29</v>
      </c>
      <c r="L329">
        <v>4900</v>
      </c>
      <c r="M329" t="s">
        <v>34</v>
      </c>
      <c r="N329">
        <v>6038</v>
      </c>
      <c r="O329">
        <v>-31.605873160000002</v>
      </c>
      <c r="P329">
        <v>115.6624704</v>
      </c>
      <c r="Q329" t="s">
        <v>81</v>
      </c>
      <c r="R329">
        <v>6.2023802697614503</v>
      </c>
    </row>
    <row r="330" spans="1:19" x14ac:dyDescent="0.2">
      <c r="A330" t="s">
        <v>419</v>
      </c>
      <c r="B330" t="s">
        <v>116</v>
      </c>
      <c r="C330">
        <v>350000</v>
      </c>
      <c r="D330">
        <v>4</v>
      </c>
      <c r="E330">
        <v>2</v>
      </c>
      <c r="F330">
        <v>2</v>
      </c>
      <c r="G330">
        <v>375</v>
      </c>
      <c r="H330">
        <v>154</v>
      </c>
      <c r="I330">
        <v>2015</v>
      </c>
      <c r="J330">
        <v>40200</v>
      </c>
      <c r="K330" t="s">
        <v>29</v>
      </c>
      <c r="L330">
        <v>2000</v>
      </c>
      <c r="M330" t="s">
        <v>67</v>
      </c>
      <c r="N330">
        <v>6038</v>
      </c>
      <c r="O330">
        <v>-31.62306976</v>
      </c>
      <c r="P330">
        <v>115.6843128</v>
      </c>
      <c r="Q330" t="s">
        <v>31</v>
      </c>
      <c r="R330">
        <v>3.9305803248923601</v>
      </c>
      <c r="S330">
        <v>39</v>
      </c>
    </row>
    <row r="331" spans="1:19" x14ac:dyDescent="0.2">
      <c r="A331" t="s">
        <v>424</v>
      </c>
      <c r="B331" t="s">
        <v>116</v>
      </c>
      <c r="C331">
        <v>463000</v>
      </c>
      <c r="D331">
        <v>3</v>
      </c>
      <c r="E331">
        <v>2</v>
      </c>
      <c r="F331">
        <v>2</v>
      </c>
      <c r="G331">
        <v>405</v>
      </c>
      <c r="H331">
        <v>179</v>
      </c>
      <c r="I331">
        <v>2014</v>
      </c>
      <c r="J331">
        <v>42600</v>
      </c>
      <c r="K331" t="s">
        <v>29</v>
      </c>
      <c r="L331">
        <v>4300</v>
      </c>
      <c r="M331" t="s">
        <v>67</v>
      </c>
      <c r="N331">
        <v>6038</v>
      </c>
      <c r="O331">
        <v>-31.602706049999998</v>
      </c>
      <c r="P331">
        <v>115.6766664</v>
      </c>
      <c r="Q331" t="s">
        <v>31</v>
      </c>
      <c r="R331">
        <v>6.2336945580526404</v>
      </c>
      <c r="S331">
        <v>39</v>
      </c>
    </row>
    <row r="332" spans="1:19" x14ac:dyDescent="0.2">
      <c r="A332" t="s">
        <v>434</v>
      </c>
      <c r="B332" t="s">
        <v>116</v>
      </c>
      <c r="C332">
        <v>725000</v>
      </c>
      <c r="D332">
        <v>4</v>
      </c>
      <c r="E332">
        <v>3</v>
      </c>
      <c r="F332">
        <v>2</v>
      </c>
      <c r="G332">
        <v>510</v>
      </c>
      <c r="H332">
        <v>306</v>
      </c>
      <c r="I332">
        <v>2010</v>
      </c>
      <c r="J332">
        <v>42600</v>
      </c>
      <c r="K332" t="s">
        <v>29</v>
      </c>
      <c r="L332">
        <v>4200</v>
      </c>
      <c r="M332" t="s">
        <v>34</v>
      </c>
      <c r="N332">
        <v>6038</v>
      </c>
      <c r="O332">
        <v>-31.599493769999999</v>
      </c>
      <c r="P332">
        <v>115.6773348</v>
      </c>
      <c r="Q332" t="s">
        <v>81</v>
      </c>
      <c r="R332">
        <v>6.1334448720432002</v>
      </c>
    </row>
    <row r="333" spans="1:19" x14ac:dyDescent="0.2">
      <c r="A333" t="s">
        <v>441</v>
      </c>
      <c r="B333" t="s">
        <v>116</v>
      </c>
      <c r="C333">
        <v>490000</v>
      </c>
      <c r="D333">
        <v>4</v>
      </c>
      <c r="E333">
        <v>2</v>
      </c>
      <c r="F333">
        <v>2</v>
      </c>
      <c r="G333">
        <v>558</v>
      </c>
      <c r="H333">
        <v>207</v>
      </c>
      <c r="I333">
        <v>2011</v>
      </c>
      <c r="J333">
        <v>42700</v>
      </c>
      <c r="K333" t="s">
        <v>29</v>
      </c>
      <c r="L333">
        <v>4400</v>
      </c>
      <c r="M333" t="s">
        <v>78</v>
      </c>
      <c r="N333">
        <v>6038</v>
      </c>
      <c r="O333">
        <v>-31.60017805</v>
      </c>
      <c r="P333">
        <v>115.6786812</v>
      </c>
      <c r="Q333" t="s">
        <v>81</v>
      </c>
      <c r="R333">
        <v>6.2654857277426403</v>
      </c>
    </row>
    <row r="334" spans="1:19" x14ac:dyDescent="0.2">
      <c r="A334" t="s">
        <v>442</v>
      </c>
      <c r="B334" t="s">
        <v>116</v>
      </c>
      <c r="C334">
        <v>460000</v>
      </c>
      <c r="D334">
        <v>4</v>
      </c>
      <c r="E334">
        <v>2</v>
      </c>
      <c r="F334">
        <v>2</v>
      </c>
      <c r="G334">
        <v>510</v>
      </c>
      <c r="H334">
        <v>269</v>
      </c>
      <c r="I334" t="s">
        <v>43</v>
      </c>
      <c r="J334">
        <v>38700</v>
      </c>
      <c r="K334" t="s">
        <v>29</v>
      </c>
      <c r="L334">
        <v>786</v>
      </c>
      <c r="M334" t="s">
        <v>25</v>
      </c>
      <c r="N334">
        <v>6038</v>
      </c>
      <c r="O334">
        <v>-31.630045160000002</v>
      </c>
      <c r="P334">
        <v>115.7055831</v>
      </c>
      <c r="Q334" t="s">
        <v>31</v>
      </c>
      <c r="R334">
        <v>2.4226789901008998</v>
      </c>
      <c r="S334">
        <v>39</v>
      </c>
    </row>
    <row r="335" spans="1:19" x14ac:dyDescent="0.2">
      <c r="A335" t="s">
        <v>443</v>
      </c>
      <c r="B335" t="s">
        <v>116</v>
      </c>
      <c r="C335">
        <v>550000</v>
      </c>
      <c r="D335">
        <v>4</v>
      </c>
      <c r="E335">
        <v>2</v>
      </c>
      <c r="F335" t="s">
        <v>43</v>
      </c>
      <c r="G335">
        <v>600</v>
      </c>
      <c r="H335">
        <v>238</v>
      </c>
      <c r="I335">
        <v>2013</v>
      </c>
      <c r="J335">
        <v>38800</v>
      </c>
      <c r="K335" t="s">
        <v>29</v>
      </c>
      <c r="L335">
        <v>661</v>
      </c>
      <c r="M335" t="s">
        <v>110</v>
      </c>
      <c r="N335">
        <v>6038</v>
      </c>
      <c r="O335">
        <v>-31.629990230000001</v>
      </c>
      <c r="P335">
        <v>115.70306429999999</v>
      </c>
      <c r="Q335" t="s">
        <v>31</v>
      </c>
      <c r="R335">
        <v>2.4691137654976498</v>
      </c>
      <c r="S335">
        <v>39</v>
      </c>
    </row>
    <row r="336" spans="1:19" x14ac:dyDescent="0.2">
      <c r="A336" t="s">
        <v>444</v>
      </c>
      <c r="B336" t="s">
        <v>116</v>
      </c>
      <c r="C336">
        <v>515000</v>
      </c>
      <c r="D336">
        <v>4</v>
      </c>
      <c r="E336">
        <v>2</v>
      </c>
      <c r="F336">
        <v>2</v>
      </c>
      <c r="G336">
        <v>539</v>
      </c>
      <c r="H336">
        <v>244</v>
      </c>
      <c r="I336">
        <v>2012</v>
      </c>
      <c r="J336">
        <v>42400</v>
      </c>
      <c r="K336" t="s">
        <v>29</v>
      </c>
      <c r="L336">
        <v>4100</v>
      </c>
      <c r="M336" t="s">
        <v>28</v>
      </c>
      <c r="N336">
        <v>6038</v>
      </c>
      <c r="O336">
        <v>-31.600619479999999</v>
      </c>
      <c r="P336">
        <v>115.6854019</v>
      </c>
      <c r="Q336" t="s">
        <v>31</v>
      </c>
      <c r="R336">
        <v>6.0913777669849498</v>
      </c>
      <c r="S336">
        <v>39</v>
      </c>
    </row>
    <row r="337" spans="1:19" x14ac:dyDescent="0.2">
      <c r="A337" t="s">
        <v>445</v>
      </c>
      <c r="B337" t="s">
        <v>116</v>
      </c>
      <c r="C337">
        <v>430000</v>
      </c>
      <c r="D337">
        <v>4</v>
      </c>
      <c r="E337">
        <v>2</v>
      </c>
      <c r="F337">
        <v>2</v>
      </c>
      <c r="G337">
        <v>450</v>
      </c>
      <c r="H337">
        <v>225</v>
      </c>
      <c r="I337">
        <v>2014</v>
      </c>
      <c r="J337">
        <v>39400</v>
      </c>
      <c r="K337" t="s">
        <v>29</v>
      </c>
      <c r="L337">
        <v>1100</v>
      </c>
      <c r="M337" t="s">
        <v>19</v>
      </c>
      <c r="N337">
        <v>6038</v>
      </c>
      <c r="O337">
        <v>-31.62583583</v>
      </c>
      <c r="P337">
        <v>115.6981881</v>
      </c>
      <c r="Q337" t="s">
        <v>31</v>
      </c>
      <c r="R337">
        <v>3.0404287518731001</v>
      </c>
      <c r="S337">
        <v>39</v>
      </c>
    </row>
    <row r="338" spans="1:19" x14ac:dyDescent="0.2">
      <c r="A338" t="s">
        <v>446</v>
      </c>
      <c r="B338" t="s">
        <v>116</v>
      </c>
      <c r="C338">
        <v>350500</v>
      </c>
      <c r="D338">
        <v>3</v>
      </c>
      <c r="E338">
        <v>2</v>
      </c>
      <c r="F338">
        <v>2</v>
      </c>
      <c r="G338">
        <v>296</v>
      </c>
      <c r="H338">
        <v>95</v>
      </c>
      <c r="I338">
        <v>2014</v>
      </c>
      <c r="J338">
        <v>40300</v>
      </c>
      <c r="K338" t="s">
        <v>29</v>
      </c>
      <c r="L338">
        <v>2300</v>
      </c>
      <c r="M338" t="s">
        <v>40</v>
      </c>
      <c r="N338">
        <v>6038</v>
      </c>
      <c r="O338">
        <v>-31.622882440000001</v>
      </c>
      <c r="P338">
        <v>115.681303</v>
      </c>
      <c r="Q338" t="s">
        <v>31</v>
      </c>
      <c r="R338">
        <v>4.1207080946351198</v>
      </c>
      <c r="S338">
        <v>39</v>
      </c>
    </row>
    <row r="339" spans="1:19" x14ac:dyDescent="0.2">
      <c r="A339" t="s">
        <v>448</v>
      </c>
      <c r="B339" t="s">
        <v>116</v>
      </c>
      <c r="C339">
        <v>587500</v>
      </c>
      <c r="D339">
        <v>4</v>
      </c>
      <c r="E339">
        <v>2</v>
      </c>
      <c r="F339">
        <v>2</v>
      </c>
      <c r="G339">
        <v>576</v>
      </c>
      <c r="H339">
        <v>208</v>
      </c>
      <c r="I339">
        <v>2011</v>
      </c>
      <c r="J339">
        <v>42700</v>
      </c>
      <c r="K339" t="s">
        <v>29</v>
      </c>
      <c r="L339">
        <v>4300</v>
      </c>
      <c r="M339" t="s">
        <v>97</v>
      </c>
      <c r="N339">
        <v>6038</v>
      </c>
      <c r="O339">
        <v>-31.600177859999999</v>
      </c>
      <c r="P339">
        <v>115.6803298</v>
      </c>
      <c r="Q339" t="s">
        <v>31</v>
      </c>
      <c r="R339">
        <v>6.3258170862816998</v>
      </c>
      <c r="S339">
        <v>39</v>
      </c>
    </row>
    <row r="340" spans="1:19" x14ac:dyDescent="0.2">
      <c r="A340" t="s">
        <v>456</v>
      </c>
      <c r="B340" t="s">
        <v>116</v>
      </c>
      <c r="C340">
        <v>385000</v>
      </c>
      <c r="D340">
        <v>4</v>
      </c>
      <c r="E340">
        <v>2</v>
      </c>
      <c r="F340">
        <v>2</v>
      </c>
      <c r="G340">
        <v>376</v>
      </c>
      <c r="H340">
        <v>178</v>
      </c>
      <c r="I340">
        <v>2016</v>
      </c>
      <c r="J340">
        <v>39300</v>
      </c>
      <c r="K340" t="s">
        <v>29</v>
      </c>
      <c r="L340">
        <v>1000</v>
      </c>
      <c r="M340" t="s">
        <v>33</v>
      </c>
      <c r="N340">
        <v>6038</v>
      </c>
      <c r="O340">
        <v>-31.62718864</v>
      </c>
      <c r="P340">
        <v>115.695553</v>
      </c>
      <c r="Q340" t="s">
        <v>31</v>
      </c>
      <c r="R340">
        <v>2.99355590806366</v>
      </c>
      <c r="S340">
        <v>39</v>
      </c>
    </row>
    <row r="341" spans="1:19" x14ac:dyDescent="0.2">
      <c r="A341" t="s">
        <v>458</v>
      </c>
      <c r="B341" t="s">
        <v>116</v>
      </c>
      <c r="C341">
        <v>560000</v>
      </c>
      <c r="D341">
        <v>3</v>
      </c>
      <c r="E341">
        <v>2</v>
      </c>
      <c r="F341" t="s">
        <v>43</v>
      </c>
      <c r="G341">
        <v>510</v>
      </c>
      <c r="H341">
        <v>194</v>
      </c>
      <c r="I341">
        <v>2013</v>
      </c>
      <c r="J341">
        <v>42900</v>
      </c>
      <c r="K341" t="s">
        <v>29</v>
      </c>
      <c r="L341">
        <v>4500</v>
      </c>
      <c r="M341" t="s">
        <v>65</v>
      </c>
      <c r="N341">
        <v>6038</v>
      </c>
      <c r="O341">
        <v>-31.599493299999999</v>
      </c>
      <c r="P341">
        <v>115.6771557</v>
      </c>
      <c r="Q341" t="s">
        <v>81</v>
      </c>
      <c r="R341">
        <v>6.1245267233091996</v>
      </c>
    </row>
    <row r="342" spans="1:19" x14ac:dyDescent="0.2">
      <c r="A342" t="s">
        <v>461</v>
      </c>
      <c r="B342" t="s">
        <v>116</v>
      </c>
      <c r="C342">
        <v>280000</v>
      </c>
      <c r="D342">
        <v>3</v>
      </c>
      <c r="E342">
        <v>2</v>
      </c>
      <c r="F342" t="s">
        <v>43</v>
      </c>
      <c r="G342">
        <v>327</v>
      </c>
      <c r="H342">
        <v>114</v>
      </c>
      <c r="I342">
        <v>2014</v>
      </c>
      <c r="J342">
        <v>39100</v>
      </c>
      <c r="K342" t="s">
        <v>29</v>
      </c>
      <c r="L342">
        <v>815</v>
      </c>
      <c r="M342" t="s">
        <v>49</v>
      </c>
      <c r="N342">
        <v>6038</v>
      </c>
      <c r="O342">
        <v>-31.6282654</v>
      </c>
      <c r="P342">
        <v>115.6980228</v>
      </c>
      <c r="Q342" t="s">
        <v>31</v>
      </c>
      <c r="R342">
        <v>2.79211630977154</v>
      </c>
      <c r="S342">
        <v>39</v>
      </c>
    </row>
    <row r="343" spans="1:19" x14ac:dyDescent="0.2">
      <c r="A343" t="s">
        <v>468</v>
      </c>
      <c r="B343" t="s">
        <v>116</v>
      </c>
      <c r="C343">
        <v>399000</v>
      </c>
      <c r="D343">
        <v>3</v>
      </c>
      <c r="E343">
        <v>2</v>
      </c>
      <c r="F343">
        <v>2</v>
      </c>
      <c r="G343">
        <v>225</v>
      </c>
      <c r="H343">
        <v>158</v>
      </c>
      <c r="I343">
        <v>2015</v>
      </c>
      <c r="J343">
        <v>39600</v>
      </c>
      <c r="K343" t="s">
        <v>29</v>
      </c>
      <c r="L343">
        <v>1300</v>
      </c>
      <c r="M343" t="s">
        <v>34</v>
      </c>
      <c r="N343">
        <v>6038</v>
      </c>
      <c r="O343">
        <v>-31.626302800000001</v>
      </c>
      <c r="P343">
        <v>115.69230690000001</v>
      </c>
      <c r="Q343" t="s">
        <v>31</v>
      </c>
      <c r="R343">
        <v>3.2198652347059298</v>
      </c>
      <c r="S343">
        <v>39</v>
      </c>
    </row>
    <row r="344" spans="1:19" x14ac:dyDescent="0.2">
      <c r="A344" t="s">
        <v>481</v>
      </c>
      <c r="B344" t="s">
        <v>116</v>
      </c>
      <c r="C344">
        <v>670000</v>
      </c>
      <c r="D344">
        <v>4</v>
      </c>
      <c r="E344">
        <v>2</v>
      </c>
      <c r="F344">
        <v>4</v>
      </c>
      <c r="G344">
        <v>540</v>
      </c>
      <c r="H344">
        <v>248</v>
      </c>
      <c r="I344">
        <v>2012</v>
      </c>
      <c r="J344">
        <v>39200</v>
      </c>
      <c r="K344" t="s">
        <v>29</v>
      </c>
      <c r="L344">
        <v>964</v>
      </c>
      <c r="M344" t="s">
        <v>74</v>
      </c>
      <c r="N344">
        <v>6038</v>
      </c>
      <c r="O344">
        <v>-31.630397309999999</v>
      </c>
      <c r="P344">
        <v>115.6914446</v>
      </c>
      <c r="Q344" t="s">
        <v>31</v>
      </c>
      <c r="R344">
        <v>2.8749958410990701</v>
      </c>
      <c r="S344">
        <v>39</v>
      </c>
    </row>
    <row r="345" spans="1:19" x14ac:dyDescent="0.2">
      <c r="A345" t="s">
        <v>482</v>
      </c>
      <c r="B345" t="s">
        <v>116</v>
      </c>
      <c r="C345">
        <v>440000</v>
      </c>
      <c r="D345">
        <v>4</v>
      </c>
      <c r="E345">
        <v>2</v>
      </c>
      <c r="F345">
        <v>2</v>
      </c>
      <c r="G345">
        <v>510</v>
      </c>
      <c r="H345">
        <v>244</v>
      </c>
      <c r="I345">
        <v>2014</v>
      </c>
      <c r="J345">
        <v>39400</v>
      </c>
      <c r="K345" t="s">
        <v>29</v>
      </c>
      <c r="L345">
        <v>1200</v>
      </c>
      <c r="M345" t="s">
        <v>32</v>
      </c>
      <c r="N345">
        <v>6038</v>
      </c>
      <c r="O345">
        <v>-31.624961410000001</v>
      </c>
      <c r="P345">
        <v>115.6997253</v>
      </c>
      <c r="Q345" t="s">
        <v>31</v>
      </c>
      <c r="R345">
        <v>3.0893135057257401</v>
      </c>
      <c r="S345">
        <v>39</v>
      </c>
    </row>
    <row r="346" spans="1:19" x14ac:dyDescent="0.2">
      <c r="A346" t="s">
        <v>483</v>
      </c>
      <c r="B346" t="s">
        <v>116</v>
      </c>
      <c r="C346">
        <v>639000</v>
      </c>
      <c r="D346">
        <v>4</v>
      </c>
      <c r="E346">
        <v>2</v>
      </c>
      <c r="F346">
        <v>2</v>
      </c>
      <c r="G346">
        <v>496</v>
      </c>
      <c r="H346">
        <v>257</v>
      </c>
      <c r="I346">
        <v>2014</v>
      </c>
      <c r="J346">
        <v>42900</v>
      </c>
      <c r="K346" t="s">
        <v>29</v>
      </c>
      <c r="L346">
        <v>4600</v>
      </c>
      <c r="M346" t="s">
        <v>55</v>
      </c>
      <c r="N346">
        <v>6038</v>
      </c>
      <c r="O346">
        <v>-31.600126759999998</v>
      </c>
      <c r="P346">
        <v>115.6745907</v>
      </c>
      <c r="Q346" t="s">
        <v>81</v>
      </c>
      <c r="R346">
        <v>6.06270385222561</v>
      </c>
    </row>
    <row r="347" spans="1:19" x14ac:dyDescent="0.2">
      <c r="A347" t="s">
        <v>485</v>
      </c>
      <c r="B347" t="s">
        <v>116</v>
      </c>
      <c r="C347">
        <v>545000</v>
      </c>
      <c r="D347">
        <v>4</v>
      </c>
      <c r="E347">
        <v>2</v>
      </c>
      <c r="F347">
        <v>2</v>
      </c>
      <c r="G347">
        <v>360</v>
      </c>
      <c r="H347">
        <v>247</v>
      </c>
      <c r="I347">
        <v>2014</v>
      </c>
      <c r="J347">
        <v>43000</v>
      </c>
      <c r="K347" t="s">
        <v>29</v>
      </c>
      <c r="L347">
        <v>4700</v>
      </c>
      <c r="M347" t="s">
        <v>44</v>
      </c>
      <c r="N347">
        <v>6038</v>
      </c>
      <c r="O347">
        <v>-31.60035796</v>
      </c>
      <c r="P347">
        <v>115.67270019999999</v>
      </c>
      <c r="Q347" t="s">
        <v>81</v>
      </c>
      <c r="R347">
        <v>6.0002860513748999</v>
      </c>
    </row>
    <row r="348" spans="1:19" x14ac:dyDescent="0.2">
      <c r="A348" t="s">
        <v>487</v>
      </c>
      <c r="B348" t="s">
        <v>116</v>
      </c>
      <c r="C348">
        <v>430000</v>
      </c>
      <c r="D348">
        <v>5</v>
      </c>
      <c r="E348">
        <v>2</v>
      </c>
      <c r="F348">
        <v>2</v>
      </c>
      <c r="G348">
        <v>522</v>
      </c>
      <c r="H348">
        <v>219</v>
      </c>
      <c r="I348">
        <v>2013</v>
      </c>
      <c r="J348">
        <v>39200</v>
      </c>
      <c r="K348" t="s">
        <v>29</v>
      </c>
      <c r="L348">
        <v>1100</v>
      </c>
      <c r="M348" t="s">
        <v>67</v>
      </c>
      <c r="N348">
        <v>6038</v>
      </c>
      <c r="O348">
        <v>-31.62598478</v>
      </c>
      <c r="P348">
        <v>115.70433319999999</v>
      </c>
      <c r="Q348" t="s">
        <v>31</v>
      </c>
      <c r="R348">
        <v>2.88604877385001</v>
      </c>
      <c r="S348">
        <v>39</v>
      </c>
    </row>
    <row r="349" spans="1:19" x14ac:dyDescent="0.2">
      <c r="A349" t="s">
        <v>489</v>
      </c>
      <c r="B349" t="s">
        <v>116</v>
      </c>
      <c r="C349">
        <v>465000</v>
      </c>
      <c r="D349">
        <v>4</v>
      </c>
      <c r="E349">
        <v>2</v>
      </c>
      <c r="F349">
        <v>2</v>
      </c>
      <c r="G349">
        <v>450</v>
      </c>
      <c r="H349">
        <v>188</v>
      </c>
      <c r="I349">
        <v>2011</v>
      </c>
      <c r="J349">
        <v>42400</v>
      </c>
      <c r="K349" t="s">
        <v>29</v>
      </c>
      <c r="L349">
        <v>4100</v>
      </c>
      <c r="M349" t="s">
        <v>46</v>
      </c>
      <c r="N349">
        <v>6038</v>
      </c>
      <c r="O349">
        <v>-31.602520779999999</v>
      </c>
      <c r="P349">
        <v>115.6846266</v>
      </c>
      <c r="Q349" t="s">
        <v>31</v>
      </c>
      <c r="R349">
        <v>5.92262877077584</v>
      </c>
      <c r="S349">
        <v>39</v>
      </c>
    </row>
    <row r="350" spans="1:19" x14ac:dyDescent="0.2">
      <c r="A350" t="s">
        <v>497</v>
      </c>
      <c r="B350" t="s">
        <v>116</v>
      </c>
      <c r="C350">
        <v>337000</v>
      </c>
      <c r="D350">
        <v>3</v>
      </c>
      <c r="E350">
        <v>2</v>
      </c>
      <c r="F350">
        <v>1</v>
      </c>
      <c r="G350">
        <v>240</v>
      </c>
      <c r="H350">
        <v>120</v>
      </c>
      <c r="I350" t="s">
        <v>43</v>
      </c>
      <c r="J350">
        <v>40500</v>
      </c>
      <c r="K350" t="s">
        <v>29</v>
      </c>
      <c r="L350">
        <v>2500</v>
      </c>
      <c r="M350" t="s">
        <v>25</v>
      </c>
      <c r="N350">
        <v>6038</v>
      </c>
      <c r="O350">
        <v>-31.622650149999998</v>
      </c>
      <c r="P350">
        <v>115.67869210000001</v>
      </c>
      <c r="Q350" t="s">
        <v>31</v>
      </c>
      <c r="R350">
        <v>4.3000578252265598</v>
      </c>
      <c r="S350">
        <v>39</v>
      </c>
    </row>
    <row r="351" spans="1:19" x14ac:dyDescent="0.2">
      <c r="A351" t="s">
        <v>501</v>
      </c>
      <c r="B351" t="s">
        <v>116</v>
      </c>
      <c r="C351">
        <v>329000</v>
      </c>
      <c r="D351">
        <v>3</v>
      </c>
      <c r="E351">
        <v>2</v>
      </c>
      <c r="F351">
        <v>2</v>
      </c>
      <c r="G351">
        <v>274</v>
      </c>
      <c r="H351">
        <v>104</v>
      </c>
      <c r="I351">
        <v>2014</v>
      </c>
      <c r="J351">
        <v>42600</v>
      </c>
      <c r="K351" t="s">
        <v>29</v>
      </c>
      <c r="L351">
        <v>4300</v>
      </c>
      <c r="M351" t="s">
        <v>57</v>
      </c>
      <c r="N351">
        <v>6038</v>
      </c>
      <c r="O351">
        <v>-31.602737860000001</v>
      </c>
      <c r="P351">
        <v>115.6758344</v>
      </c>
      <c r="Q351" t="s">
        <v>31</v>
      </c>
      <c r="R351">
        <v>6.2693520755695298</v>
      </c>
      <c r="S351">
        <v>39</v>
      </c>
    </row>
    <row r="352" spans="1:19" x14ac:dyDescent="0.2">
      <c r="A352" t="s">
        <v>507</v>
      </c>
      <c r="B352" t="s">
        <v>116</v>
      </c>
      <c r="C352">
        <v>395000</v>
      </c>
      <c r="D352">
        <v>4</v>
      </c>
      <c r="E352">
        <v>2</v>
      </c>
      <c r="F352">
        <v>2</v>
      </c>
      <c r="G352">
        <v>420</v>
      </c>
      <c r="H352">
        <v>164</v>
      </c>
      <c r="I352">
        <v>2013</v>
      </c>
      <c r="J352">
        <v>39700</v>
      </c>
      <c r="K352" t="s">
        <v>29</v>
      </c>
      <c r="L352">
        <v>1400</v>
      </c>
      <c r="M352" t="s">
        <v>85</v>
      </c>
      <c r="N352">
        <v>6038</v>
      </c>
      <c r="O352">
        <v>-31.62307225</v>
      </c>
      <c r="P352">
        <v>115.6976885</v>
      </c>
      <c r="Q352" t="s">
        <v>31</v>
      </c>
      <c r="R352">
        <v>3.3468399563243398</v>
      </c>
      <c r="S352">
        <v>39</v>
      </c>
    </row>
    <row r="353" spans="1:19" x14ac:dyDescent="0.2">
      <c r="A353" t="s">
        <v>513</v>
      </c>
      <c r="B353" t="s">
        <v>116</v>
      </c>
      <c r="C353">
        <v>385000</v>
      </c>
      <c r="D353">
        <v>3</v>
      </c>
      <c r="E353">
        <v>2</v>
      </c>
      <c r="F353">
        <v>2</v>
      </c>
      <c r="G353">
        <v>390</v>
      </c>
      <c r="H353">
        <v>134</v>
      </c>
      <c r="I353">
        <v>2013</v>
      </c>
      <c r="J353">
        <v>42200</v>
      </c>
      <c r="K353" t="s">
        <v>29</v>
      </c>
      <c r="L353">
        <v>3900</v>
      </c>
      <c r="M353" t="s">
        <v>34</v>
      </c>
      <c r="N353">
        <v>6038</v>
      </c>
      <c r="O353">
        <v>-31.602475200000001</v>
      </c>
      <c r="P353">
        <v>115.68590020000001</v>
      </c>
      <c r="Q353" t="s">
        <v>31</v>
      </c>
      <c r="R353">
        <v>5.8819623779700398</v>
      </c>
      <c r="S353">
        <v>39</v>
      </c>
    </row>
    <row r="354" spans="1:19" x14ac:dyDescent="0.2">
      <c r="A354" t="s">
        <v>515</v>
      </c>
      <c r="B354" t="s">
        <v>116</v>
      </c>
      <c r="C354">
        <v>550000</v>
      </c>
      <c r="D354">
        <v>4</v>
      </c>
      <c r="E354">
        <v>2</v>
      </c>
      <c r="F354">
        <v>4</v>
      </c>
      <c r="G354">
        <v>415</v>
      </c>
      <c r="H354">
        <v>177</v>
      </c>
      <c r="I354">
        <v>2015</v>
      </c>
      <c r="J354">
        <v>40400</v>
      </c>
      <c r="K354" t="s">
        <v>29</v>
      </c>
      <c r="L354">
        <v>2400</v>
      </c>
      <c r="M354" t="s">
        <v>40</v>
      </c>
      <c r="N354">
        <v>6038</v>
      </c>
      <c r="O354">
        <v>-31.622725809999999</v>
      </c>
      <c r="P354">
        <v>115.68026500000001</v>
      </c>
      <c r="Q354" t="s">
        <v>31</v>
      </c>
      <c r="R354">
        <v>4.1966462385880803</v>
      </c>
      <c r="S354">
        <v>39</v>
      </c>
    </row>
    <row r="355" spans="1:19" x14ac:dyDescent="0.2">
      <c r="A355" t="s">
        <v>516</v>
      </c>
      <c r="B355" t="s">
        <v>116</v>
      </c>
      <c r="C355">
        <v>465000</v>
      </c>
      <c r="D355">
        <v>4</v>
      </c>
      <c r="E355">
        <v>2</v>
      </c>
      <c r="F355">
        <v>2</v>
      </c>
      <c r="G355">
        <v>510</v>
      </c>
      <c r="H355">
        <v>204</v>
      </c>
      <c r="I355">
        <v>2014</v>
      </c>
      <c r="J355">
        <v>39500</v>
      </c>
      <c r="K355" t="s">
        <v>29</v>
      </c>
      <c r="L355">
        <v>1300</v>
      </c>
      <c r="M355" t="s">
        <v>28</v>
      </c>
      <c r="N355">
        <v>6038</v>
      </c>
      <c r="O355">
        <v>-31.623586299999999</v>
      </c>
      <c r="P355">
        <v>115.70165780000001</v>
      </c>
      <c r="Q355" t="s">
        <v>31</v>
      </c>
      <c r="R355">
        <v>3.1934659798394902</v>
      </c>
      <c r="S355">
        <v>39</v>
      </c>
    </row>
    <row r="356" spans="1:19" x14ac:dyDescent="0.2">
      <c r="A356" t="s">
        <v>517</v>
      </c>
      <c r="B356" t="s">
        <v>116</v>
      </c>
      <c r="C356">
        <v>506000</v>
      </c>
      <c r="D356">
        <v>4</v>
      </c>
      <c r="E356">
        <v>2</v>
      </c>
      <c r="F356">
        <v>2</v>
      </c>
      <c r="G356">
        <v>496</v>
      </c>
      <c r="H356">
        <v>249</v>
      </c>
      <c r="I356">
        <v>2013</v>
      </c>
      <c r="J356">
        <v>42900</v>
      </c>
      <c r="K356" t="s">
        <v>29</v>
      </c>
      <c r="L356">
        <v>4600</v>
      </c>
      <c r="M356" t="s">
        <v>46</v>
      </c>
      <c r="N356">
        <v>6038</v>
      </c>
      <c r="O356">
        <v>-31.600126169999999</v>
      </c>
      <c r="P356">
        <v>115.67426620000001</v>
      </c>
      <c r="Q356" t="s">
        <v>81</v>
      </c>
      <c r="R356">
        <v>6.0477287320293902</v>
      </c>
    </row>
    <row r="357" spans="1:19" x14ac:dyDescent="0.2">
      <c r="A357" t="s">
        <v>521</v>
      </c>
      <c r="B357" t="s">
        <v>116</v>
      </c>
      <c r="C357">
        <v>655000</v>
      </c>
      <c r="D357">
        <v>4</v>
      </c>
      <c r="E357">
        <v>2</v>
      </c>
      <c r="F357">
        <v>2</v>
      </c>
      <c r="G357">
        <v>644</v>
      </c>
      <c r="H357">
        <v>245</v>
      </c>
      <c r="I357" t="s">
        <v>43</v>
      </c>
      <c r="J357">
        <v>40400</v>
      </c>
      <c r="K357" t="s">
        <v>29</v>
      </c>
      <c r="L357">
        <v>2400</v>
      </c>
      <c r="M357" t="s">
        <v>19</v>
      </c>
      <c r="N357">
        <v>6038</v>
      </c>
      <c r="O357">
        <v>-31.623022540000001</v>
      </c>
      <c r="P357">
        <v>115.67888480000001</v>
      </c>
      <c r="Q357" t="s">
        <v>31</v>
      </c>
      <c r="R357">
        <v>4.2569298298178202</v>
      </c>
      <c r="S357">
        <v>39</v>
      </c>
    </row>
    <row r="358" spans="1:19" x14ac:dyDescent="0.2">
      <c r="A358" t="s">
        <v>524</v>
      </c>
      <c r="B358" t="s">
        <v>116</v>
      </c>
      <c r="C358">
        <v>360000</v>
      </c>
      <c r="D358">
        <v>4</v>
      </c>
      <c r="E358">
        <v>2</v>
      </c>
      <c r="F358">
        <v>2</v>
      </c>
      <c r="G358">
        <v>360</v>
      </c>
      <c r="H358">
        <v>173</v>
      </c>
      <c r="I358">
        <v>2013</v>
      </c>
      <c r="J358">
        <v>42800</v>
      </c>
      <c r="K358" t="s">
        <v>29</v>
      </c>
      <c r="L358">
        <v>4500</v>
      </c>
      <c r="M358" t="s">
        <v>103</v>
      </c>
      <c r="N358">
        <v>6038</v>
      </c>
      <c r="O358">
        <v>-31.60068927</v>
      </c>
      <c r="P358">
        <v>115.67522839999999</v>
      </c>
      <c r="Q358" t="s">
        <v>81</v>
      </c>
      <c r="R358">
        <v>6.1468175559631302</v>
      </c>
    </row>
    <row r="359" spans="1:19" x14ac:dyDescent="0.2">
      <c r="A359" t="s">
        <v>531</v>
      </c>
      <c r="B359" t="s">
        <v>116</v>
      </c>
      <c r="C359">
        <v>335000</v>
      </c>
      <c r="D359">
        <v>4</v>
      </c>
      <c r="E359">
        <v>2</v>
      </c>
      <c r="F359">
        <v>2</v>
      </c>
      <c r="G359">
        <v>548</v>
      </c>
      <c r="H359">
        <v>185</v>
      </c>
      <c r="I359">
        <v>2014</v>
      </c>
      <c r="J359">
        <v>43300</v>
      </c>
      <c r="K359" t="s">
        <v>29</v>
      </c>
      <c r="L359">
        <v>5100</v>
      </c>
      <c r="M359" t="s">
        <v>85</v>
      </c>
      <c r="N359">
        <v>6038</v>
      </c>
      <c r="O359">
        <v>-31.59918729</v>
      </c>
      <c r="P359">
        <v>115.6675032</v>
      </c>
      <c r="Q359" t="s">
        <v>81</v>
      </c>
      <c r="R359">
        <v>5.6696829194763403</v>
      </c>
    </row>
    <row r="360" spans="1:19" x14ac:dyDescent="0.2">
      <c r="A360" t="s">
        <v>541</v>
      </c>
      <c r="B360" t="s">
        <v>116</v>
      </c>
      <c r="C360">
        <v>360000</v>
      </c>
      <c r="D360">
        <v>4</v>
      </c>
      <c r="E360">
        <v>2</v>
      </c>
      <c r="F360">
        <v>2</v>
      </c>
      <c r="G360">
        <v>510</v>
      </c>
      <c r="H360">
        <v>200</v>
      </c>
      <c r="I360">
        <v>2012</v>
      </c>
      <c r="J360">
        <v>38900</v>
      </c>
      <c r="K360" t="s">
        <v>29</v>
      </c>
      <c r="L360">
        <v>685</v>
      </c>
      <c r="M360" t="s">
        <v>49</v>
      </c>
      <c r="N360">
        <v>6038</v>
      </c>
      <c r="O360">
        <v>-31.629324610000001</v>
      </c>
      <c r="P360">
        <v>115.7014166</v>
      </c>
      <c r="Q360" t="s">
        <v>31</v>
      </c>
      <c r="R360">
        <v>2.5787363984089899</v>
      </c>
      <c r="S360">
        <v>39</v>
      </c>
    </row>
    <row r="361" spans="1:19" x14ac:dyDescent="0.2">
      <c r="A361" t="s">
        <v>542</v>
      </c>
      <c r="B361" t="s">
        <v>116</v>
      </c>
      <c r="C361">
        <v>315000</v>
      </c>
      <c r="D361">
        <v>4</v>
      </c>
      <c r="E361">
        <v>2</v>
      </c>
      <c r="F361">
        <v>2</v>
      </c>
      <c r="G361">
        <v>385</v>
      </c>
      <c r="H361">
        <v>154</v>
      </c>
      <c r="I361">
        <v>2014</v>
      </c>
      <c r="J361">
        <v>39300</v>
      </c>
      <c r="K361" t="s">
        <v>29</v>
      </c>
      <c r="L361">
        <v>1100</v>
      </c>
      <c r="M361" t="s">
        <v>98</v>
      </c>
      <c r="N361">
        <v>6038</v>
      </c>
      <c r="O361">
        <v>-31.62563261</v>
      </c>
      <c r="P361">
        <v>115.6999677</v>
      </c>
      <c r="Q361" t="s">
        <v>31</v>
      </c>
      <c r="R361">
        <v>3.0112212807780101</v>
      </c>
      <c r="S361">
        <v>39</v>
      </c>
    </row>
    <row r="362" spans="1:19" x14ac:dyDescent="0.2">
      <c r="A362" t="s">
        <v>551</v>
      </c>
      <c r="B362" t="s">
        <v>116</v>
      </c>
      <c r="C362">
        <v>262500</v>
      </c>
      <c r="D362">
        <v>4</v>
      </c>
      <c r="E362">
        <v>2</v>
      </c>
      <c r="F362">
        <v>2</v>
      </c>
      <c r="G362">
        <v>360</v>
      </c>
      <c r="H362">
        <v>175</v>
      </c>
      <c r="I362" t="s">
        <v>43</v>
      </c>
      <c r="J362">
        <v>39800</v>
      </c>
      <c r="K362" t="s">
        <v>29</v>
      </c>
      <c r="L362">
        <v>1500</v>
      </c>
      <c r="M362" t="s">
        <v>30</v>
      </c>
      <c r="N362">
        <v>6038</v>
      </c>
      <c r="O362">
        <v>-31.62177848</v>
      </c>
      <c r="P362">
        <v>115.6976538</v>
      </c>
      <c r="Q362" t="s">
        <v>31</v>
      </c>
      <c r="R362">
        <v>3.4848573001266998</v>
      </c>
      <c r="S362">
        <v>39</v>
      </c>
    </row>
    <row r="363" spans="1:19" x14ac:dyDescent="0.2">
      <c r="A363" t="s">
        <v>552</v>
      </c>
      <c r="B363" t="s">
        <v>116</v>
      </c>
      <c r="C363">
        <v>390000</v>
      </c>
      <c r="D363">
        <v>3</v>
      </c>
      <c r="E363">
        <v>1</v>
      </c>
      <c r="F363" t="s">
        <v>43</v>
      </c>
      <c r="G363">
        <v>375</v>
      </c>
      <c r="H363">
        <v>171</v>
      </c>
      <c r="I363">
        <v>2016</v>
      </c>
      <c r="J363">
        <v>40500</v>
      </c>
      <c r="K363" t="s">
        <v>29</v>
      </c>
      <c r="L363">
        <v>2300</v>
      </c>
      <c r="M363" t="s">
        <v>67</v>
      </c>
      <c r="N363">
        <v>6038</v>
      </c>
      <c r="O363">
        <v>-31.620540859999998</v>
      </c>
      <c r="P363">
        <v>115.6830246</v>
      </c>
      <c r="Q363" t="s">
        <v>31</v>
      </c>
      <c r="R363">
        <v>4.23041274846471</v>
      </c>
      <c r="S363">
        <v>39</v>
      </c>
    </row>
    <row r="364" spans="1:19" x14ac:dyDescent="0.2">
      <c r="A364" t="s">
        <v>112</v>
      </c>
      <c r="B364" t="s">
        <v>113</v>
      </c>
      <c r="C364">
        <v>990000</v>
      </c>
      <c r="D364">
        <v>3</v>
      </c>
      <c r="E364">
        <v>1</v>
      </c>
      <c r="F364">
        <v>4</v>
      </c>
      <c r="G364">
        <v>401</v>
      </c>
      <c r="H364">
        <v>84</v>
      </c>
      <c r="I364">
        <v>1966</v>
      </c>
      <c r="J364">
        <v>7000</v>
      </c>
      <c r="K364" t="s">
        <v>62</v>
      </c>
      <c r="L364">
        <v>2100</v>
      </c>
      <c r="M364" t="s">
        <v>60</v>
      </c>
      <c r="N364">
        <v>6153</v>
      </c>
      <c r="O364">
        <v>-32.01132011</v>
      </c>
      <c r="P364">
        <v>115.8343708</v>
      </c>
      <c r="Q364" t="s">
        <v>73</v>
      </c>
      <c r="R364">
        <v>2.0094986087565601</v>
      </c>
      <c r="S364">
        <v>34</v>
      </c>
    </row>
    <row r="365" spans="1:19" x14ac:dyDescent="0.2">
      <c r="A365" t="s">
        <v>120</v>
      </c>
      <c r="B365" t="s">
        <v>113</v>
      </c>
      <c r="C365">
        <v>685000</v>
      </c>
      <c r="D365">
        <v>3</v>
      </c>
      <c r="E365">
        <v>2</v>
      </c>
      <c r="F365">
        <v>1</v>
      </c>
      <c r="G365">
        <v>219</v>
      </c>
      <c r="H365">
        <v>123</v>
      </c>
      <c r="I365">
        <v>1993</v>
      </c>
      <c r="J365">
        <v>7800</v>
      </c>
      <c r="K365" t="s">
        <v>62</v>
      </c>
      <c r="L365">
        <v>2300</v>
      </c>
      <c r="M365" t="s">
        <v>99</v>
      </c>
      <c r="N365">
        <v>6153</v>
      </c>
      <c r="O365">
        <v>-32.01885</v>
      </c>
      <c r="P365">
        <v>115.8339</v>
      </c>
      <c r="Q365" t="s">
        <v>73</v>
      </c>
      <c r="R365">
        <v>1.1761710955486899</v>
      </c>
      <c r="S365">
        <v>34</v>
      </c>
    </row>
    <row r="366" spans="1:19" x14ac:dyDescent="0.2">
      <c r="A366" t="s">
        <v>125</v>
      </c>
      <c r="B366" t="s">
        <v>113</v>
      </c>
      <c r="C366">
        <v>875000</v>
      </c>
      <c r="D366">
        <v>2</v>
      </c>
      <c r="E366">
        <v>1</v>
      </c>
      <c r="F366">
        <v>1</v>
      </c>
      <c r="G366">
        <v>464</v>
      </c>
      <c r="H366">
        <v>125</v>
      </c>
      <c r="I366">
        <v>1952</v>
      </c>
      <c r="J366">
        <v>7600</v>
      </c>
      <c r="K366" t="s">
        <v>62</v>
      </c>
      <c r="L366">
        <v>2300</v>
      </c>
      <c r="M366" t="s">
        <v>20</v>
      </c>
      <c r="N366">
        <v>6153</v>
      </c>
      <c r="O366">
        <v>-32.017339999999997</v>
      </c>
      <c r="P366">
        <v>115.83377</v>
      </c>
      <c r="Q366" t="s">
        <v>73</v>
      </c>
      <c r="R366">
        <v>1.3445371252716301</v>
      </c>
      <c r="S366">
        <v>34</v>
      </c>
    </row>
    <row r="367" spans="1:19" x14ac:dyDescent="0.2">
      <c r="A367" t="s">
        <v>133</v>
      </c>
      <c r="B367" t="s">
        <v>113</v>
      </c>
      <c r="C367">
        <v>965000</v>
      </c>
      <c r="D367">
        <v>3</v>
      </c>
      <c r="E367">
        <v>2</v>
      </c>
      <c r="F367">
        <v>2</v>
      </c>
      <c r="G367">
        <v>217</v>
      </c>
      <c r="H367">
        <v>170</v>
      </c>
      <c r="I367">
        <v>2007</v>
      </c>
      <c r="J367">
        <v>7100</v>
      </c>
      <c r="K367" t="s">
        <v>62</v>
      </c>
      <c r="L367">
        <v>2300</v>
      </c>
      <c r="M367" t="s">
        <v>66</v>
      </c>
      <c r="N367">
        <v>6153</v>
      </c>
      <c r="O367">
        <v>-32.011560719999999</v>
      </c>
      <c r="P367">
        <v>115.83203</v>
      </c>
      <c r="Q367" t="s">
        <v>73</v>
      </c>
      <c r="R367">
        <v>2.0024933973326502</v>
      </c>
      <c r="S367">
        <v>34</v>
      </c>
    </row>
    <row r="368" spans="1:19" x14ac:dyDescent="0.2">
      <c r="A368" t="s">
        <v>134</v>
      </c>
      <c r="B368" t="s">
        <v>113</v>
      </c>
      <c r="C368">
        <v>1570000</v>
      </c>
      <c r="D368">
        <v>5</v>
      </c>
      <c r="E368">
        <v>3</v>
      </c>
      <c r="F368">
        <v>5</v>
      </c>
      <c r="G368">
        <v>644</v>
      </c>
      <c r="H368">
        <v>400</v>
      </c>
      <c r="I368">
        <v>1996</v>
      </c>
      <c r="J368">
        <v>7400</v>
      </c>
      <c r="K368" t="s">
        <v>62</v>
      </c>
      <c r="L368">
        <v>1800</v>
      </c>
      <c r="M368" t="s">
        <v>66</v>
      </c>
      <c r="N368">
        <v>6153</v>
      </c>
      <c r="O368">
        <v>-32.016956360000002</v>
      </c>
      <c r="P368">
        <v>115.839484</v>
      </c>
      <c r="Q368" t="s">
        <v>73</v>
      </c>
      <c r="R368">
        <v>1.44224363189368</v>
      </c>
      <c r="S368">
        <v>34</v>
      </c>
    </row>
    <row r="369" spans="1:19" x14ac:dyDescent="0.2">
      <c r="A369" t="s">
        <v>141</v>
      </c>
      <c r="B369" t="s">
        <v>113</v>
      </c>
      <c r="C369">
        <v>1500000</v>
      </c>
      <c r="D369">
        <v>4</v>
      </c>
      <c r="E369">
        <v>3</v>
      </c>
      <c r="F369">
        <v>2</v>
      </c>
      <c r="G369">
        <v>509</v>
      </c>
      <c r="H369">
        <v>321</v>
      </c>
      <c r="I369">
        <v>2000</v>
      </c>
      <c r="J369">
        <v>8300</v>
      </c>
      <c r="K369" t="s">
        <v>62</v>
      </c>
      <c r="L369">
        <v>2900</v>
      </c>
      <c r="M369" t="s">
        <v>72</v>
      </c>
      <c r="N369">
        <v>6153</v>
      </c>
      <c r="O369">
        <v>-32.022157620000002</v>
      </c>
      <c r="P369">
        <v>115.8292131</v>
      </c>
      <c r="Q369" t="s">
        <v>73</v>
      </c>
      <c r="R369">
        <v>0.97559562037808401</v>
      </c>
      <c r="S369">
        <v>34</v>
      </c>
    </row>
    <row r="370" spans="1:19" x14ac:dyDescent="0.2">
      <c r="A370" t="s">
        <v>143</v>
      </c>
      <c r="B370" t="s">
        <v>113</v>
      </c>
      <c r="C370">
        <v>1190000</v>
      </c>
      <c r="D370">
        <v>4</v>
      </c>
      <c r="E370">
        <v>2</v>
      </c>
      <c r="F370">
        <v>2</v>
      </c>
      <c r="G370">
        <v>542</v>
      </c>
      <c r="H370">
        <v>170</v>
      </c>
      <c r="I370">
        <v>2002</v>
      </c>
      <c r="J370">
        <v>8800</v>
      </c>
      <c r="K370" t="s">
        <v>62</v>
      </c>
      <c r="L370">
        <v>3300</v>
      </c>
      <c r="M370" t="s">
        <v>44</v>
      </c>
      <c r="N370">
        <v>6153</v>
      </c>
      <c r="O370">
        <v>-32.026270660000002</v>
      </c>
      <c r="P370">
        <v>115.826244</v>
      </c>
      <c r="Q370" t="s">
        <v>73</v>
      </c>
      <c r="R370">
        <v>0.90285797386589395</v>
      </c>
      <c r="S370">
        <v>34</v>
      </c>
    </row>
    <row r="371" spans="1:19" x14ac:dyDescent="0.2">
      <c r="A371" t="s">
        <v>147</v>
      </c>
      <c r="B371" t="s">
        <v>113</v>
      </c>
      <c r="C371">
        <v>2000000</v>
      </c>
      <c r="D371">
        <v>6</v>
      </c>
      <c r="E371">
        <v>3</v>
      </c>
      <c r="F371">
        <v>6</v>
      </c>
      <c r="G371">
        <v>961</v>
      </c>
      <c r="H371">
        <v>320</v>
      </c>
      <c r="I371">
        <v>1995</v>
      </c>
      <c r="J371">
        <v>8900</v>
      </c>
      <c r="K371" t="s">
        <v>62</v>
      </c>
      <c r="L371">
        <v>3500</v>
      </c>
      <c r="M371" t="s">
        <v>49</v>
      </c>
      <c r="N371">
        <v>6153</v>
      </c>
      <c r="O371">
        <v>-32.027230000000003</v>
      </c>
      <c r="P371">
        <v>115.82487999999999</v>
      </c>
      <c r="Q371" t="s">
        <v>73</v>
      </c>
      <c r="R371">
        <v>0.991942355728751</v>
      </c>
      <c r="S371">
        <v>34</v>
      </c>
    </row>
    <row r="372" spans="1:19" x14ac:dyDescent="0.2">
      <c r="A372" t="s">
        <v>150</v>
      </c>
      <c r="B372" t="s">
        <v>113</v>
      </c>
      <c r="C372">
        <v>1410000</v>
      </c>
      <c r="D372">
        <v>4</v>
      </c>
      <c r="E372">
        <v>3</v>
      </c>
      <c r="F372">
        <v>2</v>
      </c>
      <c r="G372">
        <v>563</v>
      </c>
      <c r="H372">
        <v>249</v>
      </c>
      <c r="I372">
        <v>1987</v>
      </c>
      <c r="J372">
        <v>6500</v>
      </c>
      <c r="K372" t="s">
        <v>62</v>
      </c>
      <c r="L372">
        <v>863</v>
      </c>
      <c r="M372" t="s">
        <v>35</v>
      </c>
      <c r="N372">
        <v>6153</v>
      </c>
      <c r="O372">
        <v>-32.009300000000003</v>
      </c>
      <c r="P372">
        <v>115.84703399999999</v>
      </c>
      <c r="Q372" t="s">
        <v>89</v>
      </c>
      <c r="R372">
        <v>2.33460657547701</v>
      </c>
      <c r="S372">
        <v>23</v>
      </c>
    </row>
    <row r="373" spans="1:19" x14ac:dyDescent="0.2">
      <c r="A373" t="s">
        <v>151</v>
      </c>
      <c r="B373" t="s">
        <v>113</v>
      </c>
      <c r="C373">
        <v>1187500</v>
      </c>
      <c r="D373">
        <v>3</v>
      </c>
      <c r="E373">
        <v>2</v>
      </c>
      <c r="F373">
        <v>2</v>
      </c>
      <c r="G373">
        <v>496</v>
      </c>
      <c r="H373">
        <v>195</v>
      </c>
      <c r="I373">
        <v>1987</v>
      </c>
      <c r="J373">
        <v>6200</v>
      </c>
      <c r="K373" t="s">
        <v>62</v>
      </c>
      <c r="L373">
        <v>1200</v>
      </c>
      <c r="M373" t="s">
        <v>37</v>
      </c>
      <c r="N373">
        <v>6153</v>
      </c>
      <c r="O373">
        <v>-32.006280660000002</v>
      </c>
      <c r="P373">
        <v>115.8438136</v>
      </c>
      <c r="Q373" t="s">
        <v>63</v>
      </c>
      <c r="R373">
        <v>2.5952979377709702</v>
      </c>
      <c r="S373">
        <v>87</v>
      </c>
    </row>
    <row r="374" spans="1:19" x14ac:dyDescent="0.2">
      <c r="A374" t="s">
        <v>158</v>
      </c>
      <c r="B374" t="s">
        <v>113</v>
      </c>
      <c r="C374">
        <v>920000</v>
      </c>
      <c r="D374">
        <v>3</v>
      </c>
      <c r="E374">
        <v>2</v>
      </c>
      <c r="F374">
        <v>2</v>
      </c>
      <c r="G374">
        <v>489</v>
      </c>
      <c r="H374">
        <v>128</v>
      </c>
      <c r="I374">
        <v>1981</v>
      </c>
      <c r="J374">
        <v>7000</v>
      </c>
      <c r="K374" t="s">
        <v>62</v>
      </c>
      <c r="L374">
        <v>1300</v>
      </c>
      <c r="M374" t="s">
        <v>33</v>
      </c>
      <c r="N374">
        <v>6153</v>
      </c>
      <c r="O374">
        <v>-32.013946490000002</v>
      </c>
      <c r="P374">
        <v>115.84298099999999</v>
      </c>
      <c r="Q374" t="s">
        <v>73</v>
      </c>
      <c r="R374">
        <v>1.8706158927463199</v>
      </c>
      <c r="S374">
        <v>34</v>
      </c>
    </row>
    <row r="375" spans="1:19" x14ac:dyDescent="0.2">
      <c r="A375" t="s">
        <v>159</v>
      </c>
      <c r="B375" t="s">
        <v>113</v>
      </c>
      <c r="C375">
        <v>1355000</v>
      </c>
      <c r="D375">
        <v>3</v>
      </c>
      <c r="E375">
        <v>2</v>
      </c>
      <c r="F375" t="s">
        <v>43</v>
      </c>
      <c r="G375">
        <v>405</v>
      </c>
      <c r="H375">
        <v>245</v>
      </c>
      <c r="I375">
        <v>2007</v>
      </c>
      <c r="J375">
        <v>7000</v>
      </c>
      <c r="K375" t="s">
        <v>62</v>
      </c>
      <c r="L375">
        <v>1300</v>
      </c>
      <c r="M375" t="s">
        <v>75</v>
      </c>
      <c r="N375">
        <v>6153</v>
      </c>
      <c r="O375">
        <v>-32.014149279999998</v>
      </c>
      <c r="P375">
        <v>115.8427835</v>
      </c>
      <c r="Q375" t="s">
        <v>73</v>
      </c>
      <c r="R375">
        <v>1.84252929981197</v>
      </c>
      <c r="S375">
        <v>34</v>
      </c>
    </row>
    <row r="376" spans="1:19" x14ac:dyDescent="0.2">
      <c r="A376" t="s">
        <v>165</v>
      </c>
      <c r="B376" t="s">
        <v>113</v>
      </c>
      <c r="C376">
        <v>900000</v>
      </c>
      <c r="D376">
        <v>3</v>
      </c>
      <c r="E376">
        <v>2</v>
      </c>
      <c r="F376">
        <v>2</v>
      </c>
      <c r="G376">
        <v>244</v>
      </c>
      <c r="H376">
        <v>147</v>
      </c>
      <c r="I376">
        <v>1999</v>
      </c>
      <c r="J376">
        <v>6800</v>
      </c>
      <c r="K376" t="s">
        <v>62</v>
      </c>
      <c r="L376">
        <v>1900</v>
      </c>
      <c r="M376" t="s">
        <v>33</v>
      </c>
      <c r="N376">
        <v>6153</v>
      </c>
      <c r="O376">
        <v>-32.010367670000001</v>
      </c>
      <c r="P376">
        <v>115.8358075</v>
      </c>
      <c r="Q376" t="s">
        <v>73</v>
      </c>
      <c r="R376">
        <v>2.1153758876162101</v>
      </c>
      <c r="S376">
        <v>34</v>
      </c>
    </row>
    <row r="377" spans="1:19" x14ac:dyDescent="0.2">
      <c r="A377" t="s">
        <v>173</v>
      </c>
      <c r="B377" t="s">
        <v>113</v>
      </c>
      <c r="C377">
        <v>640000</v>
      </c>
      <c r="D377">
        <v>3</v>
      </c>
      <c r="E377">
        <v>2</v>
      </c>
      <c r="F377">
        <v>2</v>
      </c>
      <c r="G377">
        <v>4410</v>
      </c>
      <c r="H377">
        <v>118</v>
      </c>
      <c r="I377" t="s">
        <v>43</v>
      </c>
      <c r="J377">
        <v>6800</v>
      </c>
      <c r="K377" t="s">
        <v>62</v>
      </c>
      <c r="L377">
        <v>1800</v>
      </c>
      <c r="M377" t="s">
        <v>74</v>
      </c>
      <c r="N377">
        <v>6153</v>
      </c>
      <c r="O377">
        <v>-32.010089999999998</v>
      </c>
      <c r="P377">
        <v>115.83678</v>
      </c>
      <c r="Q377" t="s">
        <v>73</v>
      </c>
      <c r="R377">
        <v>2.1510911623285902</v>
      </c>
      <c r="S377">
        <v>34</v>
      </c>
    </row>
    <row r="378" spans="1:19" x14ac:dyDescent="0.2">
      <c r="A378" t="s">
        <v>175</v>
      </c>
      <c r="B378" t="s">
        <v>113</v>
      </c>
      <c r="C378">
        <v>1875000</v>
      </c>
      <c r="D378">
        <v>4</v>
      </c>
      <c r="E378">
        <v>2</v>
      </c>
      <c r="F378">
        <v>2</v>
      </c>
      <c r="G378">
        <v>833</v>
      </c>
      <c r="H378">
        <v>248</v>
      </c>
      <c r="I378">
        <v>1992</v>
      </c>
      <c r="J378">
        <v>6400</v>
      </c>
      <c r="K378" t="s">
        <v>62</v>
      </c>
      <c r="L378">
        <v>1300</v>
      </c>
      <c r="M378" t="s">
        <v>106</v>
      </c>
      <c r="N378">
        <v>6153</v>
      </c>
      <c r="O378">
        <v>-32.007717370000002</v>
      </c>
      <c r="P378">
        <v>115.8425282</v>
      </c>
      <c r="Q378" t="s">
        <v>73</v>
      </c>
      <c r="R378">
        <v>2.5091399327824901</v>
      </c>
      <c r="S378">
        <v>34</v>
      </c>
    </row>
    <row r="379" spans="1:19" x14ac:dyDescent="0.2">
      <c r="A379" t="s">
        <v>178</v>
      </c>
      <c r="B379" t="s">
        <v>113</v>
      </c>
      <c r="C379">
        <v>1800000</v>
      </c>
      <c r="D379">
        <v>5</v>
      </c>
      <c r="E379">
        <v>4</v>
      </c>
      <c r="F379">
        <v>4</v>
      </c>
      <c r="G379">
        <v>1072</v>
      </c>
      <c r="H379">
        <v>236</v>
      </c>
      <c r="I379">
        <v>1957</v>
      </c>
      <c r="J379">
        <v>7300</v>
      </c>
      <c r="K379" t="s">
        <v>62</v>
      </c>
      <c r="L379">
        <v>2100</v>
      </c>
      <c r="M379" t="s">
        <v>61</v>
      </c>
      <c r="N379">
        <v>6153</v>
      </c>
      <c r="O379">
        <v>-32.014209999999999</v>
      </c>
      <c r="P379">
        <v>115.83463999999999</v>
      </c>
      <c r="Q379" t="s">
        <v>73</v>
      </c>
      <c r="R379">
        <v>1.68744536771729</v>
      </c>
      <c r="S379">
        <v>34</v>
      </c>
    </row>
    <row r="380" spans="1:19" x14ac:dyDescent="0.2">
      <c r="A380" t="s">
        <v>183</v>
      </c>
      <c r="B380" t="s">
        <v>113</v>
      </c>
      <c r="C380">
        <v>1350000</v>
      </c>
      <c r="D380">
        <v>5</v>
      </c>
      <c r="E380">
        <v>3</v>
      </c>
      <c r="F380">
        <v>2</v>
      </c>
      <c r="G380">
        <v>381</v>
      </c>
      <c r="H380">
        <v>284</v>
      </c>
      <c r="I380">
        <v>2002</v>
      </c>
      <c r="J380">
        <v>7100</v>
      </c>
      <c r="K380" t="s">
        <v>62</v>
      </c>
      <c r="L380">
        <v>1500</v>
      </c>
      <c r="M380" t="s">
        <v>85</v>
      </c>
      <c r="N380">
        <v>6153</v>
      </c>
      <c r="O380">
        <v>-32.014629999999997</v>
      </c>
      <c r="P380">
        <v>115.84178</v>
      </c>
      <c r="Q380" t="s">
        <v>73</v>
      </c>
      <c r="R380">
        <v>1.7573504264720701</v>
      </c>
      <c r="S380">
        <v>34</v>
      </c>
    </row>
    <row r="381" spans="1:19" x14ac:dyDescent="0.2">
      <c r="A381" t="s">
        <v>193</v>
      </c>
      <c r="B381" t="s">
        <v>113</v>
      </c>
      <c r="C381">
        <v>1365000</v>
      </c>
      <c r="D381">
        <v>4</v>
      </c>
      <c r="E381">
        <v>3</v>
      </c>
      <c r="F381">
        <v>2</v>
      </c>
      <c r="G381">
        <v>503</v>
      </c>
      <c r="H381">
        <v>307</v>
      </c>
      <c r="I381">
        <v>2001</v>
      </c>
      <c r="J381">
        <v>8300</v>
      </c>
      <c r="K381" t="s">
        <v>62</v>
      </c>
      <c r="L381">
        <v>2800</v>
      </c>
      <c r="M381" t="s">
        <v>27</v>
      </c>
      <c r="N381">
        <v>6153</v>
      </c>
      <c r="O381">
        <v>-32.02223</v>
      </c>
      <c r="P381">
        <v>115.83009</v>
      </c>
      <c r="Q381" t="s">
        <v>73</v>
      </c>
      <c r="R381">
        <v>0.92417757866927097</v>
      </c>
      <c r="S381">
        <v>34</v>
      </c>
    </row>
    <row r="382" spans="1:19" x14ac:dyDescent="0.2">
      <c r="A382" t="s">
        <v>200</v>
      </c>
      <c r="B382" t="s">
        <v>113</v>
      </c>
      <c r="C382">
        <v>1205000</v>
      </c>
      <c r="D382">
        <v>4</v>
      </c>
      <c r="E382">
        <v>2</v>
      </c>
      <c r="F382">
        <v>2</v>
      </c>
      <c r="G382">
        <v>790</v>
      </c>
      <c r="H382">
        <v>218</v>
      </c>
      <c r="I382">
        <v>1993</v>
      </c>
      <c r="J382">
        <v>8200</v>
      </c>
      <c r="K382" t="s">
        <v>62</v>
      </c>
      <c r="L382">
        <v>2900</v>
      </c>
      <c r="M382" t="s">
        <v>34</v>
      </c>
      <c r="N382">
        <v>6153</v>
      </c>
      <c r="O382">
        <v>-32.021079999999998</v>
      </c>
      <c r="P382">
        <v>115.82829</v>
      </c>
      <c r="Q382" t="s">
        <v>73</v>
      </c>
      <c r="R382">
        <v>1.1236990992151601</v>
      </c>
      <c r="S382">
        <v>34</v>
      </c>
    </row>
    <row r="383" spans="1:19" x14ac:dyDescent="0.2">
      <c r="A383" t="s">
        <v>206</v>
      </c>
      <c r="B383" t="s">
        <v>113</v>
      </c>
      <c r="C383">
        <v>937000</v>
      </c>
      <c r="D383">
        <v>3</v>
      </c>
      <c r="E383">
        <v>2</v>
      </c>
      <c r="F383">
        <v>2</v>
      </c>
      <c r="G383">
        <v>1011</v>
      </c>
      <c r="H383">
        <v>155</v>
      </c>
      <c r="I383">
        <v>1990</v>
      </c>
      <c r="J383">
        <v>6800</v>
      </c>
      <c r="K383" t="s">
        <v>62</v>
      </c>
      <c r="L383">
        <v>1300</v>
      </c>
      <c r="M383" t="s">
        <v>97</v>
      </c>
      <c r="N383">
        <v>6153</v>
      </c>
      <c r="O383">
        <v>-32.011882</v>
      </c>
      <c r="P383">
        <v>115.84299799999999</v>
      </c>
      <c r="Q383" t="s">
        <v>73</v>
      </c>
      <c r="R383">
        <v>2.0838757631348601</v>
      </c>
      <c r="S383">
        <v>34</v>
      </c>
    </row>
    <row r="384" spans="1:19" x14ac:dyDescent="0.2">
      <c r="A384" t="s">
        <v>210</v>
      </c>
      <c r="B384" t="s">
        <v>113</v>
      </c>
      <c r="C384">
        <v>1650000</v>
      </c>
      <c r="D384">
        <v>4</v>
      </c>
      <c r="E384">
        <v>3</v>
      </c>
      <c r="F384">
        <v>2</v>
      </c>
      <c r="G384">
        <v>422</v>
      </c>
      <c r="H384">
        <v>245</v>
      </c>
      <c r="I384">
        <v>2001</v>
      </c>
      <c r="J384">
        <v>6300</v>
      </c>
      <c r="K384" t="s">
        <v>62</v>
      </c>
      <c r="L384">
        <v>941</v>
      </c>
      <c r="M384" t="s">
        <v>47</v>
      </c>
      <c r="N384">
        <v>6153</v>
      </c>
      <c r="O384">
        <v>-32.00769253</v>
      </c>
      <c r="P384">
        <v>115.8465549</v>
      </c>
      <c r="Q384" t="s">
        <v>63</v>
      </c>
      <c r="R384">
        <v>2.3632077095168098</v>
      </c>
      <c r="S384">
        <v>87</v>
      </c>
    </row>
    <row r="385" spans="1:19" x14ac:dyDescent="0.2">
      <c r="A385" t="s">
        <v>213</v>
      </c>
      <c r="B385" t="s">
        <v>113</v>
      </c>
      <c r="C385">
        <v>1550000</v>
      </c>
      <c r="D385">
        <v>6</v>
      </c>
      <c r="E385">
        <v>4</v>
      </c>
      <c r="F385">
        <v>2</v>
      </c>
      <c r="G385">
        <v>591</v>
      </c>
      <c r="H385">
        <v>388</v>
      </c>
      <c r="I385" t="s">
        <v>43</v>
      </c>
      <c r="J385">
        <v>8000</v>
      </c>
      <c r="K385" t="s">
        <v>62</v>
      </c>
      <c r="L385">
        <v>2700</v>
      </c>
      <c r="M385" t="s">
        <v>92</v>
      </c>
      <c r="N385">
        <v>6153</v>
      </c>
      <c r="O385">
        <v>-32.020302719999997</v>
      </c>
      <c r="P385">
        <v>115.83038519999999</v>
      </c>
      <c r="Q385" t="s">
        <v>73</v>
      </c>
      <c r="R385">
        <v>1.1024389284486</v>
      </c>
      <c r="S385">
        <v>34</v>
      </c>
    </row>
    <row r="386" spans="1:19" x14ac:dyDescent="0.2">
      <c r="A386" t="s">
        <v>218</v>
      </c>
      <c r="B386" t="s">
        <v>113</v>
      </c>
      <c r="C386">
        <v>1450000</v>
      </c>
      <c r="D386">
        <v>5</v>
      </c>
      <c r="E386">
        <v>2</v>
      </c>
      <c r="F386">
        <v>2</v>
      </c>
      <c r="G386">
        <v>428</v>
      </c>
      <c r="H386">
        <v>250</v>
      </c>
      <c r="I386">
        <v>1988</v>
      </c>
      <c r="J386">
        <v>7300</v>
      </c>
      <c r="K386" t="s">
        <v>62</v>
      </c>
      <c r="L386">
        <v>1900</v>
      </c>
      <c r="M386" t="s">
        <v>34</v>
      </c>
      <c r="N386">
        <v>6153</v>
      </c>
      <c r="O386">
        <v>-32.015000000000001</v>
      </c>
      <c r="P386">
        <v>115.8369</v>
      </c>
      <c r="Q386" t="s">
        <v>73</v>
      </c>
      <c r="R386">
        <v>1.60812475192461</v>
      </c>
      <c r="S386">
        <v>34</v>
      </c>
    </row>
    <row r="387" spans="1:19" x14ac:dyDescent="0.2">
      <c r="A387" t="s">
        <v>233</v>
      </c>
      <c r="B387" t="s">
        <v>113</v>
      </c>
      <c r="C387">
        <v>1100000</v>
      </c>
      <c r="D387">
        <v>3</v>
      </c>
      <c r="E387">
        <v>2</v>
      </c>
      <c r="F387">
        <v>2</v>
      </c>
      <c r="G387">
        <v>1010</v>
      </c>
      <c r="H387">
        <v>200</v>
      </c>
      <c r="I387">
        <v>1996</v>
      </c>
      <c r="J387">
        <v>6500</v>
      </c>
      <c r="K387" t="s">
        <v>62</v>
      </c>
      <c r="L387">
        <v>818</v>
      </c>
      <c r="M387" t="s">
        <v>32</v>
      </c>
      <c r="N387">
        <v>6153</v>
      </c>
      <c r="O387">
        <v>-32.01023</v>
      </c>
      <c r="P387">
        <v>115.84751</v>
      </c>
      <c r="Q387" t="s">
        <v>89</v>
      </c>
      <c r="R387">
        <v>2.2248850326460801</v>
      </c>
      <c r="S387">
        <v>23</v>
      </c>
    </row>
    <row r="388" spans="1:19" x14ac:dyDescent="0.2">
      <c r="A388" t="s">
        <v>234</v>
      </c>
      <c r="B388" t="s">
        <v>113</v>
      </c>
      <c r="C388">
        <v>512000</v>
      </c>
      <c r="D388">
        <v>2</v>
      </c>
      <c r="E388">
        <v>1</v>
      </c>
      <c r="F388">
        <v>2</v>
      </c>
      <c r="G388">
        <v>1031</v>
      </c>
      <c r="H388">
        <v>72</v>
      </c>
      <c r="I388">
        <v>1960</v>
      </c>
      <c r="J388">
        <v>8300</v>
      </c>
      <c r="K388" t="s">
        <v>62</v>
      </c>
      <c r="L388">
        <v>2900</v>
      </c>
      <c r="M388" t="s">
        <v>72</v>
      </c>
      <c r="N388">
        <v>6153</v>
      </c>
      <c r="O388">
        <v>-32.023059609999997</v>
      </c>
      <c r="P388">
        <v>115.8301189</v>
      </c>
      <c r="Q388" t="s">
        <v>73</v>
      </c>
      <c r="R388">
        <v>0.84460740629038999</v>
      </c>
      <c r="S388">
        <v>34</v>
      </c>
    </row>
    <row r="389" spans="1:19" x14ac:dyDescent="0.2">
      <c r="A389" t="s">
        <v>236</v>
      </c>
      <c r="B389" t="s">
        <v>113</v>
      </c>
      <c r="C389">
        <v>1200000</v>
      </c>
      <c r="D389">
        <v>3</v>
      </c>
      <c r="E389">
        <v>2</v>
      </c>
      <c r="F389">
        <v>2</v>
      </c>
      <c r="G389">
        <v>327</v>
      </c>
      <c r="H389">
        <v>193</v>
      </c>
      <c r="I389">
        <v>2002</v>
      </c>
      <c r="J389">
        <v>6700</v>
      </c>
      <c r="K389" t="s">
        <v>62</v>
      </c>
      <c r="L389">
        <v>698</v>
      </c>
      <c r="M389" t="s">
        <v>45</v>
      </c>
      <c r="N389">
        <v>6153</v>
      </c>
      <c r="O389">
        <v>-32.011690000000002</v>
      </c>
      <c r="P389">
        <v>115.84913</v>
      </c>
      <c r="Q389" t="s">
        <v>89</v>
      </c>
      <c r="R389">
        <v>2.0033201307029298</v>
      </c>
      <c r="S389">
        <v>23</v>
      </c>
    </row>
    <row r="390" spans="1:19" x14ac:dyDescent="0.2">
      <c r="A390" t="s">
        <v>245</v>
      </c>
      <c r="B390" t="s">
        <v>113</v>
      </c>
      <c r="C390">
        <v>2100000</v>
      </c>
      <c r="D390">
        <v>5</v>
      </c>
      <c r="E390">
        <v>3</v>
      </c>
      <c r="F390">
        <v>2</v>
      </c>
      <c r="G390">
        <v>550</v>
      </c>
      <c r="H390">
        <v>350</v>
      </c>
      <c r="I390">
        <v>2008</v>
      </c>
      <c r="J390">
        <v>7100</v>
      </c>
      <c r="K390" t="s">
        <v>62</v>
      </c>
      <c r="L390">
        <v>2100</v>
      </c>
      <c r="M390" t="s">
        <v>44</v>
      </c>
      <c r="N390">
        <v>6153</v>
      </c>
      <c r="O390">
        <v>-32.012298459999997</v>
      </c>
      <c r="P390">
        <v>115.8338694</v>
      </c>
      <c r="Q390" t="s">
        <v>73</v>
      </c>
      <c r="R390">
        <v>1.9030165671077699</v>
      </c>
      <c r="S390">
        <v>34</v>
      </c>
    </row>
    <row r="391" spans="1:19" x14ac:dyDescent="0.2">
      <c r="A391" t="s">
        <v>248</v>
      </c>
      <c r="B391" t="s">
        <v>113</v>
      </c>
      <c r="C391">
        <v>2160000</v>
      </c>
      <c r="D391">
        <v>5</v>
      </c>
      <c r="E391">
        <v>3</v>
      </c>
      <c r="F391">
        <v>4</v>
      </c>
      <c r="G391">
        <v>1073</v>
      </c>
      <c r="H391">
        <v>374</v>
      </c>
      <c r="I391">
        <v>1954</v>
      </c>
      <c r="J391">
        <v>7300</v>
      </c>
      <c r="K391" t="s">
        <v>62</v>
      </c>
      <c r="L391">
        <v>2100</v>
      </c>
      <c r="M391" t="s">
        <v>22</v>
      </c>
      <c r="N391">
        <v>6153</v>
      </c>
      <c r="O391">
        <v>-32.01484</v>
      </c>
      <c r="P391">
        <v>115.83506</v>
      </c>
      <c r="Q391" t="s">
        <v>73</v>
      </c>
      <c r="R391">
        <v>1.6168393310803399</v>
      </c>
      <c r="S391">
        <v>34</v>
      </c>
    </row>
    <row r="392" spans="1:19" x14ac:dyDescent="0.2">
      <c r="A392" t="s">
        <v>255</v>
      </c>
      <c r="B392" t="s">
        <v>113</v>
      </c>
      <c r="C392">
        <v>1900000</v>
      </c>
      <c r="D392">
        <v>4</v>
      </c>
      <c r="E392">
        <v>2</v>
      </c>
      <c r="F392">
        <v>3</v>
      </c>
      <c r="G392">
        <v>701</v>
      </c>
      <c r="H392">
        <v>260</v>
      </c>
      <c r="I392">
        <v>1994</v>
      </c>
      <c r="J392">
        <v>6500</v>
      </c>
      <c r="K392" t="s">
        <v>62</v>
      </c>
      <c r="L392">
        <v>1300</v>
      </c>
      <c r="M392" t="s">
        <v>72</v>
      </c>
      <c r="N392">
        <v>6153</v>
      </c>
      <c r="O392">
        <v>-32.009239999999998</v>
      </c>
      <c r="P392">
        <v>115.84227</v>
      </c>
      <c r="Q392" t="s">
        <v>73</v>
      </c>
      <c r="R392">
        <v>2.33984484894432</v>
      </c>
      <c r="S392">
        <v>34</v>
      </c>
    </row>
    <row r="393" spans="1:19" x14ac:dyDescent="0.2">
      <c r="A393" t="s">
        <v>260</v>
      </c>
      <c r="B393" t="s">
        <v>113</v>
      </c>
      <c r="C393">
        <v>950000</v>
      </c>
      <c r="D393">
        <v>3</v>
      </c>
      <c r="E393">
        <v>2</v>
      </c>
      <c r="F393" t="s">
        <v>43</v>
      </c>
      <c r="G393">
        <v>477</v>
      </c>
      <c r="H393">
        <v>136</v>
      </c>
      <c r="I393">
        <v>2015</v>
      </c>
      <c r="J393">
        <v>7000</v>
      </c>
      <c r="K393" t="s">
        <v>62</v>
      </c>
      <c r="L393">
        <v>1800</v>
      </c>
      <c r="M393" t="s">
        <v>60</v>
      </c>
      <c r="N393">
        <v>6153</v>
      </c>
      <c r="O393">
        <v>-32.011906860000003</v>
      </c>
      <c r="P393">
        <v>115.8376913</v>
      </c>
      <c r="Q393" t="s">
        <v>73</v>
      </c>
      <c r="R393">
        <v>1.9585145442560801</v>
      </c>
      <c r="S393">
        <v>34</v>
      </c>
    </row>
    <row r="394" spans="1:19" x14ac:dyDescent="0.2">
      <c r="A394" t="s">
        <v>272</v>
      </c>
      <c r="B394" t="s">
        <v>113</v>
      </c>
      <c r="C394">
        <v>950000</v>
      </c>
      <c r="D394">
        <v>3</v>
      </c>
      <c r="E394">
        <v>2</v>
      </c>
      <c r="F394">
        <v>2</v>
      </c>
      <c r="G394">
        <v>495</v>
      </c>
      <c r="H394">
        <v>178</v>
      </c>
      <c r="I394">
        <v>1991</v>
      </c>
      <c r="J394">
        <v>7400</v>
      </c>
      <c r="K394" t="s">
        <v>62</v>
      </c>
      <c r="L394">
        <v>2100</v>
      </c>
      <c r="M394" t="s">
        <v>57</v>
      </c>
      <c r="N394">
        <v>6153</v>
      </c>
      <c r="O394">
        <v>-32.015230000000003</v>
      </c>
      <c r="P394">
        <v>115.83517999999999</v>
      </c>
      <c r="Q394" t="s">
        <v>73</v>
      </c>
      <c r="R394">
        <v>1.5734801120933599</v>
      </c>
      <c r="S394">
        <v>34</v>
      </c>
    </row>
    <row r="395" spans="1:19" x14ac:dyDescent="0.2">
      <c r="A395" t="s">
        <v>276</v>
      </c>
      <c r="B395" t="s">
        <v>113</v>
      </c>
      <c r="C395">
        <v>1165000</v>
      </c>
      <c r="D395">
        <v>3</v>
      </c>
      <c r="E395">
        <v>3</v>
      </c>
      <c r="F395">
        <v>2</v>
      </c>
      <c r="G395">
        <v>522</v>
      </c>
      <c r="H395">
        <v>225</v>
      </c>
      <c r="I395">
        <v>1965</v>
      </c>
      <c r="J395">
        <v>7000</v>
      </c>
      <c r="K395" t="s">
        <v>62</v>
      </c>
      <c r="L395">
        <v>1800</v>
      </c>
      <c r="M395" t="s">
        <v>34</v>
      </c>
      <c r="N395">
        <v>6153</v>
      </c>
      <c r="O395">
        <v>-32.012615179999997</v>
      </c>
      <c r="P395">
        <v>115.8375668</v>
      </c>
      <c r="Q395" t="s">
        <v>73</v>
      </c>
      <c r="R395">
        <v>1.8788787817272701</v>
      </c>
      <c r="S395">
        <v>34</v>
      </c>
    </row>
    <row r="396" spans="1:19" x14ac:dyDescent="0.2">
      <c r="A396" t="s">
        <v>278</v>
      </c>
      <c r="B396" t="s">
        <v>113</v>
      </c>
      <c r="C396">
        <v>1355000</v>
      </c>
      <c r="D396">
        <v>3</v>
      </c>
      <c r="E396">
        <v>2</v>
      </c>
      <c r="F396">
        <v>2</v>
      </c>
      <c r="G396">
        <v>496</v>
      </c>
      <c r="H396">
        <v>145</v>
      </c>
      <c r="I396">
        <v>1981</v>
      </c>
      <c r="J396">
        <v>7500</v>
      </c>
      <c r="K396" t="s">
        <v>62</v>
      </c>
      <c r="L396">
        <v>2000</v>
      </c>
      <c r="M396" t="s">
        <v>57</v>
      </c>
      <c r="N396">
        <v>6153</v>
      </c>
      <c r="O396">
        <v>-32.016879189999997</v>
      </c>
      <c r="P396">
        <v>115.8368876</v>
      </c>
      <c r="Q396" t="s">
        <v>73</v>
      </c>
      <c r="R396">
        <v>1.4003170694726601</v>
      </c>
      <c r="S396">
        <v>34</v>
      </c>
    </row>
    <row r="397" spans="1:19" x14ac:dyDescent="0.2">
      <c r="A397" t="s">
        <v>288</v>
      </c>
      <c r="B397" t="s">
        <v>113</v>
      </c>
      <c r="C397">
        <v>2410000</v>
      </c>
      <c r="D397">
        <v>4</v>
      </c>
      <c r="E397">
        <v>2</v>
      </c>
      <c r="F397">
        <v>8</v>
      </c>
      <c r="G397">
        <v>675</v>
      </c>
      <c r="H397">
        <v>310</v>
      </c>
      <c r="I397">
        <v>2004</v>
      </c>
      <c r="J397">
        <v>8100</v>
      </c>
      <c r="K397" t="s">
        <v>62</v>
      </c>
      <c r="L397">
        <v>2900</v>
      </c>
      <c r="M397" t="s">
        <v>75</v>
      </c>
      <c r="N397">
        <v>6153</v>
      </c>
      <c r="O397">
        <v>-32.020030050000003</v>
      </c>
      <c r="P397">
        <v>115.8285446</v>
      </c>
      <c r="Q397" t="s">
        <v>73</v>
      </c>
      <c r="R397">
        <v>1.20899057693779</v>
      </c>
      <c r="S397">
        <v>34</v>
      </c>
    </row>
    <row r="398" spans="1:19" x14ac:dyDescent="0.2">
      <c r="A398" t="s">
        <v>292</v>
      </c>
      <c r="B398" t="s">
        <v>113</v>
      </c>
      <c r="C398">
        <v>760000</v>
      </c>
      <c r="D398">
        <v>3</v>
      </c>
      <c r="E398">
        <v>2</v>
      </c>
      <c r="F398">
        <v>2</v>
      </c>
      <c r="G398">
        <v>217</v>
      </c>
      <c r="H398">
        <v>128</v>
      </c>
      <c r="I398">
        <v>1997</v>
      </c>
      <c r="J398">
        <v>6700</v>
      </c>
      <c r="K398" t="s">
        <v>62</v>
      </c>
      <c r="L398">
        <v>796</v>
      </c>
      <c r="M398" t="s">
        <v>74</v>
      </c>
      <c r="N398">
        <v>6153</v>
      </c>
      <c r="O398">
        <v>-32.011467349999997</v>
      </c>
      <c r="P398">
        <v>115.8479849</v>
      </c>
      <c r="Q398" t="s">
        <v>89</v>
      </c>
      <c r="R398">
        <v>2.08866304237876</v>
      </c>
      <c r="S398">
        <v>23</v>
      </c>
    </row>
    <row r="399" spans="1:19" x14ac:dyDescent="0.2">
      <c r="A399" t="s">
        <v>293</v>
      </c>
      <c r="B399" t="s">
        <v>113</v>
      </c>
      <c r="C399">
        <v>732000</v>
      </c>
      <c r="D399">
        <v>3</v>
      </c>
      <c r="E399">
        <v>2</v>
      </c>
      <c r="F399">
        <v>2</v>
      </c>
      <c r="G399">
        <v>241</v>
      </c>
      <c r="H399">
        <v>128</v>
      </c>
      <c r="I399">
        <v>1997</v>
      </c>
      <c r="J399">
        <v>6700</v>
      </c>
      <c r="K399" t="s">
        <v>62</v>
      </c>
      <c r="L399">
        <v>796</v>
      </c>
      <c r="M399" t="s">
        <v>87</v>
      </c>
      <c r="N399">
        <v>6153</v>
      </c>
      <c r="O399">
        <v>-32.011467349999997</v>
      </c>
      <c r="P399">
        <v>115.8479849</v>
      </c>
      <c r="Q399" t="s">
        <v>89</v>
      </c>
      <c r="R399">
        <v>2.08866304237876</v>
      </c>
      <c r="S399">
        <v>23</v>
      </c>
    </row>
    <row r="400" spans="1:19" x14ac:dyDescent="0.2">
      <c r="A400" t="s">
        <v>299</v>
      </c>
      <c r="B400" t="s">
        <v>113</v>
      </c>
      <c r="C400">
        <v>1900000</v>
      </c>
      <c r="D400">
        <v>4</v>
      </c>
      <c r="E400">
        <v>3</v>
      </c>
      <c r="F400">
        <v>2</v>
      </c>
      <c r="G400">
        <v>500</v>
      </c>
      <c r="H400">
        <v>387</v>
      </c>
      <c r="I400">
        <v>2004</v>
      </c>
      <c r="J400">
        <v>6200</v>
      </c>
      <c r="K400" t="s">
        <v>62</v>
      </c>
      <c r="L400">
        <v>1200</v>
      </c>
      <c r="M400" t="s">
        <v>34</v>
      </c>
      <c r="N400">
        <v>6153</v>
      </c>
      <c r="O400">
        <v>-32.00668933</v>
      </c>
      <c r="P400">
        <v>115.84384729999999</v>
      </c>
      <c r="Q400" t="s">
        <v>63</v>
      </c>
      <c r="R400">
        <v>2.5976295291642399</v>
      </c>
      <c r="S400">
        <v>87</v>
      </c>
    </row>
    <row r="401" spans="1:19" x14ac:dyDescent="0.2">
      <c r="A401" t="s">
        <v>301</v>
      </c>
      <c r="B401" t="s">
        <v>113</v>
      </c>
      <c r="C401">
        <v>2350000</v>
      </c>
      <c r="D401">
        <v>5</v>
      </c>
      <c r="E401">
        <v>2</v>
      </c>
      <c r="F401">
        <v>4</v>
      </c>
      <c r="G401">
        <v>1027</v>
      </c>
      <c r="H401">
        <v>418</v>
      </c>
      <c r="I401">
        <v>1995</v>
      </c>
      <c r="J401">
        <v>7900</v>
      </c>
      <c r="K401" t="s">
        <v>62</v>
      </c>
      <c r="L401">
        <v>2700</v>
      </c>
      <c r="M401" t="s">
        <v>53</v>
      </c>
      <c r="N401">
        <v>6153</v>
      </c>
      <c r="O401">
        <v>-32.018560000000001</v>
      </c>
      <c r="P401">
        <v>115.82952</v>
      </c>
      <c r="Q401" t="s">
        <v>73</v>
      </c>
      <c r="R401">
        <v>1.312732819382</v>
      </c>
      <c r="S401">
        <v>34</v>
      </c>
    </row>
    <row r="402" spans="1:19" x14ac:dyDescent="0.2">
      <c r="A402" t="s">
        <v>304</v>
      </c>
      <c r="B402" t="s">
        <v>113</v>
      </c>
      <c r="C402">
        <v>770000</v>
      </c>
      <c r="D402">
        <v>3</v>
      </c>
      <c r="E402">
        <v>2</v>
      </c>
      <c r="F402">
        <v>2</v>
      </c>
      <c r="G402">
        <v>1215</v>
      </c>
      <c r="H402">
        <v>134</v>
      </c>
      <c r="I402" t="s">
        <v>43</v>
      </c>
      <c r="J402">
        <v>7000</v>
      </c>
      <c r="K402" t="s">
        <v>62</v>
      </c>
      <c r="L402">
        <v>1100</v>
      </c>
      <c r="M402" t="s">
        <v>75</v>
      </c>
      <c r="N402">
        <v>6153</v>
      </c>
      <c r="O402">
        <v>-32.013588599999999</v>
      </c>
      <c r="P402">
        <v>115.84563780000001</v>
      </c>
      <c r="Q402" t="s">
        <v>73</v>
      </c>
      <c r="R402">
        <v>2.0181955768640099</v>
      </c>
      <c r="S402">
        <v>34</v>
      </c>
    </row>
    <row r="403" spans="1:19" x14ac:dyDescent="0.2">
      <c r="A403" t="s">
        <v>305</v>
      </c>
      <c r="B403" t="s">
        <v>113</v>
      </c>
      <c r="C403">
        <v>651000</v>
      </c>
      <c r="D403">
        <v>3</v>
      </c>
      <c r="E403">
        <v>2</v>
      </c>
      <c r="F403">
        <v>4</v>
      </c>
      <c r="G403">
        <v>2501</v>
      </c>
      <c r="H403">
        <v>121</v>
      </c>
      <c r="I403" t="s">
        <v>43</v>
      </c>
      <c r="J403">
        <v>8800</v>
      </c>
      <c r="K403" t="s">
        <v>62</v>
      </c>
      <c r="L403">
        <v>3300</v>
      </c>
      <c r="M403" t="s">
        <v>49</v>
      </c>
      <c r="N403">
        <v>6153</v>
      </c>
      <c r="O403">
        <v>-32.026049999999998</v>
      </c>
      <c r="P403">
        <v>115.82682</v>
      </c>
      <c r="Q403" t="s">
        <v>73</v>
      </c>
      <c r="R403">
        <v>0.86315872380388703</v>
      </c>
      <c r="S403">
        <v>34</v>
      </c>
    </row>
    <row r="404" spans="1:19" x14ac:dyDescent="0.2">
      <c r="A404" t="s">
        <v>311</v>
      </c>
      <c r="B404" t="s">
        <v>113</v>
      </c>
      <c r="C404">
        <v>1550000</v>
      </c>
      <c r="D404">
        <v>2</v>
      </c>
      <c r="E404">
        <v>1</v>
      </c>
      <c r="F404">
        <v>1</v>
      </c>
      <c r="G404">
        <v>775</v>
      </c>
      <c r="H404">
        <v>128</v>
      </c>
      <c r="I404">
        <v>1965</v>
      </c>
      <c r="J404">
        <v>8000</v>
      </c>
      <c r="K404" t="s">
        <v>62</v>
      </c>
      <c r="L404">
        <v>2700</v>
      </c>
      <c r="M404" t="s">
        <v>19</v>
      </c>
      <c r="N404">
        <v>6153</v>
      </c>
      <c r="O404">
        <v>-32.019480000000001</v>
      </c>
      <c r="P404">
        <v>115.82953000000001</v>
      </c>
      <c r="Q404" t="s">
        <v>73</v>
      </c>
      <c r="R404">
        <v>1.2192311043320001</v>
      </c>
      <c r="S404">
        <v>34</v>
      </c>
    </row>
    <row r="405" spans="1:19" x14ac:dyDescent="0.2">
      <c r="A405" t="s">
        <v>317</v>
      </c>
      <c r="B405" t="s">
        <v>113</v>
      </c>
      <c r="C405">
        <v>1950000</v>
      </c>
      <c r="D405">
        <v>4</v>
      </c>
      <c r="E405">
        <v>2</v>
      </c>
      <c r="F405">
        <v>4</v>
      </c>
      <c r="G405">
        <v>1190</v>
      </c>
      <c r="H405">
        <v>190</v>
      </c>
      <c r="I405">
        <v>1954</v>
      </c>
      <c r="J405">
        <v>7200</v>
      </c>
      <c r="K405" t="s">
        <v>62</v>
      </c>
      <c r="L405">
        <v>1500</v>
      </c>
      <c r="M405" t="s">
        <v>19</v>
      </c>
      <c r="N405">
        <v>6153</v>
      </c>
      <c r="O405">
        <v>-32.014800000000001</v>
      </c>
      <c r="P405">
        <v>115.84208</v>
      </c>
      <c r="Q405" t="s">
        <v>73</v>
      </c>
      <c r="R405">
        <v>1.75017349188782</v>
      </c>
      <c r="S405">
        <v>34</v>
      </c>
    </row>
    <row r="406" spans="1:19" x14ac:dyDescent="0.2">
      <c r="A406" t="s">
        <v>328</v>
      </c>
      <c r="B406" t="s">
        <v>113</v>
      </c>
      <c r="C406">
        <v>1910000</v>
      </c>
      <c r="D406">
        <v>4</v>
      </c>
      <c r="E406">
        <v>3</v>
      </c>
      <c r="F406">
        <v>2</v>
      </c>
      <c r="G406">
        <v>1012</v>
      </c>
      <c r="H406">
        <v>117</v>
      </c>
      <c r="I406">
        <v>1981</v>
      </c>
      <c r="J406">
        <v>6800</v>
      </c>
      <c r="K406" t="s">
        <v>62</v>
      </c>
      <c r="L406">
        <v>1100</v>
      </c>
      <c r="M406" t="s">
        <v>111</v>
      </c>
      <c r="N406">
        <v>6153</v>
      </c>
      <c r="O406">
        <v>-32.012033799999998</v>
      </c>
      <c r="P406">
        <v>115.844506</v>
      </c>
      <c r="Q406" t="s">
        <v>73</v>
      </c>
      <c r="R406">
        <v>2.1235486667903101</v>
      </c>
      <c r="S406">
        <v>34</v>
      </c>
    </row>
    <row r="407" spans="1:19" x14ac:dyDescent="0.2">
      <c r="A407" t="s">
        <v>332</v>
      </c>
      <c r="B407" t="s">
        <v>113</v>
      </c>
      <c r="C407">
        <v>1488000</v>
      </c>
      <c r="D407">
        <v>4</v>
      </c>
      <c r="E407">
        <v>3</v>
      </c>
      <c r="F407">
        <v>2</v>
      </c>
      <c r="G407">
        <v>513</v>
      </c>
      <c r="H407">
        <v>279</v>
      </c>
      <c r="I407">
        <v>2003</v>
      </c>
      <c r="J407">
        <v>6600</v>
      </c>
      <c r="K407" t="s">
        <v>62</v>
      </c>
      <c r="L407">
        <v>972</v>
      </c>
      <c r="M407" t="s">
        <v>37</v>
      </c>
      <c r="N407">
        <v>6153</v>
      </c>
      <c r="O407">
        <v>-32.010431670000003</v>
      </c>
      <c r="P407">
        <v>115.84585060000001</v>
      </c>
      <c r="Q407" t="s">
        <v>89</v>
      </c>
      <c r="R407">
        <v>2.3056425558317</v>
      </c>
      <c r="S407">
        <v>23</v>
      </c>
    </row>
    <row r="408" spans="1:19" x14ac:dyDescent="0.2">
      <c r="A408" t="s">
        <v>338</v>
      </c>
      <c r="B408" t="s">
        <v>113</v>
      </c>
      <c r="C408">
        <v>2250000</v>
      </c>
      <c r="D408">
        <v>5</v>
      </c>
      <c r="E408">
        <v>3</v>
      </c>
      <c r="F408">
        <v>5</v>
      </c>
      <c r="G408">
        <v>771</v>
      </c>
      <c r="H408">
        <v>362</v>
      </c>
      <c r="I408">
        <v>2001</v>
      </c>
      <c r="J408">
        <v>7000</v>
      </c>
      <c r="K408" t="s">
        <v>62</v>
      </c>
      <c r="L408">
        <v>1600</v>
      </c>
      <c r="M408" t="s">
        <v>87</v>
      </c>
      <c r="N408">
        <v>6153</v>
      </c>
      <c r="O408">
        <v>-32.013370000000002</v>
      </c>
      <c r="P408">
        <v>115.84029</v>
      </c>
      <c r="Q408" t="s">
        <v>73</v>
      </c>
      <c r="R408">
        <v>1.84664888692769</v>
      </c>
      <c r="S408">
        <v>34</v>
      </c>
    </row>
    <row r="409" spans="1:19" x14ac:dyDescent="0.2">
      <c r="A409" t="s">
        <v>339</v>
      </c>
      <c r="B409" t="s">
        <v>113</v>
      </c>
      <c r="C409">
        <v>2300000</v>
      </c>
      <c r="D409">
        <v>4</v>
      </c>
      <c r="E409">
        <v>3</v>
      </c>
      <c r="F409">
        <v>2</v>
      </c>
      <c r="G409">
        <v>1026</v>
      </c>
      <c r="H409">
        <v>141</v>
      </c>
      <c r="I409">
        <v>1960</v>
      </c>
      <c r="J409">
        <v>6600</v>
      </c>
      <c r="K409" t="s">
        <v>62</v>
      </c>
      <c r="L409">
        <v>994</v>
      </c>
      <c r="M409" t="s">
        <v>99</v>
      </c>
      <c r="N409">
        <v>6153</v>
      </c>
      <c r="O409">
        <v>-32.010411509999997</v>
      </c>
      <c r="P409">
        <v>115.8456492</v>
      </c>
      <c r="Q409" t="s">
        <v>89</v>
      </c>
      <c r="R409">
        <v>2.3197375703710699</v>
      </c>
      <c r="S409">
        <v>23</v>
      </c>
    </row>
    <row r="410" spans="1:19" x14ac:dyDescent="0.2">
      <c r="A410" t="s">
        <v>353</v>
      </c>
      <c r="B410" t="s">
        <v>113</v>
      </c>
      <c r="C410">
        <v>2115000</v>
      </c>
      <c r="D410">
        <v>3</v>
      </c>
      <c r="E410">
        <v>1</v>
      </c>
      <c r="F410">
        <v>2</v>
      </c>
      <c r="G410">
        <v>1092</v>
      </c>
      <c r="H410">
        <v>148</v>
      </c>
      <c r="I410">
        <v>1956</v>
      </c>
      <c r="J410">
        <v>6100</v>
      </c>
      <c r="K410" t="s">
        <v>62</v>
      </c>
      <c r="L410">
        <v>1000</v>
      </c>
      <c r="M410" t="s">
        <v>37</v>
      </c>
      <c r="N410">
        <v>6153</v>
      </c>
      <c r="O410">
        <v>-32.005935999999998</v>
      </c>
      <c r="P410">
        <v>115.84633599999999</v>
      </c>
      <c r="Q410" t="s">
        <v>63</v>
      </c>
      <c r="R410">
        <v>2.35461110725107</v>
      </c>
      <c r="S410">
        <v>87</v>
      </c>
    </row>
    <row r="411" spans="1:19" x14ac:dyDescent="0.2">
      <c r="A411" t="s">
        <v>365</v>
      </c>
      <c r="B411" t="s">
        <v>113</v>
      </c>
      <c r="C411">
        <v>950000</v>
      </c>
      <c r="D411">
        <v>3</v>
      </c>
      <c r="E411">
        <v>2</v>
      </c>
      <c r="F411">
        <v>2</v>
      </c>
      <c r="G411">
        <v>1073</v>
      </c>
      <c r="H411">
        <v>125</v>
      </c>
      <c r="I411">
        <v>1952</v>
      </c>
      <c r="J411">
        <v>7500</v>
      </c>
      <c r="K411" t="s">
        <v>62</v>
      </c>
      <c r="L411">
        <v>2000</v>
      </c>
      <c r="M411" t="s">
        <v>35</v>
      </c>
      <c r="N411">
        <v>6153</v>
      </c>
      <c r="O411">
        <v>-32.016496830000001</v>
      </c>
      <c r="P411">
        <v>115.8360071</v>
      </c>
      <c r="Q411" t="s">
        <v>73</v>
      </c>
      <c r="R411">
        <v>1.4351562772216999</v>
      </c>
      <c r="S411">
        <v>34</v>
      </c>
    </row>
    <row r="412" spans="1:19" x14ac:dyDescent="0.2">
      <c r="A412" t="s">
        <v>368</v>
      </c>
      <c r="B412" t="s">
        <v>113</v>
      </c>
      <c r="C412">
        <v>1015000</v>
      </c>
      <c r="D412">
        <v>3</v>
      </c>
      <c r="E412">
        <v>2</v>
      </c>
      <c r="F412" t="s">
        <v>43</v>
      </c>
      <c r="G412">
        <v>627</v>
      </c>
      <c r="H412">
        <v>156</v>
      </c>
      <c r="I412">
        <v>1989</v>
      </c>
      <c r="J412">
        <v>7500</v>
      </c>
      <c r="K412" t="s">
        <v>62</v>
      </c>
      <c r="L412">
        <v>2000</v>
      </c>
      <c r="M412" t="s">
        <v>57</v>
      </c>
      <c r="N412">
        <v>6153</v>
      </c>
      <c r="O412">
        <v>-32.016370969999997</v>
      </c>
      <c r="P412">
        <v>115.8361838</v>
      </c>
      <c r="Q412" t="s">
        <v>73</v>
      </c>
      <c r="R412">
        <v>1.4502203857186799</v>
      </c>
      <c r="S412">
        <v>34</v>
      </c>
    </row>
    <row r="413" spans="1:19" x14ac:dyDescent="0.2">
      <c r="A413" t="s">
        <v>381</v>
      </c>
      <c r="B413" t="s">
        <v>113</v>
      </c>
      <c r="C413">
        <v>2330000</v>
      </c>
      <c r="D413">
        <v>9</v>
      </c>
      <c r="E413">
        <v>6</v>
      </c>
      <c r="F413">
        <v>3</v>
      </c>
      <c r="G413">
        <v>1011</v>
      </c>
      <c r="H413">
        <v>870</v>
      </c>
      <c r="I413" t="s">
        <v>43</v>
      </c>
      <c r="J413">
        <v>7900</v>
      </c>
      <c r="K413" t="s">
        <v>62</v>
      </c>
      <c r="L413">
        <v>2600</v>
      </c>
      <c r="M413" t="s">
        <v>74</v>
      </c>
      <c r="N413">
        <v>6153</v>
      </c>
      <c r="O413">
        <v>-32.018680000000003</v>
      </c>
      <c r="P413">
        <v>115.83060999999999</v>
      </c>
      <c r="Q413" t="s">
        <v>73</v>
      </c>
      <c r="R413">
        <v>1.26250119449361</v>
      </c>
      <c r="S413">
        <v>34</v>
      </c>
    </row>
    <row r="414" spans="1:19" x14ac:dyDescent="0.2">
      <c r="A414" t="s">
        <v>402</v>
      </c>
      <c r="B414" t="s">
        <v>113</v>
      </c>
      <c r="C414">
        <v>1905500</v>
      </c>
      <c r="D414">
        <v>5</v>
      </c>
      <c r="E414">
        <v>3</v>
      </c>
      <c r="F414">
        <v>2</v>
      </c>
      <c r="G414">
        <v>534</v>
      </c>
      <c r="H414">
        <v>395</v>
      </c>
      <c r="I414">
        <v>2009</v>
      </c>
      <c r="J414">
        <v>6800</v>
      </c>
      <c r="K414" t="s">
        <v>62</v>
      </c>
      <c r="L414">
        <v>1900</v>
      </c>
      <c r="M414" t="s">
        <v>32</v>
      </c>
      <c r="N414">
        <v>6153</v>
      </c>
      <c r="O414">
        <v>-32.010535539999999</v>
      </c>
      <c r="P414">
        <v>115.8362173</v>
      </c>
      <c r="Q414" t="s">
        <v>73</v>
      </c>
      <c r="R414">
        <v>2.0983161785921598</v>
      </c>
      <c r="S414">
        <v>34</v>
      </c>
    </row>
    <row r="415" spans="1:19" x14ac:dyDescent="0.2">
      <c r="A415" t="s">
        <v>422</v>
      </c>
      <c r="B415" t="s">
        <v>113</v>
      </c>
      <c r="C415">
        <v>1152000</v>
      </c>
      <c r="D415">
        <v>4</v>
      </c>
      <c r="E415">
        <v>2</v>
      </c>
      <c r="F415">
        <v>2</v>
      </c>
      <c r="G415">
        <v>582</v>
      </c>
      <c r="H415">
        <v>225</v>
      </c>
      <c r="I415">
        <v>1998</v>
      </c>
      <c r="J415">
        <v>7200</v>
      </c>
      <c r="K415" t="s">
        <v>62</v>
      </c>
      <c r="L415">
        <v>1700</v>
      </c>
      <c r="M415" t="s">
        <v>60</v>
      </c>
      <c r="N415">
        <v>6153</v>
      </c>
      <c r="O415">
        <v>-32.014915270000003</v>
      </c>
      <c r="P415">
        <v>115.838846</v>
      </c>
      <c r="Q415" t="s">
        <v>73</v>
      </c>
      <c r="R415">
        <v>1.64700454516052</v>
      </c>
      <c r="S415">
        <v>34</v>
      </c>
    </row>
    <row r="416" spans="1:19" x14ac:dyDescent="0.2">
      <c r="A416" t="s">
        <v>429</v>
      </c>
      <c r="B416" t="s">
        <v>113</v>
      </c>
      <c r="C416">
        <v>1520000</v>
      </c>
      <c r="D416">
        <v>3</v>
      </c>
      <c r="E416">
        <v>2</v>
      </c>
      <c r="F416">
        <v>2</v>
      </c>
      <c r="G416">
        <v>462</v>
      </c>
      <c r="H416">
        <v>247</v>
      </c>
      <c r="I416">
        <v>1988</v>
      </c>
      <c r="J416">
        <v>6100</v>
      </c>
      <c r="K416" t="s">
        <v>62</v>
      </c>
      <c r="L416">
        <v>1300</v>
      </c>
      <c r="M416" t="s">
        <v>25</v>
      </c>
      <c r="N416">
        <v>6153</v>
      </c>
      <c r="O416">
        <v>-32.00508979</v>
      </c>
      <c r="P416">
        <v>115.84326129999999</v>
      </c>
      <c r="Q416" t="s">
        <v>63</v>
      </c>
      <c r="R416">
        <v>2.6358156609762999</v>
      </c>
      <c r="S416">
        <v>87</v>
      </c>
    </row>
    <row r="417" spans="1:19" x14ac:dyDescent="0.2">
      <c r="A417" t="s">
        <v>430</v>
      </c>
      <c r="B417" t="s">
        <v>113</v>
      </c>
      <c r="C417">
        <v>1725000</v>
      </c>
      <c r="D417">
        <v>5</v>
      </c>
      <c r="E417">
        <v>3</v>
      </c>
      <c r="F417">
        <v>2</v>
      </c>
      <c r="G417">
        <v>569</v>
      </c>
      <c r="H417">
        <v>246</v>
      </c>
      <c r="I417">
        <v>2001</v>
      </c>
      <c r="J417">
        <v>7400</v>
      </c>
      <c r="K417" t="s">
        <v>62</v>
      </c>
      <c r="L417">
        <v>1900</v>
      </c>
      <c r="M417" t="s">
        <v>66</v>
      </c>
      <c r="N417">
        <v>6153</v>
      </c>
      <c r="O417">
        <v>-32.016550000000002</v>
      </c>
      <c r="P417">
        <v>115.83758</v>
      </c>
      <c r="Q417" t="s">
        <v>73</v>
      </c>
      <c r="R417">
        <v>1.4458298111260901</v>
      </c>
      <c r="S417">
        <v>34</v>
      </c>
    </row>
    <row r="418" spans="1:19" x14ac:dyDescent="0.2">
      <c r="A418" t="s">
        <v>432</v>
      </c>
      <c r="B418" t="s">
        <v>113</v>
      </c>
      <c r="C418">
        <v>2250000</v>
      </c>
      <c r="D418">
        <v>4</v>
      </c>
      <c r="E418">
        <v>3</v>
      </c>
      <c r="F418">
        <v>4</v>
      </c>
      <c r="G418">
        <v>502</v>
      </c>
      <c r="H418">
        <v>369</v>
      </c>
      <c r="I418">
        <v>2003</v>
      </c>
      <c r="J418">
        <v>6100</v>
      </c>
      <c r="K418" t="s">
        <v>62</v>
      </c>
      <c r="L418">
        <v>1200</v>
      </c>
      <c r="M418" t="s">
        <v>99</v>
      </c>
      <c r="N418">
        <v>6153</v>
      </c>
      <c r="O418">
        <v>-32.005029999999998</v>
      </c>
      <c r="P418">
        <v>115.84414</v>
      </c>
      <c r="Q418" t="s">
        <v>63</v>
      </c>
      <c r="R418">
        <v>2.5526847971197801</v>
      </c>
      <c r="S418">
        <v>87</v>
      </c>
    </row>
    <row r="419" spans="1:19" x14ac:dyDescent="0.2">
      <c r="A419" t="s">
        <v>437</v>
      </c>
      <c r="B419" t="s">
        <v>113</v>
      </c>
      <c r="C419">
        <v>965000</v>
      </c>
      <c r="D419">
        <v>4</v>
      </c>
      <c r="E419">
        <v>2</v>
      </c>
      <c r="F419">
        <v>4</v>
      </c>
      <c r="G419">
        <v>646</v>
      </c>
      <c r="H419">
        <v>192</v>
      </c>
      <c r="I419">
        <v>1994</v>
      </c>
      <c r="J419">
        <v>6700</v>
      </c>
      <c r="K419" t="s">
        <v>62</v>
      </c>
      <c r="L419">
        <v>993</v>
      </c>
      <c r="M419" t="s">
        <v>36</v>
      </c>
      <c r="N419">
        <v>6153</v>
      </c>
      <c r="O419">
        <v>-32.011740000000003</v>
      </c>
      <c r="P419">
        <v>115.84591</v>
      </c>
      <c r="Q419" t="s">
        <v>89</v>
      </c>
      <c r="R419">
        <v>2.19332799448516</v>
      </c>
      <c r="S419">
        <v>23</v>
      </c>
    </row>
    <row r="420" spans="1:19" x14ac:dyDescent="0.2">
      <c r="A420" t="s">
        <v>440</v>
      </c>
      <c r="B420" t="s">
        <v>113</v>
      </c>
      <c r="C420">
        <v>1700000</v>
      </c>
      <c r="D420">
        <v>4</v>
      </c>
      <c r="E420">
        <v>3</v>
      </c>
      <c r="F420">
        <v>4</v>
      </c>
      <c r="G420">
        <v>683</v>
      </c>
      <c r="H420">
        <v>337</v>
      </c>
      <c r="I420">
        <v>1995</v>
      </c>
      <c r="J420">
        <v>6100</v>
      </c>
      <c r="K420" t="s">
        <v>62</v>
      </c>
      <c r="L420">
        <v>1100</v>
      </c>
      <c r="M420" t="s">
        <v>66</v>
      </c>
      <c r="N420">
        <v>6153</v>
      </c>
      <c r="O420">
        <v>-32.00591</v>
      </c>
      <c r="P420">
        <v>115.84538999999999</v>
      </c>
      <c r="Q420" t="s">
        <v>63</v>
      </c>
      <c r="R420">
        <v>2.44304745366744</v>
      </c>
      <c r="S420">
        <v>87</v>
      </c>
    </row>
    <row r="421" spans="1:19" x14ac:dyDescent="0.2">
      <c r="A421" t="s">
        <v>449</v>
      </c>
      <c r="B421" t="s">
        <v>113</v>
      </c>
      <c r="C421">
        <v>1750000</v>
      </c>
      <c r="D421">
        <v>4</v>
      </c>
      <c r="E421">
        <v>3</v>
      </c>
      <c r="F421">
        <v>4</v>
      </c>
      <c r="G421">
        <v>364</v>
      </c>
      <c r="H421">
        <v>260</v>
      </c>
      <c r="I421">
        <v>2006</v>
      </c>
      <c r="J421">
        <v>6500</v>
      </c>
      <c r="K421" t="s">
        <v>62</v>
      </c>
      <c r="L421">
        <v>752</v>
      </c>
      <c r="M421" t="s">
        <v>28</v>
      </c>
      <c r="N421">
        <v>6153</v>
      </c>
      <c r="O421">
        <v>-32.009771999999998</v>
      </c>
      <c r="P421">
        <v>115.848187</v>
      </c>
      <c r="Q421" t="s">
        <v>89</v>
      </c>
      <c r="R421">
        <v>2.2284436699336401</v>
      </c>
      <c r="S421">
        <v>23</v>
      </c>
    </row>
    <row r="422" spans="1:19" x14ac:dyDescent="0.2">
      <c r="A422" t="s">
        <v>453</v>
      </c>
      <c r="B422" t="s">
        <v>113</v>
      </c>
      <c r="C422">
        <v>900000</v>
      </c>
      <c r="D422">
        <v>4</v>
      </c>
      <c r="E422">
        <v>2</v>
      </c>
      <c r="F422">
        <v>2</v>
      </c>
      <c r="G422">
        <v>270</v>
      </c>
      <c r="H422">
        <v>196</v>
      </c>
      <c r="I422" t="s">
        <v>43</v>
      </c>
      <c r="J422">
        <v>6900</v>
      </c>
      <c r="K422" t="s">
        <v>62</v>
      </c>
      <c r="L422">
        <v>2200</v>
      </c>
      <c r="M422" t="s">
        <v>74</v>
      </c>
      <c r="N422">
        <v>6153</v>
      </c>
      <c r="O422">
        <v>-32.010563820000002</v>
      </c>
      <c r="P422">
        <v>115.8328477</v>
      </c>
      <c r="Q422" t="s">
        <v>73</v>
      </c>
      <c r="R422">
        <v>2.1031339124979</v>
      </c>
      <c r="S422">
        <v>34</v>
      </c>
    </row>
    <row r="423" spans="1:19" x14ac:dyDescent="0.2">
      <c r="A423" t="s">
        <v>464</v>
      </c>
      <c r="B423" t="s">
        <v>113</v>
      </c>
      <c r="C423">
        <v>560000</v>
      </c>
      <c r="D423">
        <v>3</v>
      </c>
      <c r="E423">
        <v>1</v>
      </c>
      <c r="F423">
        <v>1</v>
      </c>
      <c r="G423">
        <v>249</v>
      </c>
      <c r="H423">
        <v>110</v>
      </c>
      <c r="I423">
        <v>2000</v>
      </c>
      <c r="J423">
        <v>7600</v>
      </c>
      <c r="K423" t="s">
        <v>62</v>
      </c>
      <c r="L423">
        <v>1900</v>
      </c>
      <c r="M423" t="s">
        <v>65</v>
      </c>
      <c r="N423">
        <v>6153</v>
      </c>
      <c r="O423">
        <v>-32.017710000000001</v>
      </c>
      <c r="P423">
        <v>115.8377</v>
      </c>
      <c r="Q423" t="s">
        <v>73</v>
      </c>
      <c r="R423">
        <v>1.3207445745353299</v>
      </c>
      <c r="S423">
        <v>34</v>
      </c>
    </row>
    <row r="424" spans="1:19" x14ac:dyDescent="0.2">
      <c r="A424" t="s">
        <v>467</v>
      </c>
      <c r="B424" t="s">
        <v>113</v>
      </c>
      <c r="C424">
        <v>1250000</v>
      </c>
      <c r="D424">
        <v>5</v>
      </c>
      <c r="E424">
        <v>3</v>
      </c>
      <c r="F424">
        <v>2</v>
      </c>
      <c r="G424">
        <v>572</v>
      </c>
      <c r="H424">
        <v>272</v>
      </c>
      <c r="I424">
        <v>2001</v>
      </c>
      <c r="J424">
        <v>7100</v>
      </c>
      <c r="K424" t="s">
        <v>62</v>
      </c>
      <c r="L424">
        <v>1800</v>
      </c>
      <c r="M424" t="s">
        <v>49</v>
      </c>
      <c r="N424">
        <v>6153</v>
      </c>
      <c r="O424">
        <v>-32.012860000000003</v>
      </c>
      <c r="P424">
        <v>115.83705999999999</v>
      </c>
      <c r="Q424" t="s">
        <v>73</v>
      </c>
      <c r="R424">
        <v>1.8464422259847499</v>
      </c>
      <c r="S424">
        <v>34</v>
      </c>
    </row>
    <row r="425" spans="1:19" x14ac:dyDescent="0.2">
      <c r="A425" t="s">
        <v>474</v>
      </c>
      <c r="B425" t="s">
        <v>113</v>
      </c>
      <c r="C425">
        <v>1550000</v>
      </c>
      <c r="D425">
        <v>4</v>
      </c>
      <c r="E425">
        <v>2</v>
      </c>
      <c r="F425">
        <v>2</v>
      </c>
      <c r="G425">
        <v>1012</v>
      </c>
      <c r="H425">
        <v>267</v>
      </c>
      <c r="I425">
        <v>1990</v>
      </c>
      <c r="J425">
        <v>7700</v>
      </c>
      <c r="K425" t="s">
        <v>62</v>
      </c>
      <c r="L425">
        <v>2400</v>
      </c>
      <c r="M425" t="s">
        <v>111</v>
      </c>
      <c r="N425">
        <v>6153</v>
      </c>
      <c r="O425">
        <v>-32.017859999999999</v>
      </c>
      <c r="P425">
        <v>115.83251</v>
      </c>
      <c r="Q425" t="s">
        <v>73</v>
      </c>
      <c r="R425">
        <v>1.3038251555779701</v>
      </c>
      <c r="S425">
        <v>34</v>
      </c>
    </row>
    <row r="426" spans="1:19" x14ac:dyDescent="0.2">
      <c r="A426" t="s">
        <v>475</v>
      </c>
      <c r="B426" t="s">
        <v>113</v>
      </c>
      <c r="C426">
        <v>1775000</v>
      </c>
      <c r="D426">
        <v>4</v>
      </c>
      <c r="E426">
        <v>3</v>
      </c>
      <c r="F426">
        <v>2</v>
      </c>
      <c r="G426">
        <v>506</v>
      </c>
      <c r="H426">
        <v>274</v>
      </c>
      <c r="I426">
        <v>2002</v>
      </c>
      <c r="J426">
        <v>6600</v>
      </c>
      <c r="K426" t="s">
        <v>62</v>
      </c>
      <c r="L426">
        <v>1600</v>
      </c>
      <c r="M426" t="s">
        <v>92</v>
      </c>
      <c r="N426">
        <v>6153</v>
      </c>
      <c r="O426">
        <v>-32.009399999999999</v>
      </c>
      <c r="P426">
        <v>115.83920999999999</v>
      </c>
      <c r="Q426" t="s">
        <v>73</v>
      </c>
      <c r="R426">
        <v>2.2556443641117401</v>
      </c>
      <c r="S426">
        <v>34</v>
      </c>
    </row>
    <row r="427" spans="1:19" x14ac:dyDescent="0.2">
      <c r="A427" t="s">
        <v>476</v>
      </c>
      <c r="B427" t="s">
        <v>113</v>
      </c>
      <c r="C427">
        <v>650000</v>
      </c>
      <c r="D427">
        <v>3</v>
      </c>
      <c r="E427">
        <v>1</v>
      </c>
      <c r="F427">
        <v>2</v>
      </c>
      <c r="G427">
        <v>1013</v>
      </c>
      <c r="H427">
        <v>148</v>
      </c>
      <c r="I427">
        <v>1989</v>
      </c>
      <c r="J427">
        <v>8800</v>
      </c>
      <c r="K427" t="s">
        <v>62</v>
      </c>
      <c r="L427">
        <v>3300</v>
      </c>
      <c r="M427" t="s">
        <v>28</v>
      </c>
      <c r="N427">
        <v>6153</v>
      </c>
      <c r="O427">
        <v>-32.026353</v>
      </c>
      <c r="P427">
        <v>115.82662500000001</v>
      </c>
      <c r="Q427" t="s">
        <v>73</v>
      </c>
      <c r="R427">
        <v>0.86617495240511799</v>
      </c>
      <c r="S427">
        <v>34</v>
      </c>
    </row>
    <row r="428" spans="1:19" x14ac:dyDescent="0.2">
      <c r="A428" t="s">
        <v>480</v>
      </c>
      <c r="B428" t="s">
        <v>113</v>
      </c>
      <c r="C428">
        <v>940000</v>
      </c>
      <c r="D428">
        <v>3</v>
      </c>
      <c r="E428">
        <v>2</v>
      </c>
      <c r="F428">
        <v>2</v>
      </c>
      <c r="G428">
        <v>466</v>
      </c>
      <c r="H428">
        <v>152</v>
      </c>
      <c r="I428">
        <v>1989</v>
      </c>
      <c r="J428">
        <v>6900</v>
      </c>
      <c r="K428" t="s">
        <v>62</v>
      </c>
      <c r="L428">
        <v>1200</v>
      </c>
      <c r="M428" t="s">
        <v>37</v>
      </c>
      <c r="N428">
        <v>6153</v>
      </c>
      <c r="O428">
        <v>-32.012880000000003</v>
      </c>
      <c r="P428">
        <v>115.84422000000001</v>
      </c>
      <c r="Q428" t="s">
        <v>73</v>
      </c>
      <c r="R428">
        <v>2.0268244626067302</v>
      </c>
      <c r="S428">
        <v>34</v>
      </c>
    </row>
    <row r="429" spans="1:19" x14ac:dyDescent="0.2">
      <c r="A429" t="s">
        <v>488</v>
      </c>
      <c r="B429" t="s">
        <v>113</v>
      </c>
      <c r="C429">
        <v>1517000</v>
      </c>
      <c r="D429">
        <v>4</v>
      </c>
      <c r="E429">
        <v>3</v>
      </c>
      <c r="F429">
        <v>2</v>
      </c>
      <c r="G429">
        <v>1050</v>
      </c>
      <c r="H429">
        <v>313</v>
      </c>
      <c r="I429">
        <v>2002</v>
      </c>
      <c r="J429">
        <v>6800</v>
      </c>
      <c r="K429" t="s">
        <v>62</v>
      </c>
      <c r="L429">
        <v>999</v>
      </c>
      <c r="M429" t="s">
        <v>19</v>
      </c>
      <c r="N429">
        <v>6153</v>
      </c>
      <c r="O429">
        <v>-32.011899999999997</v>
      </c>
      <c r="P429">
        <v>115.84589</v>
      </c>
      <c r="Q429" t="s">
        <v>89</v>
      </c>
      <c r="R429">
        <v>2.1816257468628599</v>
      </c>
      <c r="S429">
        <v>23</v>
      </c>
    </row>
    <row r="430" spans="1:19" x14ac:dyDescent="0.2">
      <c r="A430" t="s">
        <v>498</v>
      </c>
      <c r="B430" t="s">
        <v>113</v>
      </c>
      <c r="C430">
        <v>770000</v>
      </c>
      <c r="D430">
        <v>3</v>
      </c>
      <c r="E430">
        <v>2</v>
      </c>
      <c r="F430">
        <v>2</v>
      </c>
      <c r="G430">
        <v>254</v>
      </c>
      <c r="H430">
        <v>140</v>
      </c>
      <c r="I430">
        <v>1987</v>
      </c>
      <c r="J430">
        <v>7000</v>
      </c>
      <c r="K430" t="s">
        <v>62</v>
      </c>
      <c r="L430">
        <v>2200</v>
      </c>
      <c r="M430" t="s">
        <v>92</v>
      </c>
      <c r="N430">
        <v>6153</v>
      </c>
      <c r="O430">
        <v>-32.011060000000001</v>
      </c>
      <c r="P430">
        <v>115.83327</v>
      </c>
      <c r="Q430" t="s">
        <v>73</v>
      </c>
      <c r="R430">
        <v>2.0445030821791499</v>
      </c>
      <c r="S430">
        <v>34</v>
      </c>
    </row>
    <row r="431" spans="1:19" x14ac:dyDescent="0.2">
      <c r="A431" t="s">
        <v>499</v>
      </c>
      <c r="B431" t="s">
        <v>113</v>
      </c>
      <c r="C431">
        <v>925000</v>
      </c>
      <c r="D431">
        <v>3</v>
      </c>
      <c r="E431">
        <v>2</v>
      </c>
      <c r="F431">
        <v>2</v>
      </c>
      <c r="G431">
        <v>2075</v>
      </c>
      <c r="H431">
        <v>135</v>
      </c>
      <c r="I431">
        <v>1993</v>
      </c>
      <c r="J431">
        <v>6900</v>
      </c>
      <c r="K431" t="s">
        <v>62</v>
      </c>
      <c r="L431">
        <v>2100</v>
      </c>
      <c r="M431" t="s">
        <v>33</v>
      </c>
      <c r="N431">
        <v>6153</v>
      </c>
      <c r="O431">
        <v>-32.010129999999997</v>
      </c>
      <c r="P431">
        <v>115.8334</v>
      </c>
      <c r="Q431" t="s">
        <v>73</v>
      </c>
      <c r="R431">
        <v>2.1466542210077901</v>
      </c>
      <c r="S431">
        <v>34</v>
      </c>
    </row>
    <row r="432" spans="1:19" x14ac:dyDescent="0.2">
      <c r="A432" t="s">
        <v>502</v>
      </c>
      <c r="B432" t="s">
        <v>113</v>
      </c>
      <c r="C432">
        <v>1760000</v>
      </c>
      <c r="D432">
        <v>5</v>
      </c>
      <c r="E432">
        <v>3</v>
      </c>
      <c r="F432">
        <v>2</v>
      </c>
      <c r="G432">
        <v>536</v>
      </c>
      <c r="H432">
        <v>471</v>
      </c>
      <c r="I432">
        <v>2002</v>
      </c>
      <c r="J432">
        <v>7100</v>
      </c>
      <c r="K432" t="s">
        <v>62</v>
      </c>
      <c r="L432">
        <v>1800</v>
      </c>
      <c r="M432" t="s">
        <v>25</v>
      </c>
      <c r="N432">
        <v>6153</v>
      </c>
      <c r="O432">
        <v>-32.013396999999998</v>
      </c>
      <c r="P432">
        <v>115.8373081</v>
      </c>
      <c r="Q432" t="s">
        <v>73</v>
      </c>
      <c r="R432">
        <v>1.7896087222957999</v>
      </c>
      <c r="S432">
        <v>34</v>
      </c>
    </row>
    <row r="433" spans="1:19" x14ac:dyDescent="0.2">
      <c r="A433" t="s">
        <v>510</v>
      </c>
      <c r="B433" t="s">
        <v>113</v>
      </c>
      <c r="C433">
        <v>1017000</v>
      </c>
      <c r="D433">
        <v>3</v>
      </c>
      <c r="E433">
        <v>2</v>
      </c>
      <c r="F433">
        <v>2</v>
      </c>
      <c r="G433">
        <v>936</v>
      </c>
      <c r="H433">
        <v>153</v>
      </c>
      <c r="I433">
        <v>1972</v>
      </c>
      <c r="J433">
        <v>7500</v>
      </c>
      <c r="K433" t="s">
        <v>62</v>
      </c>
      <c r="L433">
        <v>2500</v>
      </c>
      <c r="M433" t="s">
        <v>47</v>
      </c>
      <c r="N433">
        <v>6153</v>
      </c>
      <c r="O433">
        <v>-32.01473429</v>
      </c>
      <c r="P433">
        <v>115.83065240000001</v>
      </c>
      <c r="Q433" t="s">
        <v>73</v>
      </c>
      <c r="R433">
        <v>1.6815039973236301</v>
      </c>
      <c r="S433">
        <v>34</v>
      </c>
    </row>
    <row r="434" spans="1:19" x14ac:dyDescent="0.2">
      <c r="A434" t="s">
        <v>518</v>
      </c>
      <c r="B434" t="s">
        <v>113</v>
      </c>
      <c r="C434">
        <v>1700000</v>
      </c>
      <c r="D434">
        <v>4</v>
      </c>
      <c r="E434">
        <v>2</v>
      </c>
      <c r="F434" t="s">
        <v>43</v>
      </c>
      <c r="G434">
        <v>901</v>
      </c>
      <c r="H434">
        <v>295</v>
      </c>
      <c r="I434">
        <v>1987</v>
      </c>
      <c r="J434">
        <v>6200</v>
      </c>
      <c r="K434" t="s">
        <v>62</v>
      </c>
      <c r="L434">
        <v>1300</v>
      </c>
      <c r="M434" t="s">
        <v>98</v>
      </c>
      <c r="N434">
        <v>6153</v>
      </c>
      <c r="O434">
        <v>-32.006039999999999</v>
      </c>
      <c r="P434">
        <v>115.84264</v>
      </c>
      <c r="Q434" t="s">
        <v>73</v>
      </c>
      <c r="R434">
        <v>2.6915515238799199</v>
      </c>
      <c r="S434">
        <v>34</v>
      </c>
    </row>
    <row r="435" spans="1:19" x14ac:dyDescent="0.2">
      <c r="A435" t="s">
        <v>520</v>
      </c>
      <c r="B435" t="s">
        <v>113</v>
      </c>
      <c r="C435">
        <v>775000</v>
      </c>
      <c r="D435">
        <v>4</v>
      </c>
      <c r="E435">
        <v>1</v>
      </c>
      <c r="F435">
        <v>1</v>
      </c>
      <c r="G435">
        <v>502</v>
      </c>
      <c r="H435">
        <v>185</v>
      </c>
      <c r="I435">
        <v>1945</v>
      </c>
      <c r="J435">
        <v>7000</v>
      </c>
      <c r="K435" t="s">
        <v>62</v>
      </c>
      <c r="L435">
        <v>1200</v>
      </c>
      <c r="M435" t="s">
        <v>22</v>
      </c>
      <c r="N435">
        <v>6153</v>
      </c>
      <c r="O435">
        <v>-32.013717139999997</v>
      </c>
      <c r="P435">
        <v>115.8438597</v>
      </c>
      <c r="Q435" t="s">
        <v>73</v>
      </c>
      <c r="R435">
        <v>1.9281131263367</v>
      </c>
      <c r="S435">
        <v>34</v>
      </c>
    </row>
    <row r="436" spans="1:19" x14ac:dyDescent="0.2">
      <c r="A436" t="s">
        <v>523</v>
      </c>
      <c r="B436" t="s">
        <v>113</v>
      </c>
      <c r="C436">
        <v>1142000</v>
      </c>
      <c r="D436">
        <v>3</v>
      </c>
      <c r="E436">
        <v>2</v>
      </c>
      <c r="F436">
        <v>2</v>
      </c>
      <c r="G436">
        <v>334</v>
      </c>
      <c r="H436">
        <v>266</v>
      </c>
      <c r="I436">
        <v>2006</v>
      </c>
      <c r="J436">
        <v>6900</v>
      </c>
      <c r="K436" t="s">
        <v>62</v>
      </c>
      <c r="L436">
        <v>2200</v>
      </c>
      <c r="M436" t="s">
        <v>37</v>
      </c>
      <c r="N436">
        <v>6153</v>
      </c>
      <c r="O436">
        <v>-32.009891629999998</v>
      </c>
      <c r="P436">
        <v>115.832894</v>
      </c>
      <c r="Q436" t="s">
        <v>73</v>
      </c>
      <c r="R436">
        <v>2.1771159365824801</v>
      </c>
      <c r="S436">
        <v>34</v>
      </c>
    </row>
    <row r="437" spans="1:19" x14ac:dyDescent="0.2">
      <c r="A437" t="s">
        <v>527</v>
      </c>
      <c r="B437" t="s">
        <v>113</v>
      </c>
      <c r="C437">
        <v>1395000</v>
      </c>
      <c r="D437">
        <v>4</v>
      </c>
      <c r="E437">
        <v>2</v>
      </c>
      <c r="F437">
        <v>5</v>
      </c>
      <c r="G437">
        <v>1012</v>
      </c>
      <c r="H437">
        <v>182</v>
      </c>
      <c r="I437">
        <v>1930</v>
      </c>
      <c r="J437">
        <v>6700</v>
      </c>
      <c r="K437" t="s">
        <v>62</v>
      </c>
      <c r="L437">
        <v>1600</v>
      </c>
      <c r="M437" t="s">
        <v>65</v>
      </c>
      <c r="N437">
        <v>6153</v>
      </c>
      <c r="O437">
        <v>-32.009729999999998</v>
      </c>
      <c r="P437">
        <v>115.83883</v>
      </c>
      <c r="Q437" t="s">
        <v>73</v>
      </c>
      <c r="R437">
        <v>2.21350359807245</v>
      </c>
      <c r="S437">
        <v>34</v>
      </c>
    </row>
    <row r="438" spans="1:19" x14ac:dyDescent="0.2">
      <c r="A438" t="s">
        <v>529</v>
      </c>
      <c r="B438" t="s">
        <v>113</v>
      </c>
      <c r="C438">
        <v>2110000</v>
      </c>
      <c r="D438">
        <v>4</v>
      </c>
      <c r="E438">
        <v>2</v>
      </c>
      <c r="F438">
        <v>3</v>
      </c>
      <c r="G438">
        <v>1010</v>
      </c>
      <c r="H438">
        <v>339</v>
      </c>
      <c r="I438">
        <v>1960</v>
      </c>
      <c r="J438">
        <v>7400</v>
      </c>
      <c r="K438" t="s">
        <v>62</v>
      </c>
      <c r="L438">
        <v>2400</v>
      </c>
      <c r="M438" t="s">
        <v>19</v>
      </c>
      <c r="N438">
        <v>6153</v>
      </c>
      <c r="O438">
        <v>-32.01417</v>
      </c>
      <c r="P438">
        <v>115.8312</v>
      </c>
      <c r="Q438" t="s">
        <v>73</v>
      </c>
      <c r="R438">
        <v>1.7306877898414299</v>
      </c>
      <c r="S438">
        <v>34</v>
      </c>
    </row>
    <row r="439" spans="1:19" x14ac:dyDescent="0.2">
      <c r="A439" t="s">
        <v>536</v>
      </c>
      <c r="B439" t="s">
        <v>113</v>
      </c>
      <c r="C439">
        <v>1650000</v>
      </c>
      <c r="D439">
        <v>4</v>
      </c>
      <c r="E439">
        <v>2</v>
      </c>
      <c r="F439">
        <v>2</v>
      </c>
      <c r="G439">
        <v>731</v>
      </c>
      <c r="H439">
        <v>250</v>
      </c>
      <c r="I439">
        <v>1990</v>
      </c>
      <c r="J439">
        <v>6400</v>
      </c>
      <c r="K439" t="s">
        <v>62</v>
      </c>
      <c r="L439">
        <v>1200</v>
      </c>
      <c r="M439" t="s">
        <v>33</v>
      </c>
      <c r="N439">
        <v>6153</v>
      </c>
      <c r="O439">
        <v>-32.008130000000001</v>
      </c>
      <c r="P439">
        <v>115.84377000000001</v>
      </c>
      <c r="Q439" t="s">
        <v>73</v>
      </c>
      <c r="R439">
        <v>2.5009540466699498</v>
      </c>
      <c r="S439">
        <v>34</v>
      </c>
    </row>
    <row r="440" spans="1:19" x14ac:dyDescent="0.2">
      <c r="A440" t="s">
        <v>543</v>
      </c>
      <c r="B440" t="s">
        <v>113</v>
      </c>
      <c r="C440">
        <v>527500</v>
      </c>
      <c r="D440">
        <v>3</v>
      </c>
      <c r="E440">
        <v>1</v>
      </c>
      <c r="F440">
        <v>1</v>
      </c>
      <c r="G440">
        <v>4114</v>
      </c>
      <c r="H440">
        <v>96</v>
      </c>
      <c r="I440">
        <v>1976</v>
      </c>
      <c r="J440">
        <v>7700</v>
      </c>
      <c r="K440" t="s">
        <v>62</v>
      </c>
      <c r="L440">
        <v>2500</v>
      </c>
      <c r="M440" t="s">
        <v>33</v>
      </c>
      <c r="N440">
        <v>6153</v>
      </c>
      <c r="O440">
        <v>-32.017659999999999</v>
      </c>
      <c r="P440">
        <v>115.83150000000001</v>
      </c>
      <c r="Q440" t="s">
        <v>73</v>
      </c>
      <c r="R440">
        <v>1.34642707331596</v>
      </c>
      <c r="S440">
        <v>34</v>
      </c>
    </row>
    <row r="441" spans="1:19" x14ac:dyDescent="0.2">
      <c r="A441" t="s">
        <v>544</v>
      </c>
      <c r="B441" t="s">
        <v>113</v>
      </c>
      <c r="C441">
        <v>890000</v>
      </c>
      <c r="D441">
        <v>4</v>
      </c>
      <c r="E441">
        <v>2</v>
      </c>
      <c r="F441">
        <v>2</v>
      </c>
      <c r="G441">
        <v>256</v>
      </c>
      <c r="H441">
        <v>221</v>
      </c>
      <c r="I441">
        <v>2015</v>
      </c>
      <c r="J441">
        <v>7300</v>
      </c>
      <c r="K441" t="s">
        <v>62</v>
      </c>
      <c r="L441">
        <v>1600</v>
      </c>
      <c r="M441" t="s">
        <v>45</v>
      </c>
      <c r="N441">
        <v>6153</v>
      </c>
      <c r="O441">
        <v>-32.01640527</v>
      </c>
      <c r="P441">
        <v>115.8409087</v>
      </c>
      <c r="Q441" t="s">
        <v>73</v>
      </c>
      <c r="R441">
        <v>1.54356127320762</v>
      </c>
      <c r="S441">
        <v>34</v>
      </c>
    </row>
    <row r="442" spans="1:19" x14ac:dyDescent="0.2">
      <c r="A442" t="s">
        <v>555</v>
      </c>
      <c r="B442" t="s">
        <v>113</v>
      </c>
      <c r="C442">
        <v>1795000</v>
      </c>
      <c r="D442">
        <v>3</v>
      </c>
      <c r="E442">
        <v>3</v>
      </c>
      <c r="F442">
        <v>2</v>
      </c>
      <c r="G442">
        <v>500</v>
      </c>
      <c r="H442">
        <v>243</v>
      </c>
      <c r="I442">
        <v>1999</v>
      </c>
      <c r="J442">
        <v>6000</v>
      </c>
      <c r="K442" t="s">
        <v>62</v>
      </c>
      <c r="L442">
        <v>1100</v>
      </c>
      <c r="M442" t="s">
        <v>19</v>
      </c>
      <c r="N442">
        <v>6153</v>
      </c>
      <c r="O442">
        <v>-32.005479999999999</v>
      </c>
      <c r="P442">
        <v>115.846149</v>
      </c>
      <c r="Q442" t="s">
        <v>63</v>
      </c>
      <c r="R442">
        <v>2.36728902180975</v>
      </c>
      <c r="S442">
        <v>87</v>
      </c>
    </row>
  </sheetData>
  <sortState xmlns:xlrd2="http://schemas.microsoft.com/office/spreadsheetml/2017/richdata2" ref="A2:S33638">
    <sortCondition ref="B2:B3363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D488B-4AE1-DF4F-8F88-B21D123D4C77}">
  <dimension ref="A1:B8"/>
  <sheetViews>
    <sheetView zoomScale="135" workbookViewId="0">
      <selection activeCell="I10" sqref="I10"/>
    </sheetView>
  </sheetViews>
  <sheetFormatPr baseColWidth="10" defaultColWidth="11.5" defaultRowHeight="15" x14ac:dyDescent="0.2"/>
  <cols>
    <col min="1" max="1" width="12.1640625" bestFit="1" customWidth="1"/>
    <col min="2" max="2" width="14.1640625" bestFit="1" customWidth="1"/>
    <col min="3" max="5" width="12.1640625" bestFit="1" customWidth="1"/>
  </cols>
  <sheetData>
    <row r="1" spans="1:2" x14ac:dyDescent="0.2">
      <c r="A1" s="37" t="s">
        <v>570</v>
      </c>
      <c r="B1" t="s">
        <v>558</v>
      </c>
    </row>
    <row r="2" spans="1:2" x14ac:dyDescent="0.2">
      <c r="A2" s="39">
        <v>2</v>
      </c>
      <c r="B2" s="47">
        <v>609466.66666666663</v>
      </c>
    </row>
    <row r="3" spans="1:2" x14ac:dyDescent="0.2">
      <c r="A3" s="39">
        <v>3</v>
      </c>
      <c r="B3" s="47">
        <v>622980.16455696197</v>
      </c>
    </row>
    <row r="4" spans="1:2" x14ac:dyDescent="0.2">
      <c r="A4" s="39">
        <v>4</v>
      </c>
      <c r="B4" s="47">
        <v>695122.31759656651</v>
      </c>
    </row>
    <row r="5" spans="1:2" x14ac:dyDescent="0.2">
      <c r="A5" s="39">
        <v>5</v>
      </c>
      <c r="B5" s="47">
        <v>1275516.6666666667</v>
      </c>
    </row>
    <row r="6" spans="1:2" x14ac:dyDescent="0.2">
      <c r="A6" s="39">
        <v>6</v>
      </c>
      <c r="B6" s="47">
        <v>1156250</v>
      </c>
    </row>
    <row r="7" spans="1:2" x14ac:dyDescent="0.2">
      <c r="A7" s="39">
        <v>9</v>
      </c>
      <c r="B7" s="47">
        <v>2330000</v>
      </c>
    </row>
    <row r="8" spans="1:2" x14ac:dyDescent="0.2">
      <c r="A8" s="39" t="s">
        <v>571</v>
      </c>
      <c r="B8" s="47">
        <v>713734.39002267574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 Preparation</vt:lpstr>
      <vt:lpstr>Dashboard</vt:lpstr>
      <vt:lpstr>Table</vt:lpstr>
      <vt:lpstr>Orignal Dataset</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Hay</dc:creator>
  <cp:lastModifiedBy>Yash Vardhan Rai</cp:lastModifiedBy>
  <dcterms:created xsi:type="dcterms:W3CDTF">2024-08-19T01:44:31Z</dcterms:created>
  <dcterms:modified xsi:type="dcterms:W3CDTF">2026-03-06T13:42:37Z</dcterms:modified>
</cp:coreProperties>
</file>