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All_Questions_Data_Names">'_Options'!$C$2:$C$3</definedName>
    <definedName name="All_Questions_Options_Names">'_Options'!$D$2:$D$3</definedName>
    <definedName name="None_options">'_Options'!$E$2:$E$2</definedName>
    <definedName name="Q_STREAM_options">'_Options'!$F$2:$F$4</definedName>
    <definedName name="Q_STREAM_local_options">'_Options'!$G$2:$G$5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Streaming raw data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Q_STREAM_data</t>
        </is>
      </c>
      <c r="D3" t="inlineStr">
        <is>
          <t>Q_STREAM_options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XLOOKUP(All_Questions_Q_STREAM_F_Q,All_Questions,All_Questions_Data_Names,"respondent_id_data")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IFERROR(INDEX(INDIRECT(XLOOKUP(All_Questions_Q_STREAM_CT,All_Questions,All_Questions_Options_Names,"None_options")),2),"")</f>
        <v/>
      </c>
      <c r="H16" t="str">
        <f>IFERROR(INDEX(INDIRECT(XLOOKUP(All_Questions_Q_STREAM_CT,All_Questions,All_Questions_Options_Names,"None_options")),3),"")</f>
        <v/>
      </c>
      <c r="I16" t="str">
        <f>IFERROR(INDEX(INDIRECT(XLOOKUP(All_Questions_Q_STREAM_CT,All_Questions,All_Questions_Options_Names,"None_options")),4),"")</f>
        <v/>
      </c>
      <c r="J16" t="str">
        <f>IFERROR(INDEX(INDIRECT(XLOOKUP(All_Questions_Q_STREAM_CT,All_Questions,All_Questions_Options_Names,"None_options")),5),"")</f>
        <v/>
      </c>
      <c r="K16" t="str">
        <f>IFERROR(INDEX(INDIRECT(XLOOKUP(All_Questions_Q_STREAM_CT,All_Questions,All_Questions_Options_Names,"None_options")),6),"")</f>
        <v/>
      </c>
      <c r="L16" t="str">
        <f>IFERROR(INDEX(INDIRECT(XLOOKUP(All_Questions_Q_STREAM_CT,All_Questions,All_Questions_Options_Names,"None_options")),7),"")</f>
        <v/>
      </c>
      <c r="M16" t="str">
        <f>IFERROR(INDEX(INDIRECT(XLOOKUP(All_Questions_Q_STREAM_CT,All_Questions,All_Questions_Options_Names,"None_options")),8),"")</f>
        <v/>
      </c>
      <c r="N16" t="str">
        <f>IFERROR(INDEX(INDIRECT(XLOOKUP(All_Questions_Q_STREAM_CT,All_Questions,All_Questions_Options_Names,"None_options")),9),"")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t="inlineStr">
        <is>
          <t>A</t>
        </is>
      </c>
      <c r="G17">
        <f>(All_Questions_Q_STREAM_CT&lt;&gt;"(None)")*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G$16)</f>
        <v>0</v>
      </c>
      <c r="H17">
        <f>(All_Questions_Q_STREAM_CT&lt;&gt;"(None)")*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H$16)</f>
        <v>0</v>
      </c>
      <c r="I17">
        <f>(All_Questions_Q_STREAM_CT&lt;&gt;"(None)")*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I$16)</f>
        <v>0</v>
      </c>
      <c r="J17">
        <f>(All_Questions_Q_STREAM_CT&lt;&gt;"(None)")*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J$16)</f>
        <v>0</v>
      </c>
      <c r="K17">
        <f>(All_Questions_Q_STREAM_CT&lt;&gt;"(None)")*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K$16)</f>
        <v>0</v>
      </c>
      <c r="L17">
        <f>(All_Questions_Q_STREAM_CT&lt;&gt;"(None)")*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L$16)</f>
        <v>0</v>
      </c>
      <c r="M17">
        <f>(All_Questions_Q_STREAM_CT&lt;&gt;"(None)")*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M$16)</f>
        <v>0</v>
      </c>
      <c r="N17">
        <f>(All_Questions_Q_STREAM_CT&lt;&gt;"(None)")*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N$16)</f>
        <v>0</v>
      </c>
      <c r="O17">
        <f>SUM(G17:N17)</f>
        <v>0</v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B</t>
        </is>
      </c>
      <c r="G18">
        <f>(All_Questions_Q_STREAM_CT&lt;&gt;"(None)")*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G$16)</f>
        <v>0</v>
      </c>
      <c r="H18">
        <f>(All_Questions_Q_STREAM_CT&lt;&gt;"(None)")*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H$16)</f>
        <v>0</v>
      </c>
      <c r="I18">
        <f>(All_Questions_Q_STREAM_CT&lt;&gt;"(None)")*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I$16)</f>
        <v>0</v>
      </c>
      <c r="J18">
        <f>(All_Questions_Q_STREAM_CT&lt;&gt;"(None)")*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J$16)</f>
        <v>0</v>
      </c>
      <c r="K18">
        <f>(All_Questions_Q_STREAM_CT&lt;&gt;"(None)")*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K$16)</f>
        <v>0</v>
      </c>
      <c r="L18">
        <f>(All_Questions_Q_STREAM_CT&lt;&gt;"(None)")*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L$16)</f>
        <v>0</v>
      </c>
      <c r="M18">
        <f>(All_Questions_Q_STREAM_CT&lt;&gt;"(None)")*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M$16)</f>
        <v>0</v>
      </c>
      <c r="N18">
        <f>(All_Questions_Q_STREAM_CT&lt;&gt;"(None)")*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=INDIRECT(XLOOKUP(All_Questions_Q_STREAM_F_Q,All_Questions,All_Questions_Options_Names,"None_options"))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2026-05-17T20:07:45Z</dcterms:created>
  <dcterms:modified xmlns:dcterms="http://purl.org/dc/terms/" xmlns:xsi="http://www.w3.org/2001/XMLSchema-instance" xsi:type="dcterms:W3CDTF">2026-05-17T20:07:49Z</dcterms:modified>
</cp:coreProperties>
</file>