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'_Options'!$A$2:$A$3</definedName>
    <definedName name="All_Questions_Local">'_Options'!$B$2:$B$4</definedName>
    <definedName name="Cross_Tab_Questions">'_Options'!$L$2:$L$2</definedName>
    <definedName name="Cross_Tab_Questions_Data_Names">'_Options'!$M$2:$M$2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Q_GRID_FORMAT_filter_values_options">'_Options'!$O$2:$O$8</definedName>
    <definedName name="Q_GRID_FORMAT_filter_values_local_options">'_Options'!$P$2:$P$9</definedName>
    <definedName name="All_Questions_Data_Names">'_Options'!$C$2:$C$3</definedName>
    <definedName name="All_Questions_Options_Names">'_Options'!$D$2:$D$3</definedName>
    <definedName name="Cross_Tab_Questions_Options_Names">'_Options'!$N$2:$N$2</definedName>
    <definedName name="All_Questions_Value_Keys">'_Options'!$R$2:$R$7</definedName>
    <definedName name="All_Questions_Value_Data_Names">'_Options'!$S$2:$S$7</definedName>
    <definedName name="All_Questions_Value_Criteria">'_Options'!$T$2:$T$7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resolved_criteria">'All Questions'!$H$13</definedName>
    <definedName name="All_Questions_Q_GRID_FORMAT_F_passes_per_q_filter_data">'_RawData'!$J$2:$J$81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6" i="7"/>
  <c r="C16" i="7"/>
  <c r="D16" i="7"/>
  <c r="B17" i="7"/>
  <c r="C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5_1" displayName="T_All_Questions_15_1" ref="A15:D19" headerRowCount="1">
  <autoFilter ref="A15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("|" &amp; SUBSTITUTE(All_Questions_Q_GRID_FORMAT_F_resolved_criteria,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("|" &amp; SUBSTITUTE(All_Questions_Q_GRID_FORMAT_F_resolved_criteria,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("|" &amp; SUBSTITUTE(All_Questions_Q_GRID_FORMAT_F_resolved_criteria,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("|" &amp; SUBSTITUTE(All_Questions_Q_GRID_FORMAT_F_resolved_criteria,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("|" &amp; SUBSTITUTE(All_Questions_Q_GRID_FORMAT_F_resolved_criteria,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("|" &amp; SUBSTITUTE(All_Questions_Q_GRID_FORMAT_F_resolved_criteria,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("|" &amp; SUBSTITUTE(All_Questions_Q_GRID_FORMAT_F_resolved_criteria,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("|" &amp; SUBSTITUTE(All_Questions_Q_GRID_FORMAT_F_resolved_criteria,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("|" &amp; SUBSTITUTE(All_Questions_Q_GRID_FORMAT_F_resolved_criteria,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("|" &amp; SUBSTITUTE(All_Questions_Q_GRID_FORMAT_F_resolved_criteria,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("|" &amp; SUBSTITUTE(All_Questions_Q_GRID_FORMAT_F_resolved_criteria,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("|" &amp; SUBSTITUTE(All_Questions_Q_GRID_FORMAT_F_resolved_criteria,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("|" &amp; SUBSTITUTE(All_Questions_Q_GRID_FORMAT_F_resolved_criteria,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("|" &amp; SUBSTITUTE(All_Questions_Q_GRID_FORMAT_F_resolved_criteria,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("|" &amp; SUBSTITUTE(All_Questions_Q_GRID_FORMAT_F_resolved_criteria,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("|" &amp; SUBSTITUTE(All_Questions_Q_GRID_FORMAT_F_resolved_criteria,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("|" &amp; SUBSTITUTE(All_Questions_Q_GRID_FORMAT_F_resolved_criteria,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("|" &amp; SUBSTITUTE(All_Questions_Q_GRID_FORMAT_F_resolved_criteria,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("|" &amp; SUBSTITUTE(All_Questions_Q_GRID_FORMAT_F_resolved_criteria,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("|" &amp; SUBSTITUTE(All_Questions_Q_GRID_FORMAT_F_resolved_criteria,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("|" &amp; SUBSTITUTE(All_Questions_Q_GRID_FORMAT_F_resolved_criteria,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("|" &amp; SUBSTITUTE(All_Questions_Q_GRID_FORMAT_F_resolved_criteria,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("|" &amp; SUBSTITUTE(All_Questions_Q_GRID_FORMAT_F_resolved_criteria,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("|" &amp; SUBSTITUTE(All_Questions_Q_GRID_FORMAT_F_resolved_criteria,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("|" &amp; SUBSTITUTE(All_Questions_Q_GRID_FORMAT_F_resolved_criteria,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("|" &amp; SUBSTITUTE(All_Questions_Q_GRID_FORMAT_F_resolved_criteria,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("|" &amp; SUBSTITUTE(All_Questions_Q_GRID_FORMAT_F_resolved_criteria,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("|" &amp; SUBSTITUTE(All_Questions_Q_GRID_FORMAT_F_resolved_criteria,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("|" &amp; SUBSTITUTE(All_Questions_Q_GRID_FORMAT_F_resolved_criteria,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("|" &amp; SUBSTITUTE(All_Questions_Q_GRID_FORMAT_F_resolved_criteria, ", ", "|") &amp; "|"))),1,0),0))*1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("|" &amp; SUBSTITUTE(All_Questions_Q_GRID_FORMAT_F_resolved_criteria, ", ", "|") &amp; "|"))),1,0),0))*1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("|" &amp; SUBSTITUTE(All_Questions_Q_GRID_FORMAT_F_resolved_criteria, ", ", "|") &amp; "|"))),1,0),0))*1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("|" &amp; SUBSTITUTE(All_Questions_Q_GRID_FORMAT_F_resolved_criteria, ", ", "|") &amp; "|"))),1,0),0))*1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("|" &amp; SUBSTITUTE(All_Questions_Q_GRID_FORMAT_F_resolved_criteria, ", ", "|") &amp; "|"))),1,0),0))*1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("|" &amp; SUBSTITUTE(All_Questions_Q_GRID_FORMAT_F_resolved_criteria, ", ", "|") &amp; "|"))),1,0),0))*1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("|" &amp; SUBSTITUTE(All_Questions_Q_GRID_FORMAT_F_resolved_criteria, ", ", "|") &amp; "|"))),1,0),0))*1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("|" &amp; SUBSTITUTE(All_Questions_Q_GRID_FORMAT_F_resolved_criteria, ", ", "|") &amp; "|"))),1,0),0))*1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("|" &amp; SUBSTITUTE(All_Questions_Q_GRID_FORMAT_F_resolved_criteria, ", ", "|") &amp; "|"))),1,0),0))*1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("|" &amp; SUBSTITUTE(All_Questions_Q_GRID_FORMAT_F_resolved_criteria, ", ", "|") &amp; "|"))),1,0),0))*1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("|" &amp; SUBSTITUTE(All_Questions_Q_GRID_FORMAT_F_resolved_criteria, ", ", "|") &amp; "|"))),1,0),0))*1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("|" &amp; SUBSTITUTE(All_Questions_Q_GRID_FORMAT_F_resolved_criteria, ", ", "|") &amp; "|"))),1,0),0))*1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("|" &amp; SUBSTITUTE(All_Questions_Q_GRID_FORMAT_F_resolved_criteria, ", ", "|") &amp; "|"))),1,0),0))*1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("|" &amp; SUBSTITUTE(All_Questions_Q_GRID_FORMAT_F_resolved_criteria, ", ", "|") &amp; "|"))),1,0),0))*1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("|" &amp; SUBSTITUTE(All_Questions_Q_GRID_FORMAT_F_resolved_criteria, ", ", "|") &amp; "|"))),1,0),0))*1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("|" &amp; SUBSTITUTE(All_Questions_Q_GRID_FORMAT_F_resolved_criteria, ", ", "|") &amp; "|"))),1,0),0))*1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("|" &amp; SUBSTITUTE(All_Questions_Q_GRID_FORMAT_F_resolved_criteria, ", ", "|") &amp; "|"))),1,0),0))*1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("|" &amp; SUBSTITUTE(All_Questions_Q_GRID_FORMAT_F_resolved_criteria, ", ", "|") &amp; "|"))),1,0),0))*1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("|" &amp; SUBSTITUTE(All_Questions_Q_GRID_FORMAT_F_resolved_criteria, ", ", "|") &amp; "|"))),1,0),0))*1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("|" &amp; SUBSTITUTE(All_Questions_Q_GRID_FORMAT_F_resolved_criteria, ", ", "|") &amp; "|"))),1,0),0))*1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("|" &amp; SUBSTITUTE(All_Questions_Q_GRID_FORMAT_F_resolved_criteria, ", ", "|") &amp; "|"))),1,0),0))*1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("|" &amp; SUBSTITUTE(All_Questions_Q_GRID_FORMAT_F_resolved_criteria, ", ", "|") &amp; "|"))),1,0),0))*1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("|" &amp; SUBSTITUTE(All_Questions_Q_GRID_FORMAT_F_resolved_criteria, ", ", "|") &amp; "|"))),1,0),0))*1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("|" &amp; SUBSTITUTE(All_Questions_Q_GRID_FORMAT_F_resolved_criteria, ", ", "|") &amp; "|"))),1,0),0))*1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("|" &amp; SUBSTITUTE(All_Questions_Q_GRID_FORMAT_F_resolved_criteria, ", ", "|") &amp; "|"))),1,0),0))*1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("|" &amp; SUBSTITUTE(All_Questions_Q_GRID_FORMAT_F_resolved_criteria, ", ", "|") &amp; "|"))),1,0),0))*1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("|" &amp; SUBSTITUTE(All_Questions_Q_GRID_FORMAT_F_resolved_criteria, ", ", "|") &amp; "|"))),1,0),0))*1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("|" &amp; SUBSTITUTE(All_Questions_Q_GRID_FORMAT_F_resolved_criteria, ", ", "|") &amp; "|"))),1,0),0))*1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("|" &amp; SUBSTITUTE(All_Questions_Q_GRID_FORMAT_F_resolved_criteria, ", ", "|") &amp; "|"))),1,0),0))*1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("|" &amp; SUBSTITUTE(All_Questions_Q_GRID_FORMAT_F_resolved_criteria, ", ", "|") &amp; "|"))),1,0),0))*1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("|" &amp; SUBSTITUTE(All_Questions_Q_GRID_FORMAT_F_resolved_criteria, ", ", "|") &amp; "|"))),1,0),0))*1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("|" &amp; SUBSTITUTE(All_Questions_Q_GRID_FORMAT_F_resolved_criteria, ", ", "|") &amp; "|"))),1,0),0))*1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("|" &amp; SUBSTITUTE(All_Questions_Q_GRID_FORMAT_F_resolved_criteria, ", ", "|") &amp; "|"))),1,0),0))*1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("|" &amp; SUBSTITUTE(All_Questions_Q_GRID_FORMAT_F_resolved_criteria, ", ", "|") &amp; "|"))),1,0),0))*1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("|" &amp; SUBSTITUTE(All_Questions_Q_GRID_FORMAT_F_resolved_criteria, ", ", "|") &amp; "|"))),1,0),0))*1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("|" &amp; SUBSTITUTE(All_Questions_Q_GRID_FORMAT_F_resolved_criteria, ", ", "|") &amp; "|"))),1,0),0))*1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("|" &amp; SUBSTITUTE(All_Questions_Q_GRID_FORMAT_F_resolved_criteria, ", ", "|") &amp; "|"))),1,0),0))*1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("|" &amp; SUBSTITUTE(All_Questions_Q_GRID_FORMAT_F_resolved_criteria, ", ", "|") &amp; "|"))),1,0),0))*1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("|" &amp; SUBSTITUTE(All_Questions_Q_GRID_FORMAT_F_resolved_criteria, ", ", "|") &amp; "|"))),1,0),0))*1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("|" &amp; SUBSTITUTE(All_Questions_Q_GRID_FORMAT_F_resolved_criteria, ", ", "|") &amp; "|"))),1,0),0))*1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("|" &amp; SUBSTITUTE(All_Questions_Q_GRID_FORMAT_F_resolved_criteria, ", ", "|") &amp; "|"))),1,0),0))*1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("|" &amp; SUBSTITUTE(All_Questions_Q_GRID_FORMAT_F_resolved_criteria, ", ", "|") &amp; "|"))),1,0),0))*1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("|" &amp; SUBSTITUTE(All_Questions_Q_GRID_FORMAT_F_resolved_criteria, ", ", "|") &amp; "|"))),1,0),0))*1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("|" &amp; SUBSTITUTE(All_Questions_Q_GRID_FORMAT_F_resolved_criteria, ", ", "|") &amp; "|"))),1,0),0))*1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("|" &amp; SUBSTITUTE(All_Questions_Q_GRID_FORMAT_F_resolved_criteria, ", ", "|") &amp; "|"))),1,0),0))*1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("|" &amp; SUBSTITUTE(All_Questions_Q_GRID_FORMAT_F_resolved_criteria, ", ", "|") &amp; "|"))),1,0),0))*1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("|" &amp; SUBSTITUTE(All_Questions_Q_GRID_FORMAT_F_resolved_criteria, ", ", "|") &amp; "|"))),1,0),0))*1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("|" &amp; SUBSTITUTE(All_Questions_Q_GRID_FORMAT_F_resolved_criteria, ", ", "|") &amp; "|"))),1,0),0))*1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("|" &amp; SUBSTITUTE(All_Questions_Q_GRID_FORMAT_F_resolved_criteria, ", ", "|") &amp; "|"))),1,0),0))*1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("|" &amp; SUBSTITUTE(All_Questions_Q_GRID_FORMAT_F_resolved_criteria, ", ", "|") &amp; "|"))),1,0),0))*1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("|" &amp; SUBSTITUTE(All_Questions_Q_GRID_FORMAT_F_resolved_criteria,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O1" t="inlineStr">
        <is>
          <t>Q_GRID_FORMAT_filter_values_options</t>
        </is>
      </c>
      <c r="P1" t="inlineStr">
        <is>
          <t>Q_GRID_FORMAT_filter_values_local_options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'_RawData'!$A$2:$A$81</t>
        </is>
      </c>
      <c r="N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Q_GRID_FORMAT - Grid Format Question|Option A: Unchecked</t>
        </is>
      </c>
      <c r="S2" t="inlineStr">
        <is>
          <t>'_RawData'!$B$2:$B$81</t>
        </is>
      </c>
      <c r="T2" t="inlineStr">
        <is>
          <t>Unchecked</t>
        </is>
      </c>
    </row>
    <row r="3">
      <c r="A3" t="inlineStr">
        <is>
          <t>Q_GRID_FORMAT - Grid Format Question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'_Options'!$O$2:$O$8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O3" t="inlineStr">
        <is>
          <t>Option A: Unchecked</t>
        </is>
      </c>
      <c r="P3" t="inlineStr">
        <is>
          <t>(All)</t>
        </is>
      </c>
      <c r="R3" t="inlineStr">
        <is>
          <t>Q_GRID_FORMAT - Grid Format Question|Option A: Checked</t>
        </is>
      </c>
      <c r="S3" t="inlineStr">
        <is>
          <t>'_RawData'!$B$2:$B$81</t>
        </is>
      </c>
      <c r="T3" t="inlineStr">
        <is>
          <t>Checked</t>
        </is>
      </c>
    </row>
    <row r="4">
      <c r="B4" t="inlineStr">
        <is>
          <t>Q_GRID_FORMAT - Grid Format Question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  <c r="O4" t="inlineStr">
        <is>
          <t>Option A: Checked</t>
        </is>
      </c>
      <c r="P4" t="inlineStr">
        <is>
          <t>Option A: Unchecked</t>
        </is>
      </c>
      <c r="R4" t="inlineStr">
        <is>
          <t>Q_GRID_FORMAT - Grid Format Question|Option B: Unchecked</t>
        </is>
      </c>
      <c r="S4" t="inlineStr">
        <is>
          <t>'_RawData'!$C$2:$C$81</t>
        </is>
      </c>
      <c r="T4" t="inlineStr">
        <is>
          <t>Unchecked</t>
        </is>
      </c>
    </row>
    <row r="5">
      <c r="O5" t="inlineStr">
        <is>
          <t>Option B: Unchecked</t>
        </is>
      </c>
      <c r="P5" t="inlineStr">
        <is>
          <t>Option A: Checked</t>
        </is>
      </c>
      <c r="R5" t="inlineStr">
        <is>
          <t>Q_GRID_FORMAT - Grid Format Question|Option B: Checked</t>
        </is>
      </c>
      <c r="S5" t="inlineStr">
        <is>
          <t>'_RawData'!$C$2:$C$81</t>
        </is>
      </c>
      <c r="T5" t="inlineStr">
        <is>
          <t>Checked</t>
        </is>
      </c>
    </row>
    <row r="6">
      <c r="O6" t="inlineStr">
        <is>
          <t>Option B: Checked</t>
        </is>
      </c>
      <c r="P6" t="inlineStr">
        <is>
          <t>Option B: Unchecked</t>
        </is>
      </c>
      <c r="R6" t="inlineStr">
        <is>
          <t>Q_GRID_FORMAT - Grid Format Question|Option C: Unchecked</t>
        </is>
      </c>
      <c r="S6" t="inlineStr">
        <is>
          <t>'_RawData'!$D$2:$D$81</t>
        </is>
      </c>
      <c r="T6" t="inlineStr">
        <is>
          <t>Unchecked</t>
        </is>
      </c>
    </row>
    <row r="7">
      <c r="O7" t="inlineStr">
        <is>
          <t>Option C: Unchecked</t>
        </is>
      </c>
      <c r="P7" t="inlineStr">
        <is>
          <t>Option B: Checked</t>
        </is>
      </c>
      <c r="R7" t="inlineStr">
        <is>
          <t>Q_GRID_FORMAT - Grid Format Question|Option C: Checked</t>
        </is>
      </c>
      <c r="S7" t="inlineStr">
        <is>
          <t>'_RawData'!$D$2:$D$81</t>
        </is>
      </c>
      <c r="T7" t="inlineStr">
        <is>
          <t>Checked</t>
        </is>
      </c>
    </row>
    <row r="8">
      <c r="O8" t="inlineStr">
        <is>
          <t>Option C: Checked</t>
        </is>
      </c>
      <c r="P8" t="inlineStr">
        <is>
          <t>Option C: Unchecked</t>
        </is>
      </c>
    </row>
    <row r="9">
      <c r="P9" t="inlineStr">
        <is>
          <t>Option C: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IFERROR(INDEX(All_Questions_Value_Data_Names,MATCH(All_Questions_Q_GRID_FORMAT_F_Q&amp;"|"&amp;All_Questions_Q_GRID_FORMAT_F_V,All_Questions_Value_Keys,0)),IFERROR(INDEX(All_Questions_Data_Names,MATCH(All_Questions_Q_GRID_FORMAT_F_Q,All_Questions,0)),"'_RawData'!$A:$A"))</f>
        <v>respondent_id_data</v>
      </c>
      <c r="G13" t="str">
        <f>"|" &amp; SUBSTITUTE(All_Questions_Q_GRID_FORMAT_F_V, ", ", "|") &amp; "|"</f>
        <v>|(All)|</v>
      </c>
      <c r="H13" t="str">
        <f>IFERROR(INDEX(All_Questions_Value_Criteria,MATCH(All_Questions_Q_GRID_FORMAT_F_Q&amp;"|"&amp;All_Questions_Q_GRID_FORMAT_F_V,All_Questions_Value_Keys,0)),All_Questions_Q_GRID_FORMAT_F_V)</f>
        <v>(All)</v>
      </c>
    </row>
    <row r="14"/>
    <row r="15">
      <c r="A15" s="4" t="inlineStr">
        <is>
          <t>Option</t>
        </is>
      </c>
      <c r="B15" s="4" t="inlineStr">
        <is>
          <t>Count</t>
        </is>
      </c>
      <c r="C15" s="4" t="inlineStr">
        <is>
          <t>%</t>
        </is>
      </c>
      <c r="D15" s="4" t="inlineStr">
        <is>
          <t>Denominator</t>
        </is>
      </c>
    </row>
    <row r="16">
      <c r="A16" t="inlineStr">
        <is>
          <t>Option A</t>
        </is>
      </c>
      <c r="B16">
        <f>COUNTIFS(r1_data,"Selected",passes_workbook_filters_data,1,passes_workbook_custom_filters_data,1,All_Questions_passes_local_filters_data,1,All_Questions_Q_GRID_FORMAT_F_passes_per_q_filter_data,1)</f>
        <v>50</v>
      </c>
      <c r="C16" s="7">
        <f>IFERROR(B16/SUBTOTAL(9,B16:B17),0)</f>
        <v>0.625</v>
      </c>
      <c r="D16" s="14">
        <f>SUBTOTAL(9,B16:B17)</f>
        <v>80</v>
      </c>
    </row>
    <row r="17">
      <c r="A17" t="inlineStr">
        <is>
          <t>Option B</t>
        </is>
      </c>
      <c r="B17">
        <f>COUNTIFS(r2_data,"Selected",passes_workbook_filters_data,1,passes_workbook_custom_filters_data,1,All_Questions_passes_local_filters_data,1,All_Questions_Q_GRID_FORMAT_F_passes_per_q_filter_data,1)</f>
        <v>30</v>
      </c>
      <c r="C17" s="7">
        <f>IFERROR(B17/SUBTOTAL(9,B16:B17),0)</f>
        <v>0.375</v>
      </c>
      <c r="D17" s="14">
        <f>SUBTOTAL(9,B16:B17)</f>
        <v>80</v>
      </c>
    </row>
    <row r="18">
      <c r="A18" s="15" t="inlineStr">
        <is>
          <t>Total respondents</t>
        </is>
      </c>
      <c r="B18" s="15" t="n">
        <v>80</v>
      </c>
      <c r="C18" s="15" t="n"/>
      <c r="D18" s="15" t="n"/>
    </row>
    <row r="19">
      <c r="A19" s="4" t="inlineStr">
        <is>
          <t>Total responses</t>
        </is>
      </c>
      <c r="B19" s="4" t="n">
        <v>80</v>
      </c>
      <c r="C19" s="4" t="n"/>
      <c r="D19" s="4" t="n"/>
    </row>
  </sheetData>
  <mergeCells count="1">
    <mergeCell ref="A1:J1"/>
  </mergeCells>
  <conditionalFormatting sqref="B16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6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2026-06-09T11:19:14Z</dcterms:created>
  <dcterms:modified xmlns:dcterms="http://purl.org/dc/terms/" xmlns:xsi="http://www.w3.org/2001/XMLSchema-instance" xsi:type="dcterms:W3CDTF">2026-06-09T11:19:14Z</dcterms:modified>
</cp:coreProperties>
</file>