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6" i="7"/>
  <c r="C16" i="7"/>
  <c r="D16" i="7"/>
  <c r="B17" i="7"/>
  <c r="C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5_1" displayName="T_All_Questions_15_1" ref="A15:D19" headerRowCount="1">
  <autoFilter ref="A15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/>
    <row r="15">
      <c r="A15" s="4" t="inlineStr">
        <is>
          <t>Option</t>
        </is>
      </c>
      <c r="B15" s="4" t="inlineStr">
        <is>
          <t>Count</t>
        </is>
      </c>
      <c r="C15" s="4" t="inlineStr">
        <is>
          <t>%</t>
        </is>
      </c>
      <c r="D15" s="4" t="inlineStr">
        <is>
          <t>Denominator</t>
        </is>
      </c>
    </row>
    <row r="16">
      <c r="A16" t="inlineStr">
        <is>
          <t>Option A</t>
        </is>
      </c>
      <c r="B16">
        <f>COUNTIFS(r1_data,"Selected",passes_workbook_filters_data,1,passes_workbook_custom_filters_data,1,All_Questions_passes_local_filters_data,1,All_Questions_Q_GRID_FORMAT_F_passes_per_q_filter_data,1)</f>
        <v>50</v>
      </c>
      <c r="C16" s="7">
        <f>IFERROR(B16/SUBTOTAL(9,B16:B17),0)</f>
        <v>0.625</v>
      </c>
      <c r="D16" s="14">
        <f>SUBTOTAL(9,B16:B17)</f>
        <v>80</v>
      </c>
    </row>
    <row r="17">
      <c r="A17" t="inlineStr">
        <is>
          <t>Option B</t>
        </is>
      </c>
      <c r="B17">
        <f>COUNTIFS(r2_data,"Selected",passes_workbook_filters_data,1,passes_workbook_custom_filters_data,1,All_Questions_passes_local_filters_data,1,All_Questions_Q_GRID_FORMAT_F_passes_per_q_filter_data,1)</f>
        <v>30</v>
      </c>
      <c r="C17" s="7">
        <f>IFERROR(B17/SUBTOTAL(9,B16:B17),0)</f>
        <v>0.375</v>
      </c>
      <c r="D17" s="14">
        <f>SUBTOTAL(9,B16:B17)</f>
        <v>80</v>
      </c>
    </row>
    <row r="18">
      <c r="A18" s="15" t="inlineStr">
        <is>
          <t>Total respondents</t>
        </is>
      </c>
      <c r="B18" s="15" t="n">
        <v>80</v>
      </c>
      <c r="C18" s="15" t="n"/>
      <c r="D18" s="15" t="n"/>
    </row>
    <row r="19">
      <c r="A19" s="4" t="inlineStr">
        <is>
          <t>Total responses</t>
        </is>
      </c>
      <c r="B19" s="4" t="n">
        <v>80</v>
      </c>
      <c r="C19" s="4" t="n"/>
      <c r="D19" s="4" t="n"/>
    </row>
  </sheetData>
  <mergeCells count="1">
    <mergeCell ref="A1:J1"/>
  </mergeCells>
  <conditionalFormatting sqref="B16: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6: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2026-06-09T11:22:34Z</dcterms:created>
  <dcterms:modified xmlns:dcterms="http://purl.org/dc/terms/" xmlns:xsi="http://www.w3.org/2001/XMLSchema-instance" xsi:type="dcterms:W3CDTF">2026-06-09T11:22:34Z</dcterms:modified>
</cp:coreProperties>
</file>