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Cross_Tab_Questions">'_Options'!$L$2:$L$2</definedName>
    <definedName name="Cross_Tab_Questions_Data_Names">'_Options'!$M$2:$M$2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All_Questions_Data_Names">'_Options'!$C$2:$C$2</definedName>
    <definedName name="All_Questions_Options_Names">'_Options'!$D$2:$D$2</definedName>
    <definedName name="Cross_Tab_Questions_Options_Names">'_Options'!$N$2:$N$2</definedName>
    <definedName name="All_Questions_Value_Keys">'_Options'!$P$2:$P$2</definedName>
    <definedName name="All_Questions_Value_Data_Names">'_Options'!$Q$2:$Q$2</definedName>
    <definedName name="All_Questions_Value_Criteria">'_Options'!$R$2:$R$2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resolved_criteria">'All Questions'!$H$13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B17" i="7"/>
  <c r="D17" i="7"/>
  <c r="B18" i="7"/>
  <c r="D18" i="7"/>
  <c r="B19" i="7"/>
  <c r="D19" i="7"/>
  <c r="B22" i="7"/>
  <c r="C22" i="7"/>
  <c r="D22" i="7"/>
  <c r="E22" i="7"/>
  <c r="F22" i="7"/>
  <c r="G22" i="7"/>
  <c r="H22" i="7"/>
  <c r="I22" i="7"/>
  <c r="J22" i="7"/>
  <c r="K22" i="7"/>
  <c r="L22" i="7"/>
  <c r="M22" i="7"/>
  <c r="B24" i="7"/>
  <c r="C24" i="7"/>
  <c r="D24" i="7"/>
  <c r="E24" i="7"/>
  <c r="F24" i="7"/>
  <c r="G24" i="7"/>
  <c r="H24" i="7"/>
  <c r="I24" i="7"/>
  <c r="J24" i="7"/>
  <c r="K24" i="7"/>
  <c r="L24" i="7"/>
  <c r="M24" i="7"/>
  <c r="N24" i="7"/>
  <c r="B25" i="7"/>
  <c r="C25" i="7"/>
  <c r="D25" i="7"/>
  <c r="E25" i="7"/>
  <c r="F25" i="7"/>
  <c r="G25" i="7"/>
  <c r="H25" i="7"/>
  <c r="I25" i="7"/>
  <c r="J25" i="7"/>
  <c r="K25" i="7"/>
  <c r="L25" i="7"/>
  <c r="M25" i="7"/>
  <c r="N25" i="7"/>
  <c r="B26" i="7"/>
  <c r="C26" i="7"/>
  <c r="D26" i="7"/>
  <c r="E26" i="7"/>
  <c r="F26" i="7"/>
  <c r="G26" i="7"/>
  <c r="H26" i="7"/>
  <c r="I26" i="7"/>
  <c r="J26" i="7"/>
  <c r="K26" i="7"/>
  <c r="L26" i="7"/>
  <c r="M26" i="7"/>
  <c r="N26" i="7"/>
  <c r="N27" i="7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2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("|" &amp; SUBSTITUTE(All_Questions_Q20_F_resolved_criteria, ", ", "|") &amp; "|"))),1,0),0))*1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("|" &amp; SUBSTITUTE(All_Questions_Q20_F_resolved_criteria, ", ", "|") &amp; "|"))),1,0),0))*1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("|" &amp; SUBSTITUTE(All_Questions_Q20_F_resolved_criteria, ", ", "|") &amp; "|"))),1,0),0))*1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("|" &amp; SUBSTITUTE(All_Questions_Q20_F_resolved_criteria, ", ", "|") &amp; "|"))),1,0),0))*1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("|" &amp; SUBSTITUTE(All_Questions_Q20_F_resolved_criteria, ", ", "|") &amp; "|"))),1,0),0))*1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("|" &amp; SUBSTITUTE(All_Questions_Q20_F_resolved_criteria, ", ", "|") &amp; "|"))),1,0),0))*1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("|" &amp; SUBSTITUTE(All_Questions_Q20_F_resolved_criteria, ", ", "|") &amp; "|"))),1,0),0))*1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("|" &amp; SUBSTITUTE(All_Questions_Q20_F_resolved_criteria, ", ", "|") &amp; "|"))),1,0),0))*1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("|" &amp; SUBSTITUTE(All_Questions_Q20_F_resolved_criteria, ", ", "|") &amp; "|"))),1,0),0))*1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("|" &amp; SUBSTITUTE(All_Questions_Q20_F_resolved_criteria, ", ", "|") &amp; "|"))),1,0),0))*1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IF(OR(F_Custom1_Q="(None)",F_Custom1_Q="",ISBLANK(F_Custom1_Q),F_Custom1_V="(All)",F_Custom1_V="",ISBLANK(F_Custom1_V)),1,IFERROR(IF(ISNUMBER(SEARCH("|"&amp;INDEX(INDIRECT(F_Custom1_resolved_column),11)&amp;"|",("|" &amp; SUBSTITUTE(F_Custom1_resolved_criteria, ", ", "|") &amp; "|"))),1,0),0))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IF(OR(F_Custom2_Q="(None)",F_Custom2_Q="",ISBLANK(F_Custom2_Q),F_Custom2_V="(All)",F_Custom2_V="",ISBLANK(F_Custom2_V)),1,IFERROR(IF(ISNUMBER(SEARCH("|"&amp;INDEX(INDIRECT(F_Custom2_resolved_column),11)&amp;"|",("|" &amp; SUBSTITUTE(F_Custom2_resolved_criteria, ", ", "|") &amp; "|"))),1,0),0))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("|" &amp; SUBSTITUTE(All_Questions_Q20_F_resolved_criteria, ", ", "|") &amp; "|"))),1,0),0))*1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IF(OR(F_Custom1_Q="(None)",F_Custom1_Q="",ISBLANK(F_Custom1_Q),F_Custom1_V="(All)",F_Custom1_V="",ISBLANK(F_Custom1_V)),1,IFERROR(IF(ISNUMBER(SEARCH("|"&amp;INDEX(INDIRECT(F_Custom1_resolved_column),12)&amp;"|",("|" &amp; SUBSTITUTE(F_Custom1_resolved_criteria, ", ", "|") &amp; "|"))),1,0),0))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IF(OR(F_Custom2_Q="(None)",F_Custom2_Q="",ISBLANK(F_Custom2_Q),F_Custom2_V="(All)",F_Custom2_V="",ISBLANK(F_Custom2_V)),1,IFERROR(IF(ISNUMBER(SEARCH("|"&amp;INDEX(INDIRECT(F_Custom2_resolved_column),12)&amp;"|",("|" &amp; SUBSTITUTE(F_Custom2_resolved_criteria, ", ", "|") &amp; "|"))),1,0),0))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("|" &amp; SUBSTITUTE(All_Questions_Q20_F_resolved_criteria, ", ", "|") &amp; "|"))),1,0),0))*1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IF(OR(F_Custom1_Q="(None)",F_Custom1_Q="",ISBLANK(F_Custom1_Q),F_Custom1_V="(All)",F_Custom1_V="",ISBLANK(F_Custom1_V)),1,IFERROR(IF(ISNUMBER(SEARCH("|"&amp;INDEX(INDIRECT(F_Custom1_resolved_column),13)&amp;"|",("|" &amp; SUBSTITUTE(F_Custom1_resolved_criteria, ", ", "|") &amp; "|"))),1,0),0))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IF(OR(F_Custom2_Q="(None)",F_Custom2_Q="",ISBLANK(F_Custom2_Q),F_Custom2_V="(All)",F_Custom2_V="",ISBLANK(F_Custom2_V)),1,IFERROR(IF(ISNUMBER(SEARCH("|"&amp;INDEX(INDIRECT(F_Custom2_resolved_column),13)&amp;"|",("|" &amp; SUBSTITUTE(F_Custom2_resolved_criteria, ", ", "|") &amp; "|"))),1,0),0))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("|" &amp; SUBSTITUTE(All_Questions_Q20_F_resolved_criteria, ", ", "|") &amp; "|"))),1,0),0))*1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IF(OR(F_Custom1_Q="(None)",F_Custom1_Q="",ISBLANK(F_Custom1_Q),F_Custom1_V="(All)",F_Custom1_V="",ISBLANK(F_Custom1_V)),1,IFERROR(IF(ISNUMBER(SEARCH("|"&amp;INDEX(INDIRECT(F_Custom1_resolved_column),14)&amp;"|",("|" &amp; SUBSTITUTE(F_Custom1_resolved_criteria, ", ", "|") &amp; "|"))),1,0),0))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IF(OR(F_Custom2_Q="(None)",F_Custom2_Q="",ISBLANK(F_Custom2_Q),F_Custom2_V="(All)",F_Custom2_V="",ISBLANK(F_Custom2_V)),1,IFERROR(IF(ISNUMBER(SEARCH("|"&amp;INDEX(INDIRECT(F_Custom2_resolved_column),14)&amp;"|",("|" &amp; SUBSTITUTE(F_Custom2_resolved_criteria, ", ", "|") &amp; "|"))),1,0),0))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("|" &amp; SUBSTITUTE(All_Questions_Q20_F_resolved_criteria, ", ", "|") &amp; "|"))),1,0),0))*1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IF(OR(F_Custom1_Q="(None)",F_Custom1_Q="",ISBLANK(F_Custom1_Q),F_Custom1_V="(All)",F_Custom1_V="",ISBLANK(F_Custom1_V)),1,IFERROR(IF(ISNUMBER(SEARCH("|"&amp;INDEX(INDIRECT(F_Custom1_resolved_column),15)&amp;"|",("|" &amp; SUBSTITUTE(F_Custom1_resolved_criteria, ", ", "|") &amp; "|"))),1,0),0))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IF(OR(F_Custom2_Q="(None)",F_Custom2_Q="",ISBLANK(F_Custom2_Q),F_Custom2_V="(All)",F_Custom2_V="",ISBLANK(F_Custom2_V)),1,IFERROR(IF(ISNUMBER(SEARCH("|"&amp;INDEX(INDIRECT(F_Custom2_resolved_column),15)&amp;"|",("|" &amp; SUBSTITUTE(F_Custom2_resolved_criteria, ", ", "|") &amp; "|"))),1,0),0))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("|" &amp; SUBSTITUTE(All_Questions_Q20_F_resolved_criteria, ", ", "|") &amp; "|"))),1,0),0))*1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IF(OR(F_Custom1_Q="(None)",F_Custom1_Q="",ISBLANK(F_Custom1_Q),F_Custom1_V="(All)",F_Custom1_V="",ISBLANK(F_Custom1_V)),1,IFERROR(IF(ISNUMBER(SEARCH("|"&amp;INDEX(INDIRECT(F_Custom1_resolved_column),16)&amp;"|",("|" &amp; SUBSTITUTE(F_Custom1_resolved_criteria, ", ", "|") &amp; "|"))),1,0),0))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IF(OR(F_Custom2_Q="(None)",F_Custom2_Q="",ISBLANK(F_Custom2_Q),F_Custom2_V="(All)",F_Custom2_V="",ISBLANK(F_Custom2_V)),1,IFERROR(IF(ISNUMBER(SEARCH("|"&amp;INDEX(INDIRECT(F_Custom2_resolved_column),16)&amp;"|",("|" &amp; SUBSTITUTE(F_Custom2_resolved_criteria, ", ", "|") &amp; "|"))),1,0),0))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("|" &amp; SUBSTITUTE(All_Questions_Q20_F_resolved_criteria, ", ", "|") &amp; "|"))),1,0),0))*1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IF(OR(F_Custom1_Q="(None)",F_Custom1_Q="",ISBLANK(F_Custom1_Q),F_Custom1_V="(All)",F_Custom1_V="",ISBLANK(F_Custom1_V)),1,IFERROR(IF(ISNUMBER(SEARCH("|"&amp;INDEX(INDIRECT(F_Custom1_resolved_column),17)&amp;"|",("|" &amp; SUBSTITUTE(F_Custom1_resolved_criteria, ", ", "|") &amp; "|"))),1,0),0))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IF(OR(F_Custom2_Q="(None)",F_Custom2_Q="",ISBLANK(F_Custom2_Q),F_Custom2_V="(All)",F_Custom2_V="",ISBLANK(F_Custom2_V)),1,IFERROR(IF(ISNUMBER(SEARCH("|"&amp;INDEX(INDIRECT(F_Custom2_resolved_column),17)&amp;"|",("|" &amp; SUBSTITUTE(F_Custom2_resolved_criteria, ", ", "|") &amp; "|"))),1,0),0))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("|" &amp; SUBSTITUTE(All_Questions_Q20_F_resolved_criteria, ", ", "|") &amp; "|"))),1,0),0))*1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IF(OR(F_Custom1_Q="(None)",F_Custom1_Q="",ISBLANK(F_Custom1_Q),F_Custom1_V="(All)",F_Custom1_V="",ISBLANK(F_Custom1_V)),1,IFERROR(IF(ISNUMBER(SEARCH("|"&amp;INDEX(INDIRECT(F_Custom1_resolved_column),18)&amp;"|",("|" &amp; SUBSTITUTE(F_Custom1_resolved_criteria, ", ", "|") &amp; "|"))),1,0),0))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IF(OR(F_Custom2_Q="(None)",F_Custom2_Q="",ISBLANK(F_Custom2_Q),F_Custom2_V="(All)",F_Custom2_V="",ISBLANK(F_Custom2_V)),1,IFERROR(IF(ISNUMBER(SEARCH("|"&amp;INDEX(INDIRECT(F_Custom2_resolved_column),18)&amp;"|",("|" &amp; SUBSTITUTE(F_Custom2_resolved_criteria, ", ", "|") &amp; "|"))),1,0),0))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("|" &amp; SUBSTITUTE(All_Questions_Q20_F_resolved_criteria, ", ", "|") &amp; "|"))),1,0),0))*1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IF(OR(F_Custom1_Q="(None)",F_Custom1_Q="",ISBLANK(F_Custom1_Q),F_Custom1_V="(All)",F_Custom1_V="",ISBLANK(F_Custom1_V)),1,IFERROR(IF(ISNUMBER(SEARCH("|"&amp;INDEX(INDIRECT(F_Custom1_resolved_column),19)&amp;"|",("|" &amp; SUBSTITUTE(F_Custom1_resolved_criteria, ", ", "|") &amp; "|"))),1,0),0))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IF(OR(F_Custom2_Q="(None)",F_Custom2_Q="",ISBLANK(F_Custom2_Q),F_Custom2_V="(All)",F_Custom2_V="",ISBLANK(F_Custom2_V)),1,IFERROR(IF(ISNUMBER(SEARCH("|"&amp;INDEX(INDIRECT(F_Custom2_resolved_column),19)&amp;"|",("|" &amp; SUBSTITUTE(F_Custom2_resolved_criteria, ", ", "|") &amp; "|"))),1,0),0))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("|" &amp; SUBSTITUTE(All_Questions_Q20_F_resolved_criteria, ", ", "|") &amp; "|"))),1,0),0))*1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IF(OR(F_Custom1_Q="(None)",F_Custom1_Q="",ISBLANK(F_Custom1_Q),F_Custom1_V="(All)",F_Custom1_V="",ISBLANK(F_Custom1_V)),1,IFERROR(IF(ISNUMBER(SEARCH("|"&amp;INDEX(INDIRECT(F_Custom1_resolved_column),20)&amp;"|",("|" &amp; SUBSTITUTE(F_Custom1_resolved_criteria, ", ", "|") &amp; "|"))),1,0),0))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IF(OR(F_Custom2_Q="(None)",F_Custom2_Q="",ISBLANK(F_Custom2_Q),F_Custom2_V="(All)",F_Custom2_V="",ISBLANK(F_Custom2_V)),1,IFERROR(IF(ISNUMBER(SEARCH("|"&amp;INDEX(INDIRECT(F_Custom2_resolved_column),20)&amp;"|",("|" &amp; SUBSTITUTE(F_Custom2_resolved_criteria, ", ", "|") &amp; "|"))),1,0),0))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("|" &amp; SUBSTITUTE(All_Questions_Q20_F_resolved_criteria, ", ", "|") &amp; "|"))),1,0),0))*1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IF(OR(F_Custom1_Q="(None)",F_Custom1_Q="",ISBLANK(F_Custom1_Q),F_Custom1_V="(All)",F_Custom1_V="",ISBLANK(F_Custom1_V)),1,IFERROR(IF(ISNUMBER(SEARCH("|"&amp;INDEX(INDIRECT(F_Custom1_resolved_column),21)&amp;"|",("|" &amp; SUBSTITUTE(F_Custom1_resolved_criteria, ", ", "|") &amp; "|"))),1,0),0))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IF(OR(F_Custom2_Q="(None)",F_Custom2_Q="",ISBLANK(F_Custom2_Q),F_Custom2_V="(All)",F_Custom2_V="",ISBLANK(F_Custom2_V)),1,IFERROR(IF(ISNUMBER(SEARCH("|"&amp;INDEX(INDIRECT(F_Custom2_resolved_column),21)&amp;"|",("|" &amp; SUBSTITUTE(F_Custom2_resolved_criteria, ", ", "|") &amp; "|"))),1,0),0))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("|" &amp; SUBSTITUTE(All_Questions_Q20_F_resolved_criteria, ", ", "|") &amp; "|"))),1,0),0))*1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IF(OR(F_Custom1_Q="(None)",F_Custom1_Q="",ISBLANK(F_Custom1_Q),F_Custom1_V="(All)",F_Custom1_V="",ISBLANK(F_Custom1_V)),1,IFERROR(IF(ISNUMBER(SEARCH("|"&amp;INDEX(INDIRECT(F_Custom1_resolved_column),22)&amp;"|",("|" &amp; SUBSTITUTE(F_Custom1_resolved_criteria, ", ", "|") &amp; "|"))),1,0),0))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IF(OR(F_Custom2_Q="(None)",F_Custom2_Q="",ISBLANK(F_Custom2_Q),F_Custom2_V="(All)",F_Custom2_V="",ISBLANK(F_Custom2_V)),1,IFERROR(IF(ISNUMBER(SEARCH("|"&amp;INDEX(INDIRECT(F_Custom2_resolved_column),22)&amp;"|",("|" &amp; SUBSTITUTE(F_Custom2_resolved_criteria, ", ", "|") &amp; "|"))),1,0),0))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("|" &amp; SUBSTITUTE(All_Questions_Q20_F_resolved_criteria, ", ", "|") &amp; "|"))),1,0),0))*1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IF(OR(F_Custom1_Q="(None)",F_Custom1_Q="",ISBLANK(F_Custom1_Q),F_Custom1_V="(All)",F_Custom1_V="",ISBLANK(F_Custom1_V)),1,IFERROR(IF(ISNUMBER(SEARCH("|"&amp;INDEX(INDIRECT(F_Custom1_resolved_column),23)&amp;"|",("|" &amp; SUBSTITUTE(F_Custom1_resolved_criteria, ", ", "|") &amp; "|"))),1,0),0))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IF(OR(F_Custom2_Q="(None)",F_Custom2_Q="",ISBLANK(F_Custom2_Q),F_Custom2_V="(All)",F_Custom2_V="",ISBLANK(F_Custom2_V)),1,IFERROR(IF(ISNUMBER(SEARCH("|"&amp;INDEX(INDIRECT(F_Custom2_resolved_column),23)&amp;"|",("|" &amp; SUBSTITUTE(F_Custom2_resolved_criteria, ", ", "|") &amp; "|"))),1,0),0))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("|" &amp; SUBSTITUTE(All_Questions_Q20_F_resolved_criteria, ", ", "|") &amp; "|"))),1,0),0))*1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IF(OR(F_Custom1_Q="(None)",F_Custom1_Q="",ISBLANK(F_Custom1_Q),F_Custom1_V="(All)",F_Custom1_V="",ISBLANK(F_Custom1_V)),1,IFERROR(IF(ISNUMBER(SEARCH("|"&amp;INDEX(INDIRECT(F_Custom1_resolved_column),24)&amp;"|",("|" &amp; SUBSTITUTE(F_Custom1_resolved_criteria, ", ", "|") &amp; "|"))),1,0),0))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IF(OR(F_Custom2_Q="(None)",F_Custom2_Q="",ISBLANK(F_Custom2_Q),F_Custom2_V="(All)",F_Custom2_V="",ISBLANK(F_Custom2_V)),1,IFERROR(IF(ISNUMBER(SEARCH("|"&amp;INDEX(INDIRECT(F_Custom2_resolved_column),24)&amp;"|",("|" &amp; SUBSTITUTE(F_Custom2_resolved_criteria, ", ", "|") &amp; "|"))),1,0),0))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("|" &amp; SUBSTITUTE(All_Questions_Q20_F_resolved_criteria, ", ", "|") &amp; "|"))),1,0),0))*1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IF(OR(F_Custom1_Q="(None)",F_Custom1_Q="",ISBLANK(F_Custom1_Q),F_Custom1_V="(All)",F_Custom1_V="",ISBLANK(F_Custom1_V)),1,IFERROR(IF(ISNUMBER(SEARCH("|"&amp;INDEX(INDIRECT(F_Custom1_resolved_column),25)&amp;"|",("|" &amp; SUBSTITUTE(F_Custom1_resolved_criteria, ", ", "|") &amp; "|"))),1,0),0))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IF(OR(F_Custom2_Q="(None)",F_Custom2_Q="",ISBLANK(F_Custom2_Q),F_Custom2_V="(All)",F_Custom2_V="",ISBLANK(F_Custom2_V)),1,IFERROR(IF(ISNUMBER(SEARCH("|"&amp;INDEX(INDIRECT(F_Custom2_resolved_column),25)&amp;"|",("|" &amp; SUBSTITUTE(F_Custom2_resolved_criteria, ", ", "|") &amp; "|"))),1,0),0))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("|" &amp; SUBSTITUTE(All_Questions_Q20_F_resolved_criteria, ", ", "|") &amp; "|"))),1,0),0))*1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IF(OR(F_Custom1_Q="(None)",F_Custom1_Q="",ISBLANK(F_Custom1_Q),F_Custom1_V="(All)",F_Custom1_V="",ISBLANK(F_Custom1_V)),1,IFERROR(IF(ISNUMBER(SEARCH("|"&amp;INDEX(INDIRECT(F_Custom1_resolved_column),26)&amp;"|",("|" &amp; SUBSTITUTE(F_Custom1_resolved_criteria, ", ", "|") &amp; "|"))),1,0),0))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IF(OR(F_Custom2_Q="(None)",F_Custom2_Q="",ISBLANK(F_Custom2_Q),F_Custom2_V="(All)",F_Custom2_V="",ISBLANK(F_Custom2_V)),1,IFERROR(IF(ISNUMBER(SEARCH("|"&amp;INDEX(INDIRECT(F_Custom2_resolved_column),26)&amp;"|",("|" &amp; SUBSTITUTE(F_Custom2_resolved_criteria, ", ", "|") &amp; "|"))),1,0),0))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("|" &amp; SUBSTITUTE(All_Questions_Q20_F_resolved_criteria, ", ", "|") &amp; "|"))),1,0),0))*1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IF(OR(F_Custom1_Q="(None)",F_Custom1_Q="",ISBLANK(F_Custom1_Q),F_Custom1_V="(All)",F_Custom1_V="",ISBLANK(F_Custom1_V)),1,IFERROR(IF(ISNUMBER(SEARCH("|"&amp;INDEX(INDIRECT(F_Custom1_resolved_column),27)&amp;"|",("|" &amp; SUBSTITUTE(F_Custom1_resolved_criteria, ", ", "|") &amp; "|"))),1,0),0))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IF(OR(F_Custom2_Q="(None)",F_Custom2_Q="",ISBLANK(F_Custom2_Q),F_Custom2_V="(All)",F_Custom2_V="",ISBLANK(F_Custom2_V)),1,IFERROR(IF(ISNUMBER(SEARCH("|"&amp;INDEX(INDIRECT(F_Custom2_resolved_column),27)&amp;"|",("|" &amp; SUBSTITUTE(F_Custom2_resolved_criteria, ", ", "|") &amp; "|"))),1,0),0))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("|" &amp; SUBSTITUTE(All_Questions_Q20_F_resolved_criteria, ", ", "|") &amp; "|"))),1,0),0))*1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IF(OR(F_Custom1_Q="(None)",F_Custom1_Q="",ISBLANK(F_Custom1_Q),F_Custom1_V="(All)",F_Custom1_V="",ISBLANK(F_Custom1_V)),1,IFERROR(IF(ISNUMBER(SEARCH("|"&amp;INDEX(INDIRECT(F_Custom1_resolved_column),28)&amp;"|",("|" &amp; SUBSTITUTE(F_Custom1_resolved_criteria, ", ", "|") &amp; "|"))),1,0),0))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IF(OR(F_Custom2_Q="(None)",F_Custom2_Q="",ISBLANK(F_Custom2_Q),F_Custom2_V="(All)",F_Custom2_V="",ISBLANK(F_Custom2_V)),1,IFERROR(IF(ISNUMBER(SEARCH("|"&amp;INDEX(INDIRECT(F_Custom2_resolved_column),28)&amp;"|",("|" &amp; SUBSTITUTE(F_Custom2_resolved_criteria, ", ", "|") &amp; "|"))),1,0),0))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("|" &amp; SUBSTITUTE(All_Questions_Q20_F_resolved_criteria, ", ", "|") &amp; "|"))),1,0),0))*1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IF(OR(F_Custom1_Q="(None)",F_Custom1_Q="",ISBLANK(F_Custom1_Q),F_Custom1_V="(All)",F_Custom1_V="",ISBLANK(F_Custom1_V)),1,IFERROR(IF(ISNUMBER(SEARCH("|"&amp;INDEX(INDIRECT(F_Custom1_resolved_column),29)&amp;"|",("|" &amp; SUBSTITUTE(F_Custom1_resolved_criteria, ", ", "|") &amp; "|"))),1,0),0))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IF(OR(F_Custom2_Q="(None)",F_Custom2_Q="",ISBLANK(F_Custom2_Q),F_Custom2_V="(All)",F_Custom2_V="",ISBLANK(F_Custom2_V)),1,IFERROR(IF(ISNUMBER(SEARCH("|"&amp;INDEX(INDIRECT(F_Custom2_resolved_column),29)&amp;"|",("|" &amp; SUBSTITUTE(F_Custom2_resolved_criteria, ", ", "|") &amp; "|"))),1,0),0))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("|" &amp; SUBSTITUTE(All_Questions_Q20_F_resolved_criteria, ", ", "|") &amp; "|"))),1,0),0))*1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IF(OR(F_Custom1_Q="(None)",F_Custom1_Q="",ISBLANK(F_Custom1_Q),F_Custom1_V="(All)",F_Custom1_V="",ISBLANK(F_Custom1_V)),1,IFERROR(IF(ISNUMBER(SEARCH("|"&amp;INDEX(INDIRECT(F_Custom1_resolved_column),30)&amp;"|",("|" &amp; SUBSTITUTE(F_Custom1_resolved_criteria, ", ", "|") &amp; "|"))),1,0),0))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IF(OR(F_Custom2_Q="(None)",F_Custom2_Q="",ISBLANK(F_Custom2_Q),F_Custom2_V="(All)",F_Custom2_V="",ISBLANK(F_Custom2_V)),1,IFERROR(IF(ISNUMBER(SEARCH("|"&amp;INDEX(INDIRECT(F_Custom2_resolved_column),30)&amp;"|",("|" &amp; SUBSTITUTE(F_Custom2_resolved_criteria, ", ", "|") &amp; "|"))),1,0),0))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("|" &amp; SUBSTITUTE(All_Questions_Q20_F_resolved_criteria, ", ", "|") &amp; "|"))),1,0),0))*1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IF(OR(F_Custom1_Q="(None)",F_Custom1_Q="",ISBLANK(F_Custom1_Q),F_Custom1_V="(All)",F_Custom1_V="",ISBLANK(F_Custom1_V)),1,IFERROR(IF(ISNUMBER(SEARCH("|"&amp;INDEX(INDIRECT(F_Custom1_resolved_column),31)&amp;"|",("|" &amp; SUBSTITUTE(F_Custom1_resolved_criteria, ", ", "|") &amp; "|"))),1,0),0))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IF(OR(F_Custom2_Q="(None)",F_Custom2_Q="",ISBLANK(F_Custom2_Q),F_Custom2_V="(All)",F_Custom2_V="",ISBLANK(F_Custom2_V)),1,IFERROR(IF(ISNUMBER(SEARCH("|"&amp;INDEX(INDIRECT(F_Custom2_resolved_column),31)&amp;"|",("|" &amp; SUBSTITUTE(F_Custom2_resolved_criteria, ", ", "|") &amp; "|"))),1,0),0))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("|" &amp; SUBSTITUTE(All_Questions_Q20_F_resolved_criteria, ", ", "|") &amp; "|"))),1,0),0))*1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IF(OR(F_Custom1_Q="(None)",F_Custom1_Q="",ISBLANK(F_Custom1_Q),F_Custom1_V="(All)",F_Custom1_V="",ISBLANK(F_Custom1_V)),1,IFERROR(IF(ISNUMBER(SEARCH("|"&amp;INDEX(INDIRECT(F_Custom1_resolved_column),32)&amp;"|",("|" &amp; SUBSTITUTE(F_Custom1_resolved_criteria, ", ", "|") &amp; "|"))),1,0),0))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IF(OR(F_Custom2_Q="(None)",F_Custom2_Q="",ISBLANK(F_Custom2_Q),F_Custom2_V="(All)",F_Custom2_V="",ISBLANK(F_Custom2_V)),1,IFERROR(IF(ISNUMBER(SEARCH("|"&amp;INDEX(INDIRECT(F_Custom2_resolved_column),32)&amp;"|",("|" &amp; SUBSTITUTE(F_Custom2_resolved_criteria, ", ", "|") &amp; "|"))),1,0),0))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("|" &amp; SUBSTITUTE(All_Questions_Q20_F_resolved_criteria, ", ", "|") &amp; "|"))),1,0),0))*1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IF(OR(F_Custom1_Q="(None)",F_Custom1_Q="",ISBLANK(F_Custom1_Q),F_Custom1_V="(All)",F_Custom1_V="",ISBLANK(F_Custom1_V)),1,IFERROR(IF(ISNUMBER(SEARCH("|"&amp;INDEX(INDIRECT(F_Custom1_resolved_column),33)&amp;"|",("|" &amp; SUBSTITUTE(F_Custom1_resolved_criteria, ", ", "|") &amp; "|"))),1,0),0))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IF(OR(F_Custom2_Q="(None)",F_Custom2_Q="",ISBLANK(F_Custom2_Q),F_Custom2_V="(All)",F_Custom2_V="",ISBLANK(F_Custom2_V)),1,IFERROR(IF(ISNUMBER(SEARCH("|"&amp;INDEX(INDIRECT(F_Custom2_resolved_column),33)&amp;"|",("|" &amp; SUBSTITUTE(F_Custom2_resolved_criteria, ", ", "|") &amp; "|"))),1,0),0))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("|" &amp; SUBSTITUTE(All_Questions_Q20_F_resolved_criteria, ", ", "|") &amp; "|"))),1,0),0))*1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IF(OR(F_Custom1_Q="(None)",F_Custom1_Q="",ISBLANK(F_Custom1_Q),F_Custom1_V="(All)",F_Custom1_V="",ISBLANK(F_Custom1_V)),1,IFERROR(IF(ISNUMBER(SEARCH("|"&amp;INDEX(INDIRECT(F_Custom1_resolved_column),34)&amp;"|",("|" &amp; SUBSTITUTE(F_Custom1_resolved_criteria, ", ", "|") &amp; "|"))),1,0),0))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IF(OR(F_Custom2_Q="(None)",F_Custom2_Q="",ISBLANK(F_Custom2_Q),F_Custom2_V="(All)",F_Custom2_V="",ISBLANK(F_Custom2_V)),1,IFERROR(IF(ISNUMBER(SEARCH("|"&amp;INDEX(INDIRECT(F_Custom2_resolved_column),34)&amp;"|",("|" &amp; SUBSTITUTE(F_Custom2_resolved_criteria, ", ", "|") &amp; "|"))),1,0),0))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("|" &amp; SUBSTITUTE(All_Questions_Q20_F_resolved_criteria, ", ", "|") &amp; "|"))),1,0),0))*1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IF(OR(F_Custom1_Q="(None)",F_Custom1_Q="",ISBLANK(F_Custom1_Q),F_Custom1_V="(All)",F_Custom1_V="",ISBLANK(F_Custom1_V)),1,IFERROR(IF(ISNUMBER(SEARCH("|"&amp;INDEX(INDIRECT(F_Custom1_resolved_column),35)&amp;"|",("|" &amp; SUBSTITUTE(F_Custom1_resolved_criteria, ", ", "|") &amp; "|"))),1,0),0))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IF(OR(F_Custom2_Q="(None)",F_Custom2_Q="",ISBLANK(F_Custom2_Q),F_Custom2_V="(All)",F_Custom2_V="",ISBLANK(F_Custom2_V)),1,IFERROR(IF(ISNUMBER(SEARCH("|"&amp;INDEX(INDIRECT(F_Custom2_resolved_column),35)&amp;"|",("|" &amp; SUBSTITUTE(F_Custom2_resolved_criteria, ", ", "|") &amp; "|"))),1,0),0))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("|" &amp; SUBSTITUTE(All_Questions_Q20_F_resolved_criteria, ", ", "|") &amp; "|"))),1,0),0))*1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IF(OR(F_Custom1_Q="(None)",F_Custom1_Q="",ISBLANK(F_Custom1_Q),F_Custom1_V="(All)",F_Custom1_V="",ISBLANK(F_Custom1_V)),1,IFERROR(IF(ISNUMBER(SEARCH("|"&amp;INDEX(INDIRECT(F_Custom1_resolved_column),36)&amp;"|",("|" &amp; SUBSTITUTE(F_Custom1_resolved_criteria, ", ", "|") &amp; "|"))),1,0),0))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IF(OR(F_Custom2_Q="(None)",F_Custom2_Q="",ISBLANK(F_Custom2_Q),F_Custom2_V="(All)",F_Custom2_V="",ISBLANK(F_Custom2_V)),1,IFERROR(IF(ISNUMBER(SEARCH("|"&amp;INDEX(INDIRECT(F_Custom2_resolved_column),36)&amp;"|",("|" &amp; SUBSTITUTE(F_Custom2_resolved_criteria, ", ", "|") &amp; "|"))),1,0),0))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("|" &amp; SUBSTITUTE(All_Questions_Q20_F_resolved_criteria, ", ", "|") &amp; "|"))),1,0),0))*1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IF(OR(F_Custom1_Q="(None)",F_Custom1_Q="",ISBLANK(F_Custom1_Q),F_Custom1_V="(All)",F_Custom1_V="",ISBLANK(F_Custom1_V)),1,IFERROR(IF(ISNUMBER(SEARCH("|"&amp;INDEX(INDIRECT(F_Custom1_resolved_column),37)&amp;"|",("|" &amp; SUBSTITUTE(F_Custom1_resolved_criteria, ", ", "|") &amp; "|"))),1,0),0))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IF(OR(F_Custom2_Q="(None)",F_Custom2_Q="",ISBLANK(F_Custom2_Q),F_Custom2_V="(All)",F_Custom2_V="",ISBLANK(F_Custom2_V)),1,IFERROR(IF(ISNUMBER(SEARCH("|"&amp;INDEX(INDIRECT(F_Custom2_resolved_column),37)&amp;"|",("|" &amp; SUBSTITUTE(F_Custom2_resolved_criteria, ", ", "|") &amp; "|"))),1,0),0))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("|" &amp; SUBSTITUTE(All_Questions_Q20_F_resolved_criteria, ", ", "|") &amp; "|"))),1,0),0))*1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IF(OR(F_Custom1_Q="(None)",F_Custom1_Q="",ISBLANK(F_Custom1_Q),F_Custom1_V="(All)",F_Custom1_V="",ISBLANK(F_Custom1_V)),1,IFERROR(IF(ISNUMBER(SEARCH("|"&amp;INDEX(INDIRECT(F_Custom1_resolved_column),38)&amp;"|",("|" &amp; SUBSTITUTE(F_Custom1_resolved_criteria, ", ", "|") &amp; "|"))),1,0),0))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IF(OR(F_Custom2_Q="(None)",F_Custom2_Q="",ISBLANK(F_Custom2_Q),F_Custom2_V="(All)",F_Custom2_V="",ISBLANK(F_Custom2_V)),1,IFERROR(IF(ISNUMBER(SEARCH("|"&amp;INDEX(INDIRECT(F_Custom2_resolved_column),38)&amp;"|",("|" &amp; SUBSTITUTE(F_Custom2_resolved_criteria, ", ", "|") &amp; "|"))),1,0),0))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("|" &amp; SUBSTITUTE(All_Questions_Q20_F_resolved_criteria, ", ", "|") &amp; "|"))),1,0),0))*1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IF(OR(F_Custom1_Q="(None)",F_Custom1_Q="",ISBLANK(F_Custom1_Q),F_Custom1_V="(All)",F_Custom1_V="",ISBLANK(F_Custom1_V)),1,IFERROR(IF(ISNUMBER(SEARCH("|"&amp;INDEX(INDIRECT(F_Custom1_resolved_column),39)&amp;"|",("|" &amp; SUBSTITUTE(F_Custom1_resolved_criteria, ", ", "|") &amp; "|"))),1,0),0))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IF(OR(F_Custom2_Q="(None)",F_Custom2_Q="",ISBLANK(F_Custom2_Q),F_Custom2_V="(All)",F_Custom2_V="",ISBLANK(F_Custom2_V)),1,IFERROR(IF(ISNUMBER(SEARCH("|"&amp;INDEX(INDIRECT(F_Custom2_resolved_column),39)&amp;"|",("|" &amp; SUBSTITUTE(F_Custom2_resolved_criteria, ", ", "|") &amp; "|"))),1,0),0))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("|" &amp; SUBSTITUTE(All_Questions_Q20_F_resolved_criteria, ", ", "|") &amp; "|"))),1,0),0))*1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IF(OR(F_Custom1_Q="(None)",F_Custom1_Q="",ISBLANK(F_Custom1_Q),F_Custom1_V="(All)",F_Custom1_V="",ISBLANK(F_Custom1_V)),1,IFERROR(IF(ISNUMBER(SEARCH("|"&amp;INDEX(INDIRECT(F_Custom1_resolved_column),40)&amp;"|",("|" &amp; SUBSTITUTE(F_Custom1_resolved_criteria, ", ", "|") &amp; "|"))),1,0),0))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IF(OR(F_Custom2_Q="(None)",F_Custom2_Q="",ISBLANK(F_Custom2_Q),F_Custom2_V="(All)",F_Custom2_V="",ISBLANK(F_Custom2_V)),1,IFERROR(IF(ISNUMBER(SEARCH("|"&amp;INDEX(INDIRECT(F_Custom2_resolved_column),40)&amp;"|",("|" &amp; SUBSTITUTE(F_Custom2_resolved_criteria, ", ", "|") &amp; "|"))),1,0),0))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("|" &amp; SUBSTITUTE(All_Questions_Q20_F_resolved_criteria, ", ", "|") &amp; "|"))),1,0),0))*1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IF(OR(F_Custom1_Q="(None)",F_Custom1_Q="",ISBLANK(F_Custom1_Q),F_Custom1_V="(All)",F_Custom1_V="",ISBLANK(F_Custom1_V)),1,IFERROR(IF(ISNUMBER(SEARCH("|"&amp;INDEX(INDIRECT(F_Custom1_resolved_column),41)&amp;"|",("|" &amp; SUBSTITUTE(F_Custom1_resolved_criteria, ", ", "|") &amp; "|"))),1,0),0))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IF(OR(F_Custom2_Q="(None)",F_Custom2_Q="",ISBLANK(F_Custom2_Q),F_Custom2_V="(All)",F_Custom2_V="",ISBLANK(F_Custom2_V)),1,IFERROR(IF(ISNUMBER(SEARCH("|"&amp;INDEX(INDIRECT(F_Custom2_resolved_column),41)&amp;"|",("|" &amp; SUBSTITUTE(F_Custom2_resolved_criteria, ", ", "|") &amp; "|"))),1,0),0))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("|" &amp; SUBSTITUTE(All_Questions_Q20_F_resolved_criteria, ", ", "|") &amp; "|"))),1,0),0))*1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IF(OR(F_Custom1_Q="(None)",F_Custom1_Q="",ISBLANK(F_Custom1_Q),F_Custom1_V="(All)",F_Custom1_V="",ISBLANK(F_Custom1_V)),1,IFERROR(IF(ISNUMBER(SEARCH("|"&amp;INDEX(INDIRECT(F_Custom1_resolved_column),42)&amp;"|",("|" &amp; SUBSTITUTE(F_Custom1_resolved_criteria, ", ", "|") &amp; "|"))),1,0),0))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IF(OR(F_Custom2_Q="(None)",F_Custom2_Q="",ISBLANK(F_Custom2_Q),F_Custom2_V="(All)",F_Custom2_V="",ISBLANK(F_Custom2_V)),1,IFERROR(IF(ISNUMBER(SEARCH("|"&amp;INDEX(INDIRECT(F_Custom2_resolved_column),42)&amp;"|",("|" &amp; SUBSTITUTE(F_Custom2_resolved_criteria, ", ", "|") &amp; "|"))),1,0),0))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("|" &amp; SUBSTITUTE(All_Questions_Q20_F_resolved_criteria, ", ", "|") &amp; "|"))),1,0),0))*1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IF(OR(F_Custom1_Q="(None)",F_Custom1_Q="",ISBLANK(F_Custom1_Q),F_Custom1_V="(All)",F_Custom1_V="",ISBLANK(F_Custom1_V)),1,IFERROR(IF(ISNUMBER(SEARCH("|"&amp;INDEX(INDIRECT(F_Custom1_resolved_column),43)&amp;"|",("|" &amp; SUBSTITUTE(F_Custom1_resolved_criteria, ", ", "|") &amp; "|"))),1,0),0))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IF(OR(F_Custom2_Q="(None)",F_Custom2_Q="",ISBLANK(F_Custom2_Q),F_Custom2_V="(All)",F_Custom2_V="",ISBLANK(F_Custom2_V)),1,IFERROR(IF(ISNUMBER(SEARCH("|"&amp;INDEX(INDIRECT(F_Custom2_resolved_column),43)&amp;"|",("|" &amp; SUBSTITUTE(F_Custom2_resolved_criteria, ", ", "|") &amp; "|"))),1,0),0))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("|" &amp; SUBSTITUTE(All_Questions_Q20_F_resolved_criteria, ", ", "|") &amp; "|"))),1,0),0))*1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IF(OR(F_Custom1_Q="(None)",F_Custom1_Q="",ISBLANK(F_Custom1_Q),F_Custom1_V="(All)",F_Custom1_V="",ISBLANK(F_Custom1_V)),1,IFERROR(IF(ISNUMBER(SEARCH("|"&amp;INDEX(INDIRECT(F_Custom1_resolved_column),44)&amp;"|",("|" &amp; SUBSTITUTE(F_Custom1_resolved_criteria, ", ", "|") &amp; "|"))),1,0),0))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IF(OR(F_Custom2_Q="(None)",F_Custom2_Q="",ISBLANK(F_Custom2_Q),F_Custom2_V="(All)",F_Custom2_V="",ISBLANK(F_Custom2_V)),1,IFERROR(IF(ISNUMBER(SEARCH("|"&amp;INDEX(INDIRECT(F_Custom2_resolved_column),44)&amp;"|",("|" &amp; SUBSTITUTE(F_Custom2_resolved_criteria, ", ", "|") &amp; "|"))),1,0),0))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("|" &amp; SUBSTITUTE(All_Questions_Q20_F_resolved_criteria, ", ", "|") &amp; "|"))),1,0),0))*1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IF(OR(F_Custom1_Q="(None)",F_Custom1_Q="",ISBLANK(F_Custom1_Q),F_Custom1_V="(All)",F_Custom1_V="",ISBLANK(F_Custom1_V)),1,IFERROR(IF(ISNUMBER(SEARCH("|"&amp;INDEX(INDIRECT(F_Custom1_resolved_column),45)&amp;"|",("|" &amp; SUBSTITUTE(F_Custom1_resolved_criteria, ", ", "|") &amp; "|"))),1,0),0))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IF(OR(F_Custom2_Q="(None)",F_Custom2_Q="",ISBLANK(F_Custom2_Q),F_Custom2_V="(All)",F_Custom2_V="",ISBLANK(F_Custom2_V)),1,IFERROR(IF(ISNUMBER(SEARCH("|"&amp;INDEX(INDIRECT(F_Custom2_resolved_column),45)&amp;"|",("|" &amp; SUBSTITUTE(F_Custom2_resolved_criteria, ", ", "|") &amp; "|"))),1,0),0))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("|" &amp; SUBSTITUTE(All_Questions_Q20_F_resolved_criteria, ", ", "|") &amp; "|"))),1,0),0))*1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IF(OR(F_Custom1_Q="(None)",F_Custom1_Q="",ISBLANK(F_Custom1_Q),F_Custom1_V="(All)",F_Custom1_V="",ISBLANK(F_Custom1_V)),1,IFERROR(IF(ISNUMBER(SEARCH("|"&amp;INDEX(INDIRECT(F_Custom1_resolved_column),46)&amp;"|",("|" &amp; SUBSTITUTE(F_Custom1_resolved_criteria, ", ", "|") &amp; "|"))),1,0),0))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IF(OR(F_Custom2_Q="(None)",F_Custom2_Q="",ISBLANK(F_Custom2_Q),F_Custom2_V="(All)",F_Custom2_V="",ISBLANK(F_Custom2_V)),1,IFERROR(IF(ISNUMBER(SEARCH("|"&amp;INDEX(INDIRECT(F_Custom2_resolved_column),46)&amp;"|",("|" &amp; SUBSTITUTE(F_Custom2_resolved_criteria, ", ", "|") &amp; "|"))),1,0),0))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("|" &amp; SUBSTITUTE(All_Questions_Q20_F_resolved_criteria, ", ", "|") &amp; "|"))),1,0),0))*1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IF(OR(F_Custom1_Q="(None)",F_Custom1_Q="",ISBLANK(F_Custom1_Q),F_Custom1_V="(All)",F_Custom1_V="",ISBLANK(F_Custom1_V)),1,IFERROR(IF(ISNUMBER(SEARCH("|"&amp;INDEX(INDIRECT(F_Custom1_resolved_column),47)&amp;"|",("|" &amp; SUBSTITUTE(F_Custom1_resolved_criteria, ", ", "|") &amp; "|"))),1,0),0))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IF(OR(F_Custom2_Q="(None)",F_Custom2_Q="",ISBLANK(F_Custom2_Q),F_Custom2_V="(All)",F_Custom2_V="",ISBLANK(F_Custom2_V)),1,IFERROR(IF(ISNUMBER(SEARCH("|"&amp;INDEX(INDIRECT(F_Custom2_resolved_column),47)&amp;"|",("|" &amp; SUBSTITUTE(F_Custom2_resolved_criteria, ", ", "|") &amp; "|"))),1,0),0))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("|" &amp; SUBSTITUTE(All_Questions_Q20_F_resolved_criteria, ", ", "|") &amp; "|"))),1,0),0))*1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IF(OR(F_Custom1_Q="(None)",F_Custom1_Q="",ISBLANK(F_Custom1_Q),F_Custom1_V="(All)",F_Custom1_V="",ISBLANK(F_Custom1_V)),1,IFERROR(IF(ISNUMBER(SEARCH("|"&amp;INDEX(INDIRECT(F_Custom1_resolved_column),48)&amp;"|",("|" &amp; SUBSTITUTE(F_Custom1_resolved_criteria, ", ", "|") &amp; "|"))),1,0),0))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IF(OR(F_Custom2_Q="(None)",F_Custom2_Q="",ISBLANK(F_Custom2_Q),F_Custom2_V="(All)",F_Custom2_V="",ISBLANK(F_Custom2_V)),1,IFERROR(IF(ISNUMBER(SEARCH("|"&amp;INDEX(INDIRECT(F_Custom2_resolved_column),48)&amp;"|",("|" &amp; SUBSTITUTE(F_Custom2_resolved_criteria, ", ", "|") &amp; "|"))),1,0),0))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("|" &amp; SUBSTITUTE(All_Questions_Q20_F_resolved_criteria, ", ", "|") &amp; "|"))),1,0),0))*1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IF(OR(F_Custom1_Q="(None)",F_Custom1_Q="",ISBLANK(F_Custom1_Q),F_Custom1_V="(All)",F_Custom1_V="",ISBLANK(F_Custom1_V)),1,IFERROR(IF(ISNUMBER(SEARCH("|"&amp;INDEX(INDIRECT(F_Custom1_resolved_column),49)&amp;"|",("|" &amp; SUBSTITUTE(F_Custom1_resolved_criteria, ", ", "|") &amp; "|"))),1,0),0))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IF(OR(F_Custom2_Q="(None)",F_Custom2_Q="",ISBLANK(F_Custom2_Q),F_Custom2_V="(All)",F_Custom2_V="",ISBLANK(F_Custom2_V)),1,IFERROR(IF(ISNUMBER(SEARCH("|"&amp;INDEX(INDIRECT(F_Custom2_resolved_column),49)&amp;"|",("|" &amp; SUBSTITUTE(F_Custom2_resolved_criteria, ", ", "|") &amp; "|"))),1,0),0))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("|" &amp; SUBSTITUTE(All_Questions_Q20_F_resolved_criteria, ", ", "|") &amp; "|"))),1,0),0))*1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IF(OR(F_Custom1_Q="(None)",F_Custom1_Q="",ISBLANK(F_Custom1_Q),F_Custom1_V="(All)",F_Custom1_V="",ISBLANK(F_Custom1_V)),1,IFERROR(IF(ISNUMBER(SEARCH("|"&amp;INDEX(INDIRECT(F_Custom1_resolved_column),50)&amp;"|",("|" &amp; SUBSTITUTE(F_Custom1_resolved_criteria, ", ", "|") &amp; "|"))),1,0),0))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IF(OR(F_Custom2_Q="(None)",F_Custom2_Q="",ISBLANK(F_Custom2_Q),F_Custom2_V="(All)",F_Custom2_V="",ISBLANK(F_Custom2_V)),1,IFERROR(IF(ISNUMBER(SEARCH("|"&amp;INDEX(INDIRECT(F_Custom2_resolved_column),50)&amp;"|",("|" &amp; SUBSTITUTE(F_Custom2_resolved_criteria, ", ", "|") &amp; "|"))),1,0),0))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("|" &amp; SUBSTITUTE(All_Questions_Q20_F_resolved_criteria, ", ", "|") &amp; "|"))),1,0),0))*1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IF(OR(F_Custom1_Q="(None)",F_Custom1_Q="",ISBLANK(F_Custom1_Q),F_Custom1_V="(All)",F_Custom1_V="",ISBLANK(F_Custom1_V)),1,IFERROR(IF(ISNUMBER(SEARCH("|"&amp;INDEX(INDIRECT(F_Custom1_resolved_column),51)&amp;"|",("|" &amp; SUBSTITUTE(F_Custom1_resolved_criteria, ", ", "|") &amp; "|"))),1,0),0))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IF(OR(F_Custom2_Q="(None)",F_Custom2_Q="",ISBLANK(F_Custom2_Q),F_Custom2_V="(All)",F_Custom2_V="",ISBLANK(F_Custom2_V)),1,IFERROR(IF(ISNUMBER(SEARCH("|"&amp;INDEX(INDIRECT(F_Custom2_resolved_column),51)&amp;"|",("|" &amp; SUBSTITUTE(F_Custom2_resolved_criteria, ", ", "|") &amp; "|"))),1,0),0))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("|" &amp; SUBSTITUTE(All_Questions_Q20_F_resolved_criteria, ", ", "|") &amp; "|"))),1,0),0))*1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IF(OR(F_Custom1_Q="(None)",F_Custom1_Q="",ISBLANK(F_Custom1_Q),F_Custom1_V="(All)",F_Custom1_V="",ISBLANK(F_Custom1_V)),1,IFERROR(IF(ISNUMBER(SEARCH("|"&amp;INDEX(INDIRECT(F_Custom1_resolved_column),52)&amp;"|",("|" &amp; SUBSTITUTE(F_Custom1_resolved_criteria, ", ", "|") &amp; "|"))),1,0),0))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IF(OR(F_Custom2_Q="(None)",F_Custom2_Q="",ISBLANK(F_Custom2_Q),F_Custom2_V="(All)",F_Custom2_V="",ISBLANK(F_Custom2_V)),1,IFERROR(IF(ISNUMBER(SEARCH("|"&amp;INDEX(INDIRECT(F_Custom2_resolved_column),52)&amp;"|",("|" &amp; SUBSTITUTE(F_Custom2_resolved_criteria, ", ", "|") &amp; "|"))),1,0),0))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("|" &amp; SUBSTITUTE(All_Questions_Q20_F_resolved_criteria, ", ", "|") &amp; "|"))),1,0),0))*1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IF(OR(F_Custom1_Q="(None)",F_Custom1_Q="",ISBLANK(F_Custom1_Q),F_Custom1_V="(All)",F_Custom1_V="",ISBLANK(F_Custom1_V)),1,IFERROR(IF(ISNUMBER(SEARCH("|"&amp;INDEX(INDIRECT(F_Custom1_resolved_column),53)&amp;"|",("|" &amp; SUBSTITUTE(F_Custom1_resolved_criteria, ", ", "|") &amp; "|"))),1,0),0))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IF(OR(F_Custom2_Q="(None)",F_Custom2_Q="",ISBLANK(F_Custom2_Q),F_Custom2_V="(All)",F_Custom2_V="",ISBLANK(F_Custom2_V)),1,IFERROR(IF(ISNUMBER(SEARCH("|"&amp;INDEX(INDIRECT(F_Custom2_resolved_column),53)&amp;"|",("|" &amp; SUBSTITUTE(F_Custom2_resolved_criteria, ", ", "|") &amp; "|"))),1,0),0))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("|" &amp; SUBSTITUTE(All_Questions_Q20_F_resolved_criteria, ", ", "|") &amp; "|"))),1,0),0))*1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IF(OR(F_Custom1_Q="(None)",F_Custom1_Q="",ISBLANK(F_Custom1_Q),F_Custom1_V="(All)",F_Custom1_V="",ISBLANK(F_Custom1_V)),1,IFERROR(IF(ISNUMBER(SEARCH("|"&amp;INDEX(INDIRECT(F_Custom1_resolved_column),54)&amp;"|",("|" &amp; SUBSTITUTE(F_Custom1_resolved_criteria, ", ", "|") &amp; "|"))),1,0),0))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IF(OR(F_Custom2_Q="(None)",F_Custom2_Q="",ISBLANK(F_Custom2_Q),F_Custom2_V="(All)",F_Custom2_V="",ISBLANK(F_Custom2_V)),1,IFERROR(IF(ISNUMBER(SEARCH("|"&amp;INDEX(INDIRECT(F_Custom2_resolved_column),54)&amp;"|",("|" &amp; SUBSTITUTE(F_Custom2_resolved_criteria, ", ", "|") &amp; "|"))),1,0),0))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("|" &amp; SUBSTITUTE(All_Questions_Q20_F_resolved_criteria, ", ", "|") &amp; "|"))),1,0),0))*1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IF(OR(F_Custom1_Q="(None)",F_Custom1_Q="",ISBLANK(F_Custom1_Q),F_Custom1_V="(All)",F_Custom1_V="",ISBLANK(F_Custom1_V)),1,IFERROR(IF(ISNUMBER(SEARCH("|"&amp;INDEX(INDIRECT(F_Custom1_resolved_column),55)&amp;"|",("|" &amp; SUBSTITUTE(F_Custom1_resolved_criteria, ", ", "|") &amp; "|"))),1,0),0))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IF(OR(F_Custom2_Q="(None)",F_Custom2_Q="",ISBLANK(F_Custom2_Q),F_Custom2_V="(All)",F_Custom2_V="",ISBLANK(F_Custom2_V)),1,IFERROR(IF(ISNUMBER(SEARCH("|"&amp;INDEX(INDIRECT(F_Custom2_resolved_column),55)&amp;"|",("|" &amp; SUBSTITUTE(F_Custom2_resolved_criteria, ", ", "|") &amp; "|"))),1,0),0))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("|" &amp; SUBSTITUTE(All_Questions_Q20_F_resolved_criteria, ", ", "|") &amp; "|"))),1,0),0))*1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IF(OR(F_Custom1_Q="(None)",F_Custom1_Q="",ISBLANK(F_Custom1_Q),F_Custom1_V="(All)",F_Custom1_V="",ISBLANK(F_Custom1_V)),1,IFERROR(IF(ISNUMBER(SEARCH("|"&amp;INDEX(INDIRECT(F_Custom1_resolved_column),56)&amp;"|",("|" &amp; SUBSTITUTE(F_Custom1_resolved_criteria, ", ", "|") &amp; "|"))),1,0),0))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IF(OR(F_Custom2_Q="(None)",F_Custom2_Q="",ISBLANK(F_Custom2_Q),F_Custom2_V="(All)",F_Custom2_V="",ISBLANK(F_Custom2_V)),1,IFERROR(IF(ISNUMBER(SEARCH("|"&amp;INDEX(INDIRECT(F_Custom2_resolved_column),56)&amp;"|",("|" &amp; SUBSTITUTE(F_Custom2_resolved_criteria, ", ", "|") &amp; "|"))),1,0),0))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("|" &amp; SUBSTITUTE(All_Questions_Q20_F_resolved_criteria, ", ", "|") &amp; "|"))),1,0),0))*1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IF(OR(F_Custom1_Q="(None)",F_Custom1_Q="",ISBLANK(F_Custom1_Q),F_Custom1_V="(All)",F_Custom1_V="",ISBLANK(F_Custom1_V)),1,IFERROR(IF(ISNUMBER(SEARCH("|"&amp;INDEX(INDIRECT(F_Custom1_resolved_column),57)&amp;"|",("|" &amp; SUBSTITUTE(F_Custom1_resolved_criteria, ", ", "|") &amp; "|"))),1,0),0))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IF(OR(F_Custom2_Q="(None)",F_Custom2_Q="",ISBLANK(F_Custom2_Q),F_Custom2_V="(All)",F_Custom2_V="",ISBLANK(F_Custom2_V)),1,IFERROR(IF(ISNUMBER(SEARCH("|"&amp;INDEX(INDIRECT(F_Custom2_resolved_column),57)&amp;"|",("|" &amp; SUBSTITUTE(F_Custom2_resolved_criteria, ", ", "|") &amp; "|"))),1,0),0))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("|" &amp; SUBSTITUTE(All_Questions_Q20_F_resolved_criteria, ", ", "|") &amp; "|"))),1,0),0))*1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IF(OR(F_Custom1_Q="(None)",F_Custom1_Q="",ISBLANK(F_Custom1_Q),F_Custom1_V="(All)",F_Custom1_V="",ISBLANK(F_Custom1_V)),1,IFERROR(IF(ISNUMBER(SEARCH("|"&amp;INDEX(INDIRECT(F_Custom1_resolved_column),58)&amp;"|",("|" &amp; SUBSTITUTE(F_Custom1_resolved_criteria, ", ", "|") &amp; "|"))),1,0),0))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IF(OR(F_Custom2_Q="(None)",F_Custom2_Q="",ISBLANK(F_Custom2_Q),F_Custom2_V="(All)",F_Custom2_V="",ISBLANK(F_Custom2_V)),1,IFERROR(IF(ISNUMBER(SEARCH("|"&amp;INDEX(INDIRECT(F_Custom2_resolved_column),58)&amp;"|",("|" &amp; SUBSTITUTE(F_Custom2_resolved_criteria, ", ", "|") &amp; "|"))),1,0),0))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("|" &amp; SUBSTITUTE(All_Questions_Q20_F_resolved_criteria, ", ", "|") &amp; "|"))),1,0),0))*1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IF(OR(F_Custom1_Q="(None)",F_Custom1_Q="",ISBLANK(F_Custom1_Q),F_Custom1_V="(All)",F_Custom1_V="",ISBLANK(F_Custom1_V)),1,IFERROR(IF(ISNUMBER(SEARCH("|"&amp;INDEX(INDIRECT(F_Custom1_resolved_column),59)&amp;"|",("|" &amp; SUBSTITUTE(F_Custom1_resolved_criteria, ", ", "|") &amp; "|"))),1,0),0))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IF(OR(F_Custom2_Q="(None)",F_Custom2_Q="",ISBLANK(F_Custom2_Q),F_Custom2_V="(All)",F_Custom2_V="",ISBLANK(F_Custom2_V)),1,IFERROR(IF(ISNUMBER(SEARCH("|"&amp;INDEX(INDIRECT(F_Custom2_resolved_column),59)&amp;"|",("|" &amp; SUBSTITUTE(F_Custom2_resolved_criteria, ", ", "|") &amp; "|"))),1,0),0))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("|" &amp; SUBSTITUTE(All_Questions_Q20_F_resolved_criteria, ", ", "|") &amp; "|"))),1,0),0))*1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IF(OR(F_Custom1_Q="(None)",F_Custom1_Q="",ISBLANK(F_Custom1_Q),F_Custom1_V="(All)",F_Custom1_V="",ISBLANK(F_Custom1_V)),1,IFERROR(IF(ISNUMBER(SEARCH("|"&amp;INDEX(INDIRECT(F_Custom1_resolved_column),60)&amp;"|",("|" &amp; SUBSTITUTE(F_Custom1_resolved_criteria, ", ", "|") &amp; "|"))),1,0),0))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IF(OR(F_Custom2_Q="(None)",F_Custom2_Q="",ISBLANK(F_Custom2_Q),F_Custom2_V="(All)",F_Custom2_V="",ISBLANK(F_Custom2_V)),1,IFERROR(IF(ISNUMBER(SEARCH("|"&amp;INDEX(INDIRECT(F_Custom2_resolved_column),60)&amp;"|",("|" &amp; SUBSTITUTE(F_Custom2_resolved_criteria, ", ", "|") &amp; "|"))),1,0),0))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("|" &amp; SUBSTITUTE(All_Questions_Q20_F_resolved_criteria, ", ", "|") &amp; "|"))),1,0),0))*1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IF(OR(F_Custom1_Q="(None)",F_Custom1_Q="",ISBLANK(F_Custom1_Q),F_Custom1_V="(All)",F_Custom1_V="",ISBLANK(F_Custom1_V)),1,IFERROR(IF(ISNUMBER(SEARCH("|"&amp;INDEX(INDIRECT(F_Custom1_resolved_column),61)&amp;"|",("|" &amp; SUBSTITUTE(F_Custom1_resolved_criteria, ", ", "|") &amp; "|"))),1,0),0))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IF(OR(F_Custom2_Q="(None)",F_Custom2_Q="",ISBLANK(F_Custom2_Q),F_Custom2_V="(All)",F_Custom2_V="",ISBLANK(F_Custom2_V)),1,IFERROR(IF(ISNUMBER(SEARCH("|"&amp;INDEX(INDIRECT(F_Custom2_resolved_column),61)&amp;"|",("|" &amp; SUBSTITUTE(F_Custom2_resolved_criteria, ", ", "|") &amp; "|"))),1,0),0))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("|" &amp; SUBSTITUTE(All_Questions_Q20_F_resolved_criteria, ", ", "|") &amp; "|"))),1,0),0))*1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IF(OR(F_Custom1_Q="(None)",F_Custom1_Q="",ISBLANK(F_Custom1_Q),F_Custom1_V="(All)",F_Custom1_V="",ISBLANK(F_Custom1_V)),1,IFERROR(IF(ISNUMBER(SEARCH("|"&amp;INDEX(INDIRECT(F_Custom1_resolved_column),62)&amp;"|",("|" &amp; SUBSTITUTE(F_Custom1_resolved_criteria, ", ", "|") &amp; "|"))),1,0),0))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IF(OR(F_Custom2_Q="(None)",F_Custom2_Q="",ISBLANK(F_Custom2_Q),F_Custom2_V="(All)",F_Custom2_V="",ISBLANK(F_Custom2_V)),1,IFERROR(IF(ISNUMBER(SEARCH("|"&amp;INDEX(INDIRECT(F_Custom2_resolved_column),62)&amp;"|",("|" &amp; SUBSTITUTE(F_Custom2_resolved_criteria, ", ", "|") &amp; "|"))),1,0),0))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("|" &amp; SUBSTITUTE(All_Questions_Q20_F_resolved_criteria, ", ", "|") &amp; "|"))),1,0),0))*1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IF(OR(F_Custom1_Q="(None)",F_Custom1_Q="",ISBLANK(F_Custom1_Q),F_Custom1_V="(All)",F_Custom1_V="",ISBLANK(F_Custom1_V)),1,IFERROR(IF(ISNUMBER(SEARCH("|"&amp;INDEX(INDIRECT(F_Custom1_resolved_column),63)&amp;"|",("|" &amp; SUBSTITUTE(F_Custom1_resolved_criteria, ", ", "|") &amp; "|"))),1,0),0))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IF(OR(F_Custom2_Q="(None)",F_Custom2_Q="",ISBLANK(F_Custom2_Q),F_Custom2_V="(All)",F_Custom2_V="",ISBLANK(F_Custom2_V)),1,IFERROR(IF(ISNUMBER(SEARCH("|"&amp;INDEX(INDIRECT(F_Custom2_resolved_column),63)&amp;"|",("|" &amp; SUBSTITUTE(F_Custom2_resolved_criteria, ", ", "|") &amp; "|"))),1,0),0))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("|" &amp; SUBSTITUTE(All_Questions_Q20_F_resolved_criteria, ", ", "|") &amp; "|"))),1,0),0))*1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IF(OR(F_Custom1_Q="(None)",F_Custom1_Q="",ISBLANK(F_Custom1_Q),F_Custom1_V="(All)",F_Custom1_V="",ISBLANK(F_Custom1_V)),1,IFERROR(IF(ISNUMBER(SEARCH("|"&amp;INDEX(INDIRECT(F_Custom1_resolved_column),64)&amp;"|",("|" &amp; SUBSTITUTE(F_Custom1_resolved_criteria, ", ", "|") &amp; "|"))),1,0),0))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IF(OR(F_Custom2_Q="(None)",F_Custom2_Q="",ISBLANK(F_Custom2_Q),F_Custom2_V="(All)",F_Custom2_V="",ISBLANK(F_Custom2_V)),1,IFERROR(IF(ISNUMBER(SEARCH("|"&amp;INDEX(INDIRECT(F_Custom2_resolved_column),64)&amp;"|",("|" &amp; SUBSTITUTE(F_Custom2_resolved_criteria, ", ", "|") &amp; "|"))),1,0),0))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("|" &amp; SUBSTITUTE(All_Questions_Q20_F_resolved_criteria, ", ", "|") &amp; "|"))),1,0),0))*1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IF(OR(F_Custom1_Q="(None)",F_Custom1_Q="",ISBLANK(F_Custom1_Q),F_Custom1_V="(All)",F_Custom1_V="",ISBLANK(F_Custom1_V)),1,IFERROR(IF(ISNUMBER(SEARCH("|"&amp;INDEX(INDIRECT(F_Custom1_resolved_column),65)&amp;"|",("|" &amp; SUBSTITUTE(F_Custom1_resolved_criteria, ", ", "|") &amp; "|"))),1,0),0))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IF(OR(F_Custom2_Q="(None)",F_Custom2_Q="",ISBLANK(F_Custom2_Q),F_Custom2_V="(All)",F_Custom2_V="",ISBLANK(F_Custom2_V)),1,IFERROR(IF(ISNUMBER(SEARCH("|"&amp;INDEX(INDIRECT(F_Custom2_resolved_column),65)&amp;"|",("|" &amp; SUBSTITUTE(F_Custom2_resolved_criteria, ", ", "|") &amp; "|"))),1,0),0))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("|" &amp; SUBSTITUTE(All_Questions_Q20_F_resolved_criteria, ", ", "|") &amp; "|"))),1,0),0))*1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IF(OR(F_Custom1_Q="(None)",F_Custom1_Q="",ISBLANK(F_Custom1_Q),F_Custom1_V="(All)",F_Custom1_V="",ISBLANK(F_Custom1_V)),1,IFERROR(IF(ISNUMBER(SEARCH("|"&amp;INDEX(INDIRECT(F_Custom1_resolved_column),66)&amp;"|",("|" &amp; SUBSTITUTE(F_Custom1_resolved_criteria, ", ", "|") &amp; "|"))),1,0),0))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IF(OR(F_Custom2_Q="(None)",F_Custom2_Q="",ISBLANK(F_Custom2_Q),F_Custom2_V="(All)",F_Custom2_V="",ISBLANK(F_Custom2_V)),1,IFERROR(IF(ISNUMBER(SEARCH("|"&amp;INDEX(INDIRECT(F_Custom2_resolved_column),66)&amp;"|",("|" &amp; SUBSTITUTE(F_Custom2_resolved_criteria, ", ", "|") &amp; "|"))),1,0),0))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("|" &amp; SUBSTITUTE(All_Questions_Q20_F_resolved_criteria, ", ", "|") &amp; "|"))),1,0),0))*1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IF(OR(F_Custom1_Q="(None)",F_Custom1_Q="",ISBLANK(F_Custom1_Q),F_Custom1_V="(All)",F_Custom1_V="",ISBLANK(F_Custom1_V)),1,IFERROR(IF(ISNUMBER(SEARCH("|"&amp;INDEX(INDIRECT(F_Custom1_resolved_column),67)&amp;"|",("|" &amp; SUBSTITUTE(F_Custom1_resolved_criteria, ", ", "|") &amp; "|"))),1,0),0))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IF(OR(F_Custom2_Q="(None)",F_Custom2_Q="",ISBLANK(F_Custom2_Q),F_Custom2_V="(All)",F_Custom2_V="",ISBLANK(F_Custom2_V)),1,IFERROR(IF(ISNUMBER(SEARCH("|"&amp;INDEX(INDIRECT(F_Custom2_resolved_column),67)&amp;"|",("|" &amp; SUBSTITUTE(F_Custom2_resolved_criteria, ", ", "|") &amp; "|"))),1,0),0))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("|" &amp; SUBSTITUTE(All_Questions_Q20_F_resolved_criteria, ", ", "|") &amp; "|"))),1,0),0))*1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IF(OR(F_Custom1_Q="(None)",F_Custom1_Q="",ISBLANK(F_Custom1_Q),F_Custom1_V="(All)",F_Custom1_V="",ISBLANK(F_Custom1_V)),1,IFERROR(IF(ISNUMBER(SEARCH("|"&amp;INDEX(INDIRECT(F_Custom1_resolved_column),68)&amp;"|",("|" &amp; SUBSTITUTE(F_Custom1_resolved_criteria, ", ", "|") &amp; "|"))),1,0),0))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IF(OR(F_Custom2_Q="(None)",F_Custom2_Q="",ISBLANK(F_Custom2_Q),F_Custom2_V="(All)",F_Custom2_V="",ISBLANK(F_Custom2_V)),1,IFERROR(IF(ISNUMBER(SEARCH("|"&amp;INDEX(INDIRECT(F_Custom2_resolved_column),68)&amp;"|",("|" &amp; SUBSTITUTE(F_Custom2_resolved_criteria, ", ", "|") &amp; "|"))),1,0),0))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("|" &amp; SUBSTITUTE(All_Questions_Q20_F_resolved_criteria, ", ", "|") &amp; "|"))),1,0),0))*1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IF(OR(F_Custom1_Q="(None)",F_Custom1_Q="",ISBLANK(F_Custom1_Q),F_Custom1_V="(All)",F_Custom1_V="",ISBLANK(F_Custom1_V)),1,IFERROR(IF(ISNUMBER(SEARCH("|"&amp;INDEX(INDIRECT(F_Custom1_resolved_column),69)&amp;"|",("|" &amp; SUBSTITUTE(F_Custom1_resolved_criteria, ", ", "|") &amp; "|"))),1,0),0))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IF(OR(F_Custom2_Q="(None)",F_Custom2_Q="",ISBLANK(F_Custom2_Q),F_Custom2_V="(All)",F_Custom2_V="",ISBLANK(F_Custom2_V)),1,IFERROR(IF(ISNUMBER(SEARCH("|"&amp;INDEX(INDIRECT(F_Custom2_resolved_column),69)&amp;"|",("|" &amp; SUBSTITUTE(F_Custom2_resolved_criteria, ", ", "|") &amp; "|"))),1,0),0))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("|" &amp; SUBSTITUTE(All_Questions_Q20_F_resolved_criteria, ", ", "|") &amp; "|"))),1,0),0))*1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IF(OR(F_Custom1_Q="(None)",F_Custom1_Q="",ISBLANK(F_Custom1_Q),F_Custom1_V="(All)",F_Custom1_V="",ISBLANK(F_Custom1_V)),1,IFERROR(IF(ISNUMBER(SEARCH("|"&amp;INDEX(INDIRECT(F_Custom1_resolved_column),70)&amp;"|",("|" &amp; SUBSTITUTE(F_Custom1_resolved_criteria, ", ", "|") &amp; "|"))),1,0),0))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IF(OR(F_Custom2_Q="(None)",F_Custom2_Q="",ISBLANK(F_Custom2_Q),F_Custom2_V="(All)",F_Custom2_V="",ISBLANK(F_Custom2_V)),1,IFERROR(IF(ISNUMBER(SEARCH("|"&amp;INDEX(INDIRECT(F_Custom2_resolved_column),70)&amp;"|",("|" &amp; SUBSTITUTE(F_Custom2_resolved_criteria, ", ", "|") &amp; "|"))),1,0),0))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("|" &amp; SUBSTITUTE(All_Questions_Q20_F_resolved_criteria, ", ", "|") &amp; "|"))),1,0),0))*1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IF(OR(F_Custom1_Q="(None)",F_Custom1_Q="",ISBLANK(F_Custom1_Q),F_Custom1_V="(All)",F_Custom1_V="",ISBLANK(F_Custom1_V)),1,IFERROR(IF(ISNUMBER(SEARCH("|"&amp;INDEX(INDIRECT(F_Custom1_resolved_column),71)&amp;"|",("|" &amp; SUBSTITUTE(F_Custom1_resolved_criteria, ", ", "|") &amp; "|"))),1,0),0))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IF(OR(F_Custom2_Q="(None)",F_Custom2_Q="",ISBLANK(F_Custom2_Q),F_Custom2_V="(All)",F_Custom2_V="",ISBLANK(F_Custom2_V)),1,IFERROR(IF(ISNUMBER(SEARCH("|"&amp;INDEX(INDIRECT(F_Custom2_resolved_column),71)&amp;"|",("|" &amp; SUBSTITUTE(F_Custom2_resolved_criteria, ", ", "|") &amp; "|"))),1,0),0))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("|" &amp; SUBSTITUTE(All_Questions_Q20_F_resolved_criteria, ", ", "|") &amp; "|"))),1,0),0))*1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IF(OR(F_Custom1_Q="(None)",F_Custom1_Q="",ISBLANK(F_Custom1_Q),F_Custom1_V="(All)",F_Custom1_V="",ISBLANK(F_Custom1_V)),1,IFERROR(IF(ISNUMBER(SEARCH("|"&amp;INDEX(INDIRECT(F_Custom1_resolved_column),72)&amp;"|",("|" &amp; SUBSTITUTE(F_Custom1_resolved_criteria, ", ", "|") &amp; "|"))),1,0),0))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IF(OR(F_Custom2_Q="(None)",F_Custom2_Q="",ISBLANK(F_Custom2_Q),F_Custom2_V="(All)",F_Custom2_V="",ISBLANK(F_Custom2_V)),1,IFERROR(IF(ISNUMBER(SEARCH("|"&amp;INDEX(INDIRECT(F_Custom2_resolved_column),72)&amp;"|",("|" &amp; SUBSTITUTE(F_Custom2_resolved_criteria, ", ", "|") &amp; "|"))),1,0),0))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("|" &amp; SUBSTITUTE(All_Questions_Q20_F_resolved_criteria, ", ", "|") &amp; "|"))),1,0),0))*1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IF(OR(F_Custom1_Q="(None)",F_Custom1_Q="",ISBLANK(F_Custom1_Q),F_Custom1_V="(All)",F_Custom1_V="",ISBLANK(F_Custom1_V)),1,IFERROR(IF(ISNUMBER(SEARCH("|"&amp;INDEX(INDIRECT(F_Custom1_resolved_column),73)&amp;"|",("|" &amp; SUBSTITUTE(F_Custom1_resolved_criteria, ", ", "|") &amp; "|"))),1,0),0))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IF(OR(F_Custom2_Q="(None)",F_Custom2_Q="",ISBLANK(F_Custom2_Q),F_Custom2_V="(All)",F_Custom2_V="",ISBLANK(F_Custom2_V)),1,IFERROR(IF(ISNUMBER(SEARCH("|"&amp;INDEX(INDIRECT(F_Custom2_resolved_column),73)&amp;"|",("|" &amp; SUBSTITUTE(F_Custom2_resolved_criteria, ", ", "|") &amp; "|"))),1,0),0))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("|" &amp; SUBSTITUTE(All_Questions_Q20_F_resolved_criteria, ", ", "|") &amp; "|"))),1,0),0))*1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IF(OR(F_Custom1_Q="(None)",F_Custom1_Q="",ISBLANK(F_Custom1_Q),F_Custom1_V="(All)",F_Custom1_V="",ISBLANK(F_Custom1_V)),1,IFERROR(IF(ISNUMBER(SEARCH("|"&amp;INDEX(INDIRECT(F_Custom1_resolved_column),74)&amp;"|",("|" &amp; SUBSTITUTE(F_Custom1_resolved_criteria, ", ", "|") &amp; "|"))),1,0),0))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IF(OR(F_Custom2_Q="(None)",F_Custom2_Q="",ISBLANK(F_Custom2_Q),F_Custom2_V="(All)",F_Custom2_V="",ISBLANK(F_Custom2_V)),1,IFERROR(IF(ISNUMBER(SEARCH("|"&amp;INDEX(INDIRECT(F_Custom2_resolved_column),74)&amp;"|",("|" &amp; SUBSTITUTE(F_Custom2_resolved_criteria, ", ", "|") &amp; "|"))),1,0),0))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("|" &amp; SUBSTITUTE(All_Questions_Q20_F_resolved_criteria, ", ", "|") &amp; "|"))),1,0),0))*1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IF(OR(F_Custom1_Q="(None)",F_Custom1_Q="",ISBLANK(F_Custom1_Q),F_Custom1_V="(All)",F_Custom1_V="",ISBLANK(F_Custom1_V)),1,IFERROR(IF(ISNUMBER(SEARCH("|"&amp;INDEX(INDIRECT(F_Custom1_resolved_column),75)&amp;"|",("|" &amp; SUBSTITUTE(F_Custom1_resolved_criteria, ", ", "|") &amp; "|"))),1,0),0))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IF(OR(F_Custom2_Q="(None)",F_Custom2_Q="",ISBLANK(F_Custom2_Q),F_Custom2_V="(All)",F_Custom2_V="",ISBLANK(F_Custom2_V)),1,IFERROR(IF(ISNUMBER(SEARCH("|"&amp;INDEX(INDIRECT(F_Custom2_resolved_column),75)&amp;"|",("|" &amp; SUBSTITUTE(F_Custom2_resolved_criteria, ", ", "|") &amp; "|"))),1,0),0))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("|" &amp; SUBSTITUTE(All_Questions_Q20_F_resolved_criteria, ", ", "|") &amp; "|"))),1,0),0))*1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IF(OR(F_Custom1_Q="(None)",F_Custom1_Q="",ISBLANK(F_Custom1_Q),F_Custom1_V="(All)",F_Custom1_V="",ISBLANK(F_Custom1_V)),1,IFERROR(IF(ISNUMBER(SEARCH("|"&amp;INDEX(INDIRECT(F_Custom1_resolved_column),76)&amp;"|",("|" &amp; SUBSTITUTE(F_Custom1_resolved_criteria, ", ", "|") &amp; "|"))),1,0),0))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IF(OR(F_Custom2_Q="(None)",F_Custom2_Q="",ISBLANK(F_Custom2_Q),F_Custom2_V="(All)",F_Custom2_V="",ISBLANK(F_Custom2_V)),1,IFERROR(IF(ISNUMBER(SEARCH("|"&amp;INDEX(INDIRECT(F_Custom2_resolved_column),76)&amp;"|",("|" &amp; SUBSTITUTE(F_Custom2_resolved_criteria, ", ", "|") &amp; "|"))),1,0),0))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("|" &amp; SUBSTITUTE(All_Questions_Q20_F_resolved_criteria, ", ", "|") &amp; "|"))),1,0),0))*1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IF(OR(F_Custom1_Q="(None)",F_Custom1_Q="",ISBLANK(F_Custom1_Q),F_Custom1_V="(All)",F_Custom1_V="",ISBLANK(F_Custom1_V)),1,IFERROR(IF(ISNUMBER(SEARCH("|"&amp;INDEX(INDIRECT(F_Custom1_resolved_column),77)&amp;"|",("|" &amp; SUBSTITUTE(F_Custom1_resolved_criteria, ", ", "|") &amp; "|"))),1,0),0))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IF(OR(F_Custom2_Q="(None)",F_Custom2_Q="",ISBLANK(F_Custom2_Q),F_Custom2_V="(All)",F_Custom2_V="",ISBLANK(F_Custom2_V)),1,IFERROR(IF(ISNUMBER(SEARCH("|"&amp;INDEX(INDIRECT(F_Custom2_resolved_column),77)&amp;"|",("|" &amp; SUBSTITUTE(F_Custom2_resolved_criteria, ", ", "|") &amp; "|"))),1,0),0))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("|" &amp; SUBSTITUTE(All_Questions_Q20_F_resolved_criteria, ", ", "|") &amp; "|"))),1,0),0))*1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IF(OR(F_Custom1_Q="(None)",F_Custom1_Q="",ISBLANK(F_Custom1_Q),F_Custom1_V="(All)",F_Custom1_V="",ISBLANK(F_Custom1_V)),1,IFERROR(IF(ISNUMBER(SEARCH("|"&amp;INDEX(INDIRECT(F_Custom1_resolved_column),78)&amp;"|",("|" &amp; SUBSTITUTE(F_Custom1_resolved_criteria, ", ", "|") &amp; "|"))),1,0),0))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IF(OR(F_Custom2_Q="(None)",F_Custom2_Q="",ISBLANK(F_Custom2_Q),F_Custom2_V="(All)",F_Custom2_V="",ISBLANK(F_Custom2_V)),1,IFERROR(IF(ISNUMBER(SEARCH("|"&amp;INDEX(INDIRECT(F_Custom2_resolved_column),78)&amp;"|",("|" &amp; SUBSTITUTE(F_Custom2_resolved_criteria, ", ", "|") &amp; "|"))),1,0),0))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("|" &amp; SUBSTITUTE(All_Questions_Q20_F_resolved_criteria, ", ", "|") &amp; "|"))),1,0),0))*1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IF(OR(F_Custom1_Q="(None)",F_Custom1_Q="",ISBLANK(F_Custom1_Q),F_Custom1_V="(All)",F_Custom1_V="",ISBLANK(F_Custom1_V)),1,IFERROR(IF(ISNUMBER(SEARCH("|"&amp;INDEX(INDIRECT(F_Custom1_resolved_column),79)&amp;"|",("|" &amp; SUBSTITUTE(F_Custom1_resolved_criteria, ", ", "|") &amp; "|"))),1,0),0))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IF(OR(F_Custom2_Q="(None)",F_Custom2_Q="",ISBLANK(F_Custom2_Q),F_Custom2_V="(All)",F_Custom2_V="",ISBLANK(F_Custom2_V)),1,IFERROR(IF(ISNUMBER(SEARCH("|"&amp;INDEX(INDIRECT(F_Custom2_resolved_column),79)&amp;"|",("|" &amp; SUBSTITUTE(F_Custom2_resolved_criteria, ", ", "|") &amp; "|"))),1,0),0))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("|" &amp; SUBSTITUTE(All_Questions_Q20_F_resolved_criteria, ", ", "|") &amp; "|"))),1,0),0))*1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IF(OR(F_Custom1_Q="(None)",F_Custom1_Q="",ISBLANK(F_Custom1_Q),F_Custom1_V="(All)",F_Custom1_V="",ISBLANK(F_Custom1_V)),1,IFERROR(IF(ISNUMBER(SEARCH("|"&amp;INDEX(INDIRECT(F_Custom1_resolved_column),80)&amp;"|",("|" &amp; SUBSTITUTE(F_Custom1_resolved_criteria, ", ", "|") &amp; "|"))),1,0),0))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IF(OR(F_Custom2_Q="(None)",F_Custom2_Q="",ISBLANK(F_Custom2_Q),F_Custom2_V="(All)",F_Custom2_V="",ISBLANK(F_Custom2_V)),1,IFERROR(IF(ISNUMBER(SEARCH("|"&amp;INDEX(INDIRECT(F_Custom2_resolved_column),80)&amp;"|",("|" &amp; SUBSTITUTE(F_Custom2_resolved_criteria, ", ", "|") &amp; "|"))),1,0),0))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("|" &amp; SUBSTITUTE(All_Questions_Q20_F_resolved_criteria, ", ", "|") &amp; "|"))),1,0),0))*1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IF(OR(F_Custom1_Q="(None)",F_Custom1_Q="",ISBLANK(F_Custom1_Q),F_Custom1_V="(All)",F_Custom1_V="",ISBLANK(F_Custom1_V)),1,IFERROR(IF(ISNUMBER(SEARCH("|"&amp;INDEX(INDIRECT(F_Custom1_resolved_column),81)&amp;"|",("|" &amp; SUBSTITUTE(F_Custom1_resolved_criteria, ", ", "|") &amp; "|"))),1,0),0))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IF(OR(F_Custom2_Q="(None)",F_Custom2_Q="",ISBLANK(F_Custom2_Q),F_Custom2_V="(All)",F_Custom2_V="",ISBLANK(F_Custom2_V)),1,IFERROR(IF(ISNUMBER(SEARCH("|"&amp;INDEX(INDIRECT(F_Custom2_resolved_column),81)&amp;"|",("|" &amp; SUBSTITUTE(F_Custom2_resolved_criteria, ", ", "|") &amp; "|"))),1,0),0))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("|" &amp; SUBSTITUTE(All_Questions_Q20_F_resolved_criteria, ", ", "|") &amp; "|"))),1,0),0))*1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IF(OR(F_Custom1_Q="(None)",F_Custom1_Q="",ISBLANK(F_Custom1_Q),F_Custom1_V="(All)",F_Custom1_V="",ISBLANK(F_Custom1_V)),1,IFERROR(IF(ISNUMBER(SEARCH("|"&amp;INDEX(INDIRECT(F_Custom1_resolved_column),82)&amp;"|",("|" &amp; SUBSTITUTE(F_Custom1_resolved_criteria, ", ", "|") &amp; "|"))),1,0),0))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IF(OR(F_Custom2_Q="(None)",F_Custom2_Q="",ISBLANK(F_Custom2_Q),F_Custom2_V="(All)",F_Custom2_V="",ISBLANK(F_Custom2_V)),1,IFERROR(IF(ISNUMBER(SEARCH("|"&amp;INDEX(INDIRECT(F_Custom2_resolved_column),82)&amp;"|",("|" &amp; SUBSTITUTE(F_Custom2_resolved_criteria, ", ", "|") &amp; "|"))),1,0),0))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("|" &amp; SUBSTITUTE(All_Questions_Q20_F_resolved_criteria, ", ", "|") &amp; "|"))),1,0),0))*1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IF(OR(F_Custom1_Q="(None)",F_Custom1_Q="",ISBLANK(F_Custom1_Q),F_Custom1_V="(All)",F_Custom1_V="",ISBLANK(F_Custom1_V)),1,IFERROR(IF(ISNUMBER(SEARCH("|"&amp;INDEX(INDIRECT(F_Custom1_resolved_column),83)&amp;"|",("|" &amp; SUBSTITUTE(F_Custom1_resolved_criteria, ", ", "|") &amp; "|"))),1,0),0))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IF(OR(F_Custom2_Q="(None)",F_Custom2_Q="",ISBLANK(F_Custom2_Q),F_Custom2_V="(All)",F_Custom2_V="",ISBLANK(F_Custom2_V)),1,IFERROR(IF(ISNUMBER(SEARCH("|"&amp;INDEX(INDIRECT(F_Custom2_resolved_column),83)&amp;"|",("|" &amp; SUBSTITUTE(F_Custom2_resolved_criteria, ", ", "|") &amp; "|"))),1,0),0))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("|" &amp; SUBSTITUTE(All_Questions_Q20_F_resolved_criteria, ", ", "|") &amp; "|"))),1,0),0))*1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IF(OR(F_Custom1_Q="(None)",F_Custom1_Q="",ISBLANK(F_Custom1_Q),F_Custom1_V="(All)",F_Custom1_V="",ISBLANK(F_Custom1_V)),1,IFERROR(IF(ISNUMBER(SEARCH("|"&amp;INDEX(INDIRECT(F_Custom1_resolved_column),84)&amp;"|",("|" &amp; SUBSTITUTE(F_Custom1_resolved_criteria, ", ", "|") &amp; "|"))),1,0),0))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IF(OR(F_Custom2_Q="(None)",F_Custom2_Q="",ISBLANK(F_Custom2_Q),F_Custom2_V="(All)",F_Custom2_V="",ISBLANK(F_Custom2_V)),1,IFERROR(IF(ISNUMBER(SEARCH("|"&amp;INDEX(INDIRECT(F_Custom2_resolved_column),84)&amp;"|",("|" &amp; SUBSTITUTE(F_Custom2_resolved_criteria, ", ", "|") &amp; "|"))),1,0),0))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("|" &amp; SUBSTITUTE(All_Questions_Q20_F_resolved_criteria, ", ", "|") &amp; "|"))),1,0),0))*1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IF(OR(F_Custom1_Q="(None)",F_Custom1_Q="",ISBLANK(F_Custom1_Q),F_Custom1_V="(All)",F_Custom1_V="",ISBLANK(F_Custom1_V)),1,IFERROR(IF(ISNUMBER(SEARCH("|"&amp;INDEX(INDIRECT(F_Custom1_resolved_column),85)&amp;"|",("|" &amp; SUBSTITUTE(F_Custom1_resolved_criteria, ", ", "|") &amp; "|"))),1,0),0))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IF(OR(F_Custom2_Q="(None)",F_Custom2_Q="",ISBLANK(F_Custom2_Q),F_Custom2_V="(All)",F_Custom2_V="",ISBLANK(F_Custom2_V)),1,IFERROR(IF(ISNUMBER(SEARCH("|"&amp;INDEX(INDIRECT(F_Custom2_resolved_column),85)&amp;"|",("|" &amp; SUBSTITUTE(F_Custom2_resolved_criteria, ", ", "|") &amp; "|"))),1,0),0))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("|" &amp; SUBSTITUTE(All_Questions_Q20_F_resolved_criteria, ", ", "|") &amp; "|"))),1,0),0))*1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IF(OR(F_Custom1_Q="(None)",F_Custom1_Q="",ISBLANK(F_Custom1_Q),F_Custom1_V="(All)",F_Custom1_V="",ISBLANK(F_Custom1_V)),1,IFERROR(IF(ISNUMBER(SEARCH("|"&amp;INDEX(INDIRECT(F_Custom1_resolved_column),86)&amp;"|",("|" &amp; SUBSTITUTE(F_Custom1_resolved_criteria, ", ", "|") &amp; "|"))),1,0),0))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IF(OR(F_Custom2_Q="(None)",F_Custom2_Q="",ISBLANK(F_Custom2_Q),F_Custom2_V="(All)",F_Custom2_V="",ISBLANK(F_Custom2_V)),1,IFERROR(IF(ISNUMBER(SEARCH("|"&amp;INDEX(INDIRECT(F_Custom2_resolved_column),86)&amp;"|",("|" &amp; SUBSTITUTE(F_Custom2_resolved_criteria, ", ", "|") &amp; "|"))),1,0),0))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("|" &amp; SUBSTITUTE(All_Questions_Q20_F_resolved_criteria, ", ", "|") &amp; "|"))),1,0),0))*1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IF(OR(F_Custom1_Q="(None)",F_Custom1_Q="",ISBLANK(F_Custom1_Q),F_Custom1_V="(All)",F_Custom1_V="",ISBLANK(F_Custom1_V)),1,IFERROR(IF(ISNUMBER(SEARCH("|"&amp;INDEX(INDIRECT(F_Custom1_resolved_column),87)&amp;"|",("|" &amp; SUBSTITUTE(F_Custom1_resolved_criteria, ", ", "|") &amp; "|"))),1,0),0))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IF(OR(F_Custom2_Q="(None)",F_Custom2_Q="",ISBLANK(F_Custom2_Q),F_Custom2_V="(All)",F_Custom2_V="",ISBLANK(F_Custom2_V)),1,IFERROR(IF(ISNUMBER(SEARCH("|"&amp;INDEX(INDIRECT(F_Custom2_resolved_column),87)&amp;"|",("|" &amp; SUBSTITUTE(F_Custom2_resolved_criteria, ", ", "|") &amp; "|"))),1,0),0))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("|" &amp; SUBSTITUTE(All_Questions_Q20_F_resolved_criteria, ", ", "|") &amp; "|"))),1,0),0))*1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IF(OR(F_Custom1_Q="(None)",F_Custom1_Q="",ISBLANK(F_Custom1_Q),F_Custom1_V="(All)",F_Custom1_V="",ISBLANK(F_Custom1_V)),1,IFERROR(IF(ISNUMBER(SEARCH("|"&amp;INDEX(INDIRECT(F_Custom1_resolved_column),88)&amp;"|",("|" &amp; SUBSTITUTE(F_Custom1_resolved_criteria, ", ", "|") &amp; "|"))),1,0),0))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IF(OR(F_Custom2_Q="(None)",F_Custom2_Q="",ISBLANK(F_Custom2_Q),F_Custom2_V="(All)",F_Custom2_V="",ISBLANK(F_Custom2_V)),1,IFERROR(IF(ISNUMBER(SEARCH("|"&amp;INDEX(INDIRECT(F_Custom2_resolved_column),88)&amp;"|",("|" &amp; SUBSTITUTE(F_Custom2_resolved_criteria, ", ", "|") &amp; "|"))),1,0),0))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("|" &amp; SUBSTITUTE(All_Questions_Q20_F_resolved_criteria, ", ", "|") &amp; "|"))),1,0),0))*1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IF(OR(F_Custom1_Q="(None)",F_Custom1_Q="",ISBLANK(F_Custom1_Q),F_Custom1_V="(All)",F_Custom1_V="",ISBLANK(F_Custom1_V)),1,IFERROR(IF(ISNUMBER(SEARCH("|"&amp;INDEX(INDIRECT(F_Custom1_resolved_column),89)&amp;"|",("|" &amp; SUBSTITUTE(F_Custom1_resolved_criteria, ", ", "|") &amp; "|"))),1,0),0))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IF(OR(F_Custom2_Q="(None)",F_Custom2_Q="",ISBLANK(F_Custom2_Q),F_Custom2_V="(All)",F_Custom2_V="",ISBLANK(F_Custom2_V)),1,IFERROR(IF(ISNUMBER(SEARCH("|"&amp;INDEX(INDIRECT(F_Custom2_resolved_column),89)&amp;"|",("|" &amp; SUBSTITUTE(F_Custom2_resolved_criteria, ", ", "|") &amp; "|"))),1,0),0))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("|" &amp; SUBSTITUTE(All_Questions_Q20_F_resolved_criteria, ", ", "|") &amp; "|"))),1,0),0))*1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IF(OR(F_Custom1_Q="(None)",F_Custom1_Q="",ISBLANK(F_Custom1_Q),F_Custom1_V="(All)",F_Custom1_V="",ISBLANK(F_Custom1_V)),1,IFERROR(IF(ISNUMBER(SEARCH("|"&amp;INDEX(INDIRECT(F_Custom1_resolved_column),90)&amp;"|",("|" &amp; SUBSTITUTE(F_Custom1_resolved_criteria, ", ", "|") &amp; "|"))),1,0),0))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IF(OR(F_Custom2_Q="(None)",F_Custom2_Q="",ISBLANK(F_Custom2_Q),F_Custom2_V="(All)",F_Custom2_V="",ISBLANK(F_Custom2_V)),1,IFERROR(IF(ISNUMBER(SEARCH("|"&amp;INDEX(INDIRECT(F_Custom2_resolved_column),90)&amp;"|",("|" &amp; SUBSTITUTE(F_Custom2_resolved_criteria, ", ", "|") &amp; "|"))),1,0),0))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("|" &amp; SUBSTITUTE(All_Questions_Q20_F_resolved_criteria, ", ", "|") &amp; "|"))),1,0),0))*1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IF(OR(F_Custom1_Q="(None)",F_Custom1_Q="",ISBLANK(F_Custom1_Q),F_Custom1_V="(All)",F_Custom1_V="",ISBLANK(F_Custom1_V)),1,IFERROR(IF(ISNUMBER(SEARCH("|"&amp;INDEX(INDIRECT(F_Custom1_resolved_column),91)&amp;"|",("|" &amp; SUBSTITUTE(F_Custom1_resolved_criteria, ", ", "|") &amp; "|"))),1,0),0))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IF(OR(F_Custom2_Q="(None)",F_Custom2_Q="",ISBLANK(F_Custom2_Q),F_Custom2_V="(All)",F_Custom2_V="",ISBLANK(F_Custom2_V)),1,IFERROR(IF(ISNUMBER(SEARCH("|"&amp;INDEX(INDIRECT(F_Custom2_resolved_column),91)&amp;"|",("|" &amp; SUBSTITUTE(F_Custom2_resolved_criteria, ", ", "|") &amp; "|"))),1,0),0))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("|" &amp; SUBSTITUTE(All_Questions_Q20_F_resolved_criteria, ", ", "|") &amp; "|"))),1,0),0))*1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IF(OR(F_Custom1_Q="(None)",F_Custom1_Q="",ISBLANK(F_Custom1_Q),F_Custom1_V="(All)",F_Custom1_V="",ISBLANK(F_Custom1_V)),1,IFERROR(IF(ISNUMBER(SEARCH("|"&amp;INDEX(INDIRECT(F_Custom1_resolved_column),92)&amp;"|",("|" &amp; SUBSTITUTE(F_Custom1_resolved_criteria, ", ", "|") &amp; "|"))),1,0),0))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IF(OR(F_Custom2_Q="(None)",F_Custom2_Q="",ISBLANK(F_Custom2_Q),F_Custom2_V="(All)",F_Custom2_V="",ISBLANK(F_Custom2_V)),1,IFERROR(IF(ISNUMBER(SEARCH("|"&amp;INDEX(INDIRECT(F_Custom2_resolved_column),92)&amp;"|",("|" &amp; SUBSTITUTE(F_Custom2_resolved_criteria, ", ", "|") &amp; "|"))),1,0),0))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("|" &amp; SUBSTITUTE(All_Questions_Q20_F_resolved_criteria, ", ", "|") &amp; "|"))),1,0),0))*1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IF(OR(F_Custom1_Q="(None)",F_Custom1_Q="",ISBLANK(F_Custom1_Q),F_Custom1_V="(All)",F_Custom1_V="",ISBLANK(F_Custom1_V)),1,IFERROR(IF(ISNUMBER(SEARCH("|"&amp;INDEX(INDIRECT(F_Custom1_resolved_column),93)&amp;"|",("|" &amp; SUBSTITUTE(F_Custom1_resolved_criteria, ", ", "|") &amp; "|"))),1,0),0))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IF(OR(F_Custom2_Q="(None)",F_Custom2_Q="",ISBLANK(F_Custom2_Q),F_Custom2_V="(All)",F_Custom2_V="",ISBLANK(F_Custom2_V)),1,IFERROR(IF(ISNUMBER(SEARCH("|"&amp;INDEX(INDIRECT(F_Custom2_resolved_column),93)&amp;"|",("|" &amp; SUBSTITUTE(F_Custom2_resolved_criteria, ", ", "|") &amp; "|"))),1,0),0))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("|" &amp; SUBSTITUTE(All_Questions_Q20_F_resolved_criteria, ", ", "|") &amp; "|"))),1,0),0))*1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IF(OR(F_Custom1_Q="(None)",F_Custom1_Q="",ISBLANK(F_Custom1_Q),F_Custom1_V="(All)",F_Custom1_V="",ISBLANK(F_Custom1_V)),1,IFERROR(IF(ISNUMBER(SEARCH("|"&amp;INDEX(INDIRECT(F_Custom1_resolved_column),94)&amp;"|",("|" &amp; SUBSTITUTE(F_Custom1_resolved_criteria, ", ", "|") &amp; "|"))),1,0),0))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IF(OR(F_Custom2_Q="(None)",F_Custom2_Q="",ISBLANK(F_Custom2_Q),F_Custom2_V="(All)",F_Custom2_V="",ISBLANK(F_Custom2_V)),1,IFERROR(IF(ISNUMBER(SEARCH("|"&amp;INDEX(INDIRECT(F_Custom2_resolved_column),94)&amp;"|",("|" &amp; SUBSTITUTE(F_Custom2_resolved_criteria, ", ", "|") &amp; "|"))),1,0),0))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("|" &amp; SUBSTITUTE(All_Questions_Q20_F_resolved_criteria, ", ", "|") &amp; "|"))),1,0),0))*1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IF(OR(F_Custom1_Q="(None)",F_Custom1_Q="",ISBLANK(F_Custom1_Q),F_Custom1_V="(All)",F_Custom1_V="",ISBLANK(F_Custom1_V)),1,IFERROR(IF(ISNUMBER(SEARCH("|"&amp;INDEX(INDIRECT(F_Custom1_resolved_column),95)&amp;"|",("|" &amp; SUBSTITUTE(F_Custom1_resolved_criteria, ", ", "|") &amp; "|"))),1,0),0))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IF(OR(F_Custom2_Q="(None)",F_Custom2_Q="",ISBLANK(F_Custom2_Q),F_Custom2_V="(All)",F_Custom2_V="",ISBLANK(F_Custom2_V)),1,IFERROR(IF(ISNUMBER(SEARCH("|"&amp;INDEX(INDIRECT(F_Custom2_resolved_column),95)&amp;"|",("|" &amp; SUBSTITUTE(F_Custom2_resolved_criteria, ", ", "|") &amp; "|"))),1,0),0))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("|" &amp; SUBSTITUTE(All_Questions_Q20_F_resolved_criteria, ", ", "|") &amp; "|"))),1,0),0))*1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IF(OR(F_Custom1_Q="(None)",F_Custom1_Q="",ISBLANK(F_Custom1_Q),F_Custom1_V="(All)",F_Custom1_V="",ISBLANK(F_Custom1_V)),1,IFERROR(IF(ISNUMBER(SEARCH("|"&amp;INDEX(INDIRECT(F_Custom1_resolved_column),96)&amp;"|",("|" &amp; SUBSTITUTE(F_Custom1_resolved_criteria, ", ", "|") &amp; "|"))),1,0),0))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IF(OR(F_Custom2_Q="(None)",F_Custom2_Q="",ISBLANK(F_Custom2_Q),F_Custom2_V="(All)",F_Custom2_V="",ISBLANK(F_Custom2_V)),1,IFERROR(IF(ISNUMBER(SEARCH("|"&amp;INDEX(INDIRECT(F_Custom2_resolved_column),96)&amp;"|",("|" &amp; SUBSTITUTE(F_Custom2_resolved_criteria, ", ", "|") &amp; "|"))),1,0),0))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("|" &amp; SUBSTITUTE(All_Questions_Q20_F_resolved_criteria, ", ", "|") &amp; "|"))),1,0),0))*1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IF(OR(F_Custom1_Q="(None)",F_Custom1_Q="",ISBLANK(F_Custom1_Q),F_Custom1_V="(All)",F_Custom1_V="",ISBLANK(F_Custom1_V)),1,IFERROR(IF(ISNUMBER(SEARCH("|"&amp;INDEX(INDIRECT(F_Custom1_resolved_column),97)&amp;"|",("|" &amp; SUBSTITUTE(F_Custom1_resolved_criteria, ", ", "|") &amp; "|"))),1,0),0))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IF(OR(F_Custom2_Q="(None)",F_Custom2_Q="",ISBLANK(F_Custom2_Q),F_Custom2_V="(All)",F_Custom2_V="",ISBLANK(F_Custom2_V)),1,IFERROR(IF(ISNUMBER(SEARCH("|"&amp;INDEX(INDIRECT(F_Custom2_resolved_column),97)&amp;"|",("|" &amp; SUBSTITUTE(F_Custom2_resolved_criteria, ", ", "|") &amp; "|"))),1,0),0))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("|" &amp; SUBSTITUTE(All_Questions_Q20_F_resolved_criteria, ", ", "|") &amp; "|"))),1,0),0))*1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IF(OR(F_Custom1_Q="(None)",F_Custom1_Q="",ISBLANK(F_Custom1_Q),F_Custom1_V="(All)",F_Custom1_V="",ISBLANK(F_Custom1_V)),1,IFERROR(IF(ISNUMBER(SEARCH("|"&amp;INDEX(INDIRECT(F_Custom1_resolved_column),98)&amp;"|",("|" &amp; SUBSTITUTE(F_Custom1_resolved_criteria, ", ", "|") &amp; "|"))),1,0),0))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IF(OR(F_Custom2_Q="(None)",F_Custom2_Q="",ISBLANK(F_Custom2_Q),F_Custom2_V="(All)",F_Custom2_V="",ISBLANK(F_Custom2_V)),1,IFERROR(IF(ISNUMBER(SEARCH("|"&amp;INDEX(INDIRECT(F_Custom2_resolved_column),98)&amp;"|",("|" &amp; SUBSTITUTE(F_Custom2_resolved_criteria, ", ", "|") &amp; "|"))),1,0),0))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("|" &amp; SUBSTITUTE(All_Questions_Q20_F_resolved_criteria, ", ", "|") &amp; "|"))),1,0),0))*1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IF(OR(F_Custom1_Q="(None)",F_Custom1_Q="",ISBLANK(F_Custom1_Q),F_Custom1_V="(All)",F_Custom1_V="",ISBLANK(F_Custom1_V)),1,IFERROR(IF(ISNUMBER(SEARCH("|"&amp;INDEX(INDIRECT(F_Custom1_resolved_column),99)&amp;"|",("|" &amp; SUBSTITUTE(F_Custom1_resolved_criteria, ", ", "|") &amp; "|"))),1,0),0))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IF(OR(F_Custom2_Q="(None)",F_Custom2_Q="",ISBLANK(F_Custom2_Q),F_Custom2_V="(All)",F_Custom2_V="",ISBLANK(F_Custom2_V)),1,IFERROR(IF(ISNUMBER(SEARCH("|"&amp;INDEX(INDIRECT(F_Custom2_resolved_column),99)&amp;"|",("|" &amp; SUBSTITUTE(F_Custom2_resolved_criteria, ", ", "|") &amp; "|"))),1,0),0))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("|" &amp; SUBSTITUTE(All_Questions_Q20_F_resolved_criteria, ", ", "|") &amp; "|"))),1,0),0))*1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IF(OR(F_Custom1_Q="(None)",F_Custom1_Q="",ISBLANK(F_Custom1_Q),F_Custom1_V="(All)",F_Custom1_V="",ISBLANK(F_Custom1_V)),1,IFERROR(IF(ISNUMBER(SEARCH("|"&amp;INDEX(INDIRECT(F_Custom1_resolved_column),100)&amp;"|",("|" &amp; SUBSTITUTE(F_Custom1_resolved_criteria, ", ", "|") &amp; "|"))),1,0),0))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IF(OR(F_Custom2_Q="(None)",F_Custom2_Q="",ISBLANK(F_Custom2_Q),F_Custom2_V="(All)",F_Custom2_V="",ISBLANK(F_Custom2_V)),1,IFERROR(IF(ISNUMBER(SEARCH("|"&amp;INDEX(INDIRECT(F_Custom2_resolved_column),100)&amp;"|",("|" &amp; SUBSTITUTE(F_Custom2_resolved_criteria, ", ", "|") &amp; "|"))),1,0),0))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("|" &amp; SUBSTITUTE(All_Questions_Q20_F_resolved_criteria, ", ", "|") &amp; "|"))),1,0),0))*1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IF(OR(F_Custom1_Q="(None)",F_Custom1_Q="",ISBLANK(F_Custom1_Q),F_Custom1_V="(All)",F_Custom1_V="",ISBLANK(F_Custom1_V)),1,IFERROR(IF(ISNUMBER(SEARCH("|"&amp;INDEX(INDIRECT(F_Custom1_resolved_column),101)&amp;"|",("|" &amp; SUBSTITUTE(F_Custom1_resolved_criteria, ", ", "|") &amp; "|"))),1,0),0))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IF(OR(F_Custom2_Q="(None)",F_Custom2_Q="",ISBLANK(F_Custom2_Q),F_Custom2_V="(All)",F_Custom2_V="",ISBLANK(F_Custom2_V)),1,IFERROR(IF(ISNUMBER(SEARCH("|"&amp;INDEX(INDIRECT(F_Custom2_resolved_column),101)&amp;"|",("|" &amp; SUBSTITUTE(F_Custom2_resolved_criteria, ", ", "|") &amp; "|"))),1,0),0))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("|" &amp; SUBSTITUTE(All_Questions_Q20_F_resolved_criteria, ", ", "|") &amp; "|"))),1,0),0))*1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IF(OR(F_Custom1_Q="(None)",F_Custom1_Q="",ISBLANK(F_Custom1_Q),F_Custom1_V="(All)",F_Custom1_V="",ISBLANK(F_Custom1_V)),1,IFERROR(IF(ISNUMBER(SEARCH("|"&amp;INDEX(INDIRECT(F_Custom1_resolved_column),102)&amp;"|",("|" &amp; SUBSTITUTE(F_Custom1_resolved_criteria, ", ", "|") &amp; "|"))),1,0),0))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IF(OR(F_Custom2_Q="(None)",F_Custom2_Q="",ISBLANK(F_Custom2_Q),F_Custom2_V="(All)",F_Custom2_V="",ISBLANK(F_Custom2_V)),1,IFERROR(IF(ISNUMBER(SEARCH("|"&amp;INDEX(INDIRECT(F_Custom2_resolved_column),102)&amp;"|",("|" &amp; SUBSTITUTE(F_Custom2_resolved_criteria, ", ", "|") &amp; "|"))),1,0),0))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("|" &amp; SUBSTITUTE(All_Questions_Q20_F_resolved_criteria, ", ", "|") &amp; "|"))),1,0),0))*1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IF(OR(F_Custom1_Q="(None)",F_Custom1_Q="",ISBLANK(F_Custom1_Q),F_Custom1_V="(All)",F_Custom1_V="",ISBLANK(F_Custom1_V)),1,IFERROR(IF(ISNUMBER(SEARCH("|"&amp;INDEX(INDIRECT(F_Custom1_resolved_column),103)&amp;"|",("|" &amp; SUBSTITUTE(F_Custom1_resolved_criteria, ", ", "|") &amp; "|"))),1,0),0))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IF(OR(F_Custom2_Q="(None)",F_Custom2_Q="",ISBLANK(F_Custom2_Q),F_Custom2_V="(All)",F_Custom2_V="",ISBLANK(F_Custom2_V)),1,IFERROR(IF(ISNUMBER(SEARCH("|"&amp;INDEX(INDIRECT(F_Custom2_resolved_column),103)&amp;"|",("|" &amp; SUBSTITUTE(F_Custom2_resolved_criteria, ", ", "|") &amp; "|"))),1,0),0))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("|" &amp; SUBSTITUTE(All_Questions_Q20_F_resolved_criteria, ", ", "|") &amp; "|"))),1,0),0))*1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IF(OR(F_Custom1_Q="(None)",F_Custom1_Q="",ISBLANK(F_Custom1_Q),F_Custom1_V="(All)",F_Custom1_V="",ISBLANK(F_Custom1_V)),1,IFERROR(IF(ISNUMBER(SEARCH("|"&amp;INDEX(INDIRECT(F_Custom1_resolved_column),104)&amp;"|",("|" &amp; SUBSTITUTE(F_Custom1_resolved_criteria, ", ", "|") &amp; "|"))),1,0),0))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IF(OR(F_Custom2_Q="(None)",F_Custom2_Q="",ISBLANK(F_Custom2_Q),F_Custom2_V="(All)",F_Custom2_V="",ISBLANK(F_Custom2_V)),1,IFERROR(IF(ISNUMBER(SEARCH("|"&amp;INDEX(INDIRECT(F_Custom2_resolved_column),104)&amp;"|",("|" &amp; SUBSTITUTE(F_Custom2_resolved_criteria, ", ", "|") &amp; "|"))),1,0),0))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("|" &amp; SUBSTITUTE(All_Questions_Q20_F_resolved_criteria, ", ", "|") &amp; "|"))),1,0),0))*1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IF(OR(F_Custom1_Q="(None)",F_Custom1_Q="",ISBLANK(F_Custom1_Q),F_Custom1_V="(All)",F_Custom1_V="",ISBLANK(F_Custom1_V)),1,IFERROR(IF(ISNUMBER(SEARCH("|"&amp;INDEX(INDIRECT(F_Custom1_resolved_column),105)&amp;"|",("|" &amp; SUBSTITUTE(F_Custom1_resolved_criteria, ", ", "|") &amp; "|"))),1,0),0))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IF(OR(F_Custom2_Q="(None)",F_Custom2_Q="",ISBLANK(F_Custom2_Q),F_Custom2_V="(All)",F_Custom2_V="",ISBLANK(F_Custom2_V)),1,IFERROR(IF(ISNUMBER(SEARCH("|"&amp;INDEX(INDIRECT(F_Custom2_resolved_column),105)&amp;"|",("|" &amp; SUBSTITUTE(F_Custom2_resolved_criteria, ", ", "|") &amp; "|"))),1,0),0))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("|" &amp; SUBSTITUTE(All_Questions_Q20_F_resolved_criteria, ", ", "|") &amp; "|"))),1,0),0))*1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IF(OR(F_Custom1_Q="(None)",F_Custom1_Q="",ISBLANK(F_Custom1_Q),F_Custom1_V="(All)",F_Custom1_V="",ISBLANK(F_Custom1_V)),1,IFERROR(IF(ISNUMBER(SEARCH("|"&amp;INDEX(INDIRECT(F_Custom1_resolved_column),106)&amp;"|",("|" &amp; SUBSTITUTE(F_Custom1_resolved_criteria, ", ", "|") &amp; "|"))),1,0),0))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IF(OR(F_Custom2_Q="(None)",F_Custom2_Q="",ISBLANK(F_Custom2_Q),F_Custom2_V="(All)",F_Custom2_V="",ISBLANK(F_Custom2_V)),1,IFERROR(IF(ISNUMBER(SEARCH("|"&amp;INDEX(INDIRECT(F_Custom2_resolved_column),106)&amp;"|",("|" &amp; SUBSTITUTE(F_Custom2_resolved_criteria, ", ", "|") &amp; "|"))),1,0),0))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("|" &amp; SUBSTITUTE(All_Questions_Q20_F_resolved_criteria, ", ", "|") &amp; "|"))),1,0),0))*1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IF(OR(F_Custom1_Q="(None)",F_Custom1_Q="",ISBLANK(F_Custom1_Q),F_Custom1_V="(All)",F_Custom1_V="",ISBLANK(F_Custom1_V)),1,IFERROR(IF(ISNUMBER(SEARCH("|"&amp;INDEX(INDIRECT(F_Custom1_resolved_column),107)&amp;"|",("|" &amp; SUBSTITUTE(F_Custom1_resolved_criteria, ", ", "|") &amp; "|"))),1,0),0))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IF(OR(F_Custom2_Q="(None)",F_Custom2_Q="",ISBLANK(F_Custom2_Q),F_Custom2_V="(All)",F_Custom2_V="",ISBLANK(F_Custom2_V)),1,IFERROR(IF(ISNUMBER(SEARCH("|"&amp;INDEX(INDIRECT(F_Custom2_resolved_column),107)&amp;"|",("|" &amp; SUBSTITUTE(F_Custom2_resolved_criteria, ", ", "|") &amp; "|"))),1,0),0))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("|" &amp; SUBSTITUTE(All_Questions_Q20_F_resolved_criteria, ", ", "|") &amp; "|"))),1,0),0))*1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IF(OR(F_Custom1_Q="(None)",F_Custom1_Q="",ISBLANK(F_Custom1_Q),F_Custom1_V="(All)",F_Custom1_V="",ISBLANK(F_Custom1_V)),1,IFERROR(IF(ISNUMBER(SEARCH("|"&amp;INDEX(INDIRECT(F_Custom1_resolved_column),108)&amp;"|",("|" &amp; SUBSTITUTE(F_Custom1_resolved_criteria, ", ", "|") &amp; "|"))),1,0),0))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IF(OR(F_Custom2_Q="(None)",F_Custom2_Q="",ISBLANK(F_Custom2_Q),F_Custom2_V="(All)",F_Custom2_V="",ISBLANK(F_Custom2_V)),1,IFERROR(IF(ISNUMBER(SEARCH("|"&amp;INDEX(INDIRECT(F_Custom2_resolved_column),108)&amp;"|",("|" &amp; SUBSTITUTE(F_Custom2_resolved_criteria, ", ", "|") &amp; "|"))),1,0),0))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("|" &amp; SUBSTITUTE(All_Questions_Q20_F_resolved_criteria, ", ", "|") &amp; "|"))),1,0),0))*1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IF(OR(F_Custom1_Q="(None)",F_Custom1_Q="",ISBLANK(F_Custom1_Q),F_Custom1_V="(All)",F_Custom1_V="",ISBLANK(F_Custom1_V)),1,IFERROR(IF(ISNUMBER(SEARCH("|"&amp;INDEX(INDIRECT(F_Custom1_resolved_column),109)&amp;"|",("|" &amp; SUBSTITUTE(F_Custom1_resolved_criteria, ", ", "|") &amp; "|"))),1,0),0))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IF(OR(F_Custom2_Q="(None)",F_Custom2_Q="",ISBLANK(F_Custom2_Q),F_Custom2_V="(All)",F_Custom2_V="",ISBLANK(F_Custom2_V)),1,IFERROR(IF(ISNUMBER(SEARCH("|"&amp;INDEX(INDIRECT(F_Custom2_resolved_column),109)&amp;"|",("|" &amp; SUBSTITUTE(F_Custom2_resolved_criteria, ", ", "|") &amp; "|"))),1,0),0))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("|" &amp; SUBSTITUTE(All_Questions_Q20_F_resolved_criteria, ", ", "|") &amp; "|"))),1,0),0))*1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IF(OR(F_Custom1_Q="(None)",F_Custom1_Q="",ISBLANK(F_Custom1_Q),F_Custom1_V="(All)",F_Custom1_V="",ISBLANK(F_Custom1_V)),1,IFERROR(IF(ISNUMBER(SEARCH("|"&amp;INDEX(INDIRECT(F_Custom1_resolved_column),110)&amp;"|",("|" &amp; SUBSTITUTE(F_Custom1_resolved_criteria, ", ", "|") &amp; "|"))),1,0),0))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IF(OR(F_Custom2_Q="(None)",F_Custom2_Q="",ISBLANK(F_Custom2_Q),F_Custom2_V="(All)",F_Custom2_V="",ISBLANK(F_Custom2_V)),1,IFERROR(IF(ISNUMBER(SEARCH("|"&amp;INDEX(INDIRECT(F_Custom2_resolved_column),110)&amp;"|",("|" &amp; SUBSTITUTE(F_Custom2_resolved_criteria, ", ", "|") &amp; "|"))),1,0),0))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("|" &amp; SUBSTITUTE(All_Questions_Q20_F_resolved_criteria, ", ", "|") &amp; "|"))),1,0),0))*1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IF(OR(F_Custom1_Q="(None)",F_Custom1_Q="",ISBLANK(F_Custom1_Q),F_Custom1_V="(All)",F_Custom1_V="",ISBLANK(F_Custom1_V)),1,IFERROR(IF(ISNUMBER(SEARCH("|"&amp;INDEX(INDIRECT(F_Custom1_resolved_column),111)&amp;"|",("|" &amp; SUBSTITUTE(F_Custom1_resolved_criteria, ", ", "|") &amp; "|"))),1,0),0))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IF(OR(F_Custom2_Q="(None)",F_Custom2_Q="",ISBLANK(F_Custom2_Q),F_Custom2_V="(All)",F_Custom2_V="",ISBLANK(F_Custom2_V)),1,IFERROR(IF(ISNUMBER(SEARCH("|"&amp;INDEX(INDIRECT(F_Custom2_resolved_column),111)&amp;"|",("|" &amp; SUBSTITUTE(F_Custom2_resolved_criteria, ", ", "|") &amp; "|"))),1,0),0))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("|" &amp; SUBSTITUTE(All_Questions_Q20_F_resolved_criteria, ", ", "|") &amp; "|"))),1,0),0))*1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IF(OR(F_Custom1_Q="(None)",F_Custom1_Q="",ISBLANK(F_Custom1_Q),F_Custom1_V="(All)",F_Custom1_V="",ISBLANK(F_Custom1_V)),1,IFERROR(IF(ISNUMBER(SEARCH("|"&amp;INDEX(INDIRECT(F_Custom1_resolved_column),112)&amp;"|",("|" &amp; SUBSTITUTE(F_Custom1_resolved_criteria, ", ", "|") &amp; "|"))),1,0),0))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IF(OR(F_Custom2_Q="(None)",F_Custom2_Q="",ISBLANK(F_Custom2_Q),F_Custom2_V="(All)",F_Custom2_V="",ISBLANK(F_Custom2_V)),1,IFERROR(IF(ISNUMBER(SEARCH("|"&amp;INDEX(INDIRECT(F_Custom2_resolved_column),112)&amp;"|",("|" &amp; SUBSTITUTE(F_Custom2_resolved_criteria, ", ", "|") &amp; "|"))),1,0),0))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("|" &amp; SUBSTITUTE(All_Questions_Q20_F_resolved_criteria, ", ", "|") &amp; "|"))),1,0),0))*1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IF(OR(F_Custom1_Q="(None)",F_Custom1_Q="",ISBLANK(F_Custom1_Q),F_Custom1_V="(All)",F_Custom1_V="",ISBLANK(F_Custom1_V)),1,IFERROR(IF(ISNUMBER(SEARCH("|"&amp;INDEX(INDIRECT(F_Custom1_resolved_column),113)&amp;"|",("|" &amp; SUBSTITUTE(F_Custom1_resolved_criteria, ", ", "|") &amp; "|"))),1,0),0))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IF(OR(F_Custom2_Q="(None)",F_Custom2_Q="",ISBLANK(F_Custom2_Q),F_Custom2_V="(All)",F_Custom2_V="",ISBLANK(F_Custom2_V)),1,IFERROR(IF(ISNUMBER(SEARCH("|"&amp;INDEX(INDIRECT(F_Custom2_resolved_column),113)&amp;"|",("|" &amp; SUBSTITUTE(F_Custom2_resolved_criteria, ", ", "|") &amp; "|"))),1,0),0))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("|" &amp; SUBSTITUTE(All_Questions_Q20_F_resolved_criteria, ", ", "|") &amp; "|"))),1,0),0))*1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IF(OR(F_Custom1_Q="(None)",F_Custom1_Q="",ISBLANK(F_Custom1_Q),F_Custom1_V="(All)",F_Custom1_V="",ISBLANK(F_Custom1_V)),1,IFERROR(IF(ISNUMBER(SEARCH("|"&amp;INDEX(INDIRECT(F_Custom1_resolved_column),114)&amp;"|",("|" &amp; SUBSTITUTE(F_Custom1_resolved_criteria, ", ", "|") &amp; "|"))),1,0),0))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IF(OR(F_Custom2_Q="(None)",F_Custom2_Q="",ISBLANK(F_Custom2_Q),F_Custom2_V="(All)",F_Custom2_V="",ISBLANK(F_Custom2_V)),1,IFERROR(IF(ISNUMBER(SEARCH("|"&amp;INDEX(INDIRECT(F_Custom2_resolved_column),114)&amp;"|",("|" &amp; SUBSTITUTE(F_Custom2_resolved_criteria, ", ", "|") &amp; "|"))),1,0),0))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("|" &amp; SUBSTITUTE(All_Questions_Q20_F_resolved_criteria, ", ", "|") &amp; "|"))),1,0),0))*1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IF(OR(F_Custom1_Q="(None)",F_Custom1_Q="",ISBLANK(F_Custom1_Q),F_Custom1_V="(All)",F_Custom1_V="",ISBLANK(F_Custom1_V)),1,IFERROR(IF(ISNUMBER(SEARCH("|"&amp;INDEX(INDIRECT(F_Custom1_resolved_column),115)&amp;"|",("|" &amp; SUBSTITUTE(F_Custom1_resolved_criteria, ", ", "|") &amp; "|"))),1,0),0))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IF(OR(F_Custom2_Q="(None)",F_Custom2_Q="",ISBLANK(F_Custom2_Q),F_Custom2_V="(All)",F_Custom2_V="",ISBLANK(F_Custom2_V)),1,IFERROR(IF(ISNUMBER(SEARCH("|"&amp;INDEX(INDIRECT(F_Custom2_resolved_column),115)&amp;"|",("|" &amp; SUBSTITUTE(F_Custom2_resolved_criteria, ", ", "|") &amp; "|"))),1,0),0))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("|" &amp; SUBSTITUTE(All_Questions_Q20_F_resolved_criteria, ", ", "|") &amp; "|"))),1,0),0))*1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IF(OR(F_Custom1_Q="(None)",F_Custom1_Q="",ISBLANK(F_Custom1_Q),F_Custom1_V="(All)",F_Custom1_V="",ISBLANK(F_Custom1_V)),1,IFERROR(IF(ISNUMBER(SEARCH("|"&amp;INDEX(INDIRECT(F_Custom1_resolved_column),116)&amp;"|",("|" &amp; SUBSTITUTE(F_Custom1_resolved_criteria, ", ", "|") &amp; "|"))),1,0),0))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IF(OR(F_Custom2_Q="(None)",F_Custom2_Q="",ISBLANK(F_Custom2_Q),F_Custom2_V="(All)",F_Custom2_V="",ISBLANK(F_Custom2_V)),1,IFERROR(IF(ISNUMBER(SEARCH("|"&amp;INDEX(INDIRECT(F_Custom2_resolved_column),116)&amp;"|",("|" &amp; SUBSTITUTE(F_Custom2_resolved_criteria, ", ", "|") &amp; "|"))),1,0),0))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("|" &amp; SUBSTITUTE(All_Questions_Q20_F_resolved_criteria, ", ", "|") &amp; "|"))),1,0),0))*1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IF(OR(F_Custom1_Q="(None)",F_Custom1_Q="",ISBLANK(F_Custom1_Q),F_Custom1_V="(All)",F_Custom1_V="",ISBLANK(F_Custom1_V)),1,IFERROR(IF(ISNUMBER(SEARCH("|"&amp;INDEX(INDIRECT(F_Custom1_resolved_column),117)&amp;"|",("|" &amp; SUBSTITUTE(F_Custom1_resolved_criteria, ", ", "|") &amp; "|"))),1,0),0))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IF(OR(F_Custom2_Q="(None)",F_Custom2_Q="",ISBLANK(F_Custom2_Q),F_Custom2_V="(All)",F_Custom2_V="",ISBLANK(F_Custom2_V)),1,IFERROR(IF(ISNUMBER(SEARCH("|"&amp;INDEX(INDIRECT(F_Custom2_resolved_column),117)&amp;"|",("|" &amp; SUBSTITUTE(F_Custom2_resolved_criteria, ", ", "|") &amp; "|"))),1,0),0))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("|" &amp; SUBSTITUTE(All_Questions_Q20_F_resolved_criteria, ", ", "|") &amp; "|"))),1,0),0))*1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IF(OR(F_Custom1_Q="(None)",F_Custom1_Q="",ISBLANK(F_Custom1_Q),F_Custom1_V="(All)",F_Custom1_V="",ISBLANK(F_Custom1_V)),1,IFERROR(IF(ISNUMBER(SEARCH("|"&amp;INDEX(INDIRECT(F_Custom1_resolved_column),118)&amp;"|",("|" &amp; SUBSTITUTE(F_Custom1_resolved_criteria, ", ", "|") &amp; "|"))),1,0),0))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IF(OR(F_Custom2_Q="(None)",F_Custom2_Q="",ISBLANK(F_Custom2_Q),F_Custom2_V="(All)",F_Custom2_V="",ISBLANK(F_Custom2_V)),1,IFERROR(IF(ISNUMBER(SEARCH("|"&amp;INDEX(INDIRECT(F_Custom2_resolved_column),118)&amp;"|",("|" &amp; SUBSTITUTE(F_Custom2_resolved_criteria, ", ", "|") &amp; "|"))),1,0),0))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("|" &amp; SUBSTITUTE(All_Questions_Q20_F_resolved_criteria, ", ", "|") &amp; "|"))),1,0),0))*1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IF(OR(F_Custom1_Q="(None)",F_Custom1_Q="",ISBLANK(F_Custom1_Q),F_Custom1_V="(All)",F_Custom1_V="",ISBLANK(F_Custom1_V)),1,IFERROR(IF(ISNUMBER(SEARCH("|"&amp;INDEX(INDIRECT(F_Custom1_resolved_column),119)&amp;"|",("|" &amp; SUBSTITUTE(F_Custom1_resolved_criteria, ", ", "|") &amp; "|"))),1,0),0))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IF(OR(F_Custom2_Q="(None)",F_Custom2_Q="",ISBLANK(F_Custom2_Q),F_Custom2_V="(All)",F_Custom2_V="",ISBLANK(F_Custom2_V)),1,IFERROR(IF(ISNUMBER(SEARCH("|"&amp;INDEX(INDIRECT(F_Custom2_resolved_column),119)&amp;"|",("|" &amp; SUBSTITUTE(F_Custom2_resolved_criteria, ", ", "|") &amp; "|"))),1,0),0))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("|" &amp; SUBSTITUTE(All_Questions_Q20_F_resolved_criteria, ", ", "|") &amp; "|"))),1,0),0))*1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IF(OR(F_Custom1_Q="(None)",F_Custom1_Q="",ISBLANK(F_Custom1_Q),F_Custom1_V="(All)",F_Custom1_V="",ISBLANK(F_Custom1_V)),1,IFERROR(IF(ISNUMBER(SEARCH("|"&amp;INDEX(INDIRECT(F_Custom1_resolved_column),120)&amp;"|",("|" &amp; SUBSTITUTE(F_Custom1_resolved_criteria, ", ", "|") &amp; "|"))),1,0),0))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IF(OR(F_Custom2_Q="(None)",F_Custom2_Q="",ISBLANK(F_Custom2_Q),F_Custom2_V="(All)",F_Custom2_V="",ISBLANK(F_Custom2_V)),1,IFERROR(IF(ISNUMBER(SEARCH("|"&amp;INDEX(INDIRECT(F_Custom2_resolved_column),120)&amp;"|",("|" &amp; SUBSTITUTE(F_Custom2_resolved_criteria, ", ", "|") &amp; "|"))),1,0),0))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("|" &amp; SUBSTITUTE(All_Questions_Q20_F_resolved_criteria, ", ", "|") &amp; "|"))),1,0),0))*1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IF(OR(F_Custom1_Q="(None)",F_Custom1_Q="",ISBLANK(F_Custom1_Q),F_Custom1_V="(All)",F_Custom1_V="",ISBLANK(F_Custom1_V)),1,IFERROR(IF(ISNUMBER(SEARCH("|"&amp;INDEX(INDIRECT(F_Custom1_resolved_column),121)&amp;"|",("|" &amp; SUBSTITUTE(F_Custom1_resolved_criteria, ", ", "|") &amp; "|"))),1,0),0))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IF(OR(F_Custom2_Q="(None)",F_Custom2_Q="",ISBLANK(F_Custom2_Q),F_Custom2_V="(All)",F_Custom2_V="",ISBLANK(F_Custom2_V)),1,IFERROR(IF(ISNUMBER(SEARCH("|"&amp;INDEX(INDIRECT(F_Custom2_resolved_column),121)&amp;"|",("|" &amp; SUBSTITUTE(F_Custom2_resolved_criteria, ", ", "|") &amp; "|"))),1,0),0))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("|" &amp; SUBSTITUTE(All_Questions_Q20_F_resolved_criteria, ", ", "|") &amp; "|"))),1,0),0))*1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IF(OR(F_Custom1_Q="(None)",F_Custom1_Q="",ISBLANK(F_Custom1_Q),F_Custom1_V="(All)",F_Custom1_V="",ISBLANK(F_Custom1_V)),1,IFERROR(IF(ISNUMBER(SEARCH("|"&amp;INDEX(INDIRECT(F_Custom1_resolved_column),122)&amp;"|",("|" &amp; SUBSTITUTE(F_Custom1_resolved_criteria, ", ", "|") &amp; "|"))),1,0),0))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IF(OR(F_Custom2_Q="(None)",F_Custom2_Q="",ISBLANK(F_Custom2_Q),F_Custom2_V="(All)",F_Custom2_V="",ISBLANK(F_Custom2_V)),1,IFERROR(IF(ISNUMBER(SEARCH("|"&amp;INDEX(INDIRECT(F_Custom2_resolved_column),122)&amp;"|",("|" &amp; SUBSTITUTE(F_Custom2_resolved_criteria, ", ", "|") &amp; "|"))),1,0),0))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("|" &amp; SUBSTITUTE(All_Questions_Q20_F_resolved_criteria, ", ", "|") &amp; "|"))),1,0),0))*1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IF(OR(F_Custom1_Q="(None)",F_Custom1_Q="",ISBLANK(F_Custom1_Q),F_Custom1_V="(All)",F_Custom1_V="",ISBLANK(F_Custom1_V)),1,IFERROR(IF(ISNUMBER(SEARCH("|"&amp;INDEX(INDIRECT(F_Custom1_resolved_column),123)&amp;"|",("|" &amp; SUBSTITUTE(F_Custom1_resolved_criteria, ", ", "|") &amp; "|"))),1,0),0))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IF(OR(F_Custom2_Q="(None)",F_Custom2_Q="",ISBLANK(F_Custom2_Q),F_Custom2_V="(All)",F_Custom2_V="",ISBLANK(F_Custom2_V)),1,IFERROR(IF(ISNUMBER(SEARCH("|"&amp;INDEX(INDIRECT(F_Custom2_resolved_column),123)&amp;"|",("|" &amp; SUBSTITUTE(F_Custom2_resolved_criteria, ", ", "|") &amp; "|"))),1,0),0))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("|" &amp; SUBSTITUTE(All_Questions_Q20_F_resolved_criteria, ", ", "|") &amp; "|"))),1,0),0))*1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IF(OR(F_Custom1_Q="(None)",F_Custom1_Q="",ISBLANK(F_Custom1_Q),F_Custom1_V="(All)",F_Custom1_V="",ISBLANK(F_Custom1_V)),1,IFERROR(IF(ISNUMBER(SEARCH("|"&amp;INDEX(INDIRECT(F_Custom1_resolved_column),124)&amp;"|",("|" &amp; SUBSTITUTE(F_Custom1_resolved_criteria, ", ", "|") &amp; "|"))),1,0),0))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IF(OR(F_Custom2_Q="(None)",F_Custom2_Q="",ISBLANK(F_Custom2_Q),F_Custom2_V="(All)",F_Custom2_V="",ISBLANK(F_Custom2_V)),1,IFERROR(IF(ISNUMBER(SEARCH("|"&amp;INDEX(INDIRECT(F_Custom2_resolved_column),124)&amp;"|",("|" &amp; SUBSTITUTE(F_Custom2_resolved_criteria, ", ", "|") &amp; "|"))),1,0),0))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("|" &amp; SUBSTITUTE(All_Questions_Q20_F_resolved_criteria, ", ", "|") &amp; "|"))),1,0),0))*1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IF(OR(F_Custom1_Q="(None)",F_Custom1_Q="",ISBLANK(F_Custom1_Q),F_Custom1_V="(All)",F_Custom1_V="",ISBLANK(F_Custom1_V)),1,IFERROR(IF(ISNUMBER(SEARCH("|"&amp;INDEX(INDIRECT(F_Custom1_resolved_column),125)&amp;"|",("|" &amp; SUBSTITUTE(F_Custom1_resolved_criteria, ", ", "|") &amp; "|"))),1,0),0))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IF(OR(F_Custom2_Q="(None)",F_Custom2_Q="",ISBLANK(F_Custom2_Q),F_Custom2_V="(All)",F_Custom2_V="",ISBLANK(F_Custom2_V)),1,IFERROR(IF(ISNUMBER(SEARCH("|"&amp;INDEX(INDIRECT(F_Custom2_resolved_column),125)&amp;"|",("|" &amp; SUBSTITUTE(F_Custom2_resolved_criteria, ", ", "|") &amp; "|"))),1,0),0))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("|" &amp; SUBSTITUTE(All_Questions_Q20_F_resolved_criteria, ", ", "|") &amp; "|"))),1,0),0))*1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IF(OR(F_Custom1_Q="(None)",F_Custom1_Q="",ISBLANK(F_Custom1_Q),F_Custom1_V="(All)",F_Custom1_V="",ISBLANK(F_Custom1_V)),1,IFERROR(IF(ISNUMBER(SEARCH("|"&amp;INDEX(INDIRECT(F_Custom1_resolved_column),126)&amp;"|",("|" &amp; SUBSTITUTE(F_Custom1_resolved_criteria, ", ", "|") &amp; "|"))),1,0),0))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IF(OR(F_Custom2_Q="(None)",F_Custom2_Q="",ISBLANK(F_Custom2_Q),F_Custom2_V="(All)",F_Custom2_V="",ISBLANK(F_Custom2_V)),1,IFERROR(IF(ISNUMBER(SEARCH("|"&amp;INDEX(INDIRECT(F_Custom2_resolved_column),126)&amp;"|",("|" &amp; SUBSTITUTE(F_Custom2_resolved_criteria, ", ", "|") &amp; "|"))),1,0),0))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("|" &amp; SUBSTITUTE(All_Questions_Q20_F_resolved_criteria, ", ", "|") &amp; "|"))),1,0),0))*1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IF(OR(F_Custom1_Q="(None)",F_Custom1_Q="",ISBLANK(F_Custom1_Q),F_Custom1_V="(All)",F_Custom1_V="",ISBLANK(F_Custom1_V)),1,IFERROR(IF(ISNUMBER(SEARCH("|"&amp;INDEX(INDIRECT(F_Custom1_resolved_column),127)&amp;"|",("|" &amp; SUBSTITUTE(F_Custom1_resolved_criteria, ", ", "|") &amp; "|"))),1,0),0))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IF(OR(F_Custom2_Q="(None)",F_Custom2_Q="",ISBLANK(F_Custom2_Q),F_Custom2_V="(All)",F_Custom2_V="",ISBLANK(F_Custom2_V)),1,IFERROR(IF(ISNUMBER(SEARCH("|"&amp;INDEX(INDIRECT(F_Custom2_resolved_column),127)&amp;"|",("|" &amp; SUBSTITUTE(F_Custom2_resolved_criteria, ", ", "|") &amp; "|"))),1,0),0))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("|" &amp; SUBSTITUTE(All_Questions_Q20_F_resolved_criteria, ", ", "|") &amp; "|"))),1,0),0))*1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IF(OR(F_Custom1_Q="(None)",F_Custom1_Q="",ISBLANK(F_Custom1_Q),F_Custom1_V="(All)",F_Custom1_V="",ISBLANK(F_Custom1_V)),1,IFERROR(IF(ISNUMBER(SEARCH("|"&amp;INDEX(INDIRECT(F_Custom1_resolved_column),128)&amp;"|",("|" &amp; SUBSTITUTE(F_Custom1_resolved_criteria, ", ", "|") &amp; "|"))),1,0),0))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IF(OR(F_Custom2_Q="(None)",F_Custom2_Q="",ISBLANK(F_Custom2_Q),F_Custom2_V="(All)",F_Custom2_V="",ISBLANK(F_Custom2_V)),1,IFERROR(IF(ISNUMBER(SEARCH("|"&amp;INDEX(INDIRECT(F_Custom2_resolved_column),128)&amp;"|",("|" &amp; SUBSTITUTE(F_Custom2_resolved_criteria, ", ", "|") &amp; "|"))),1,0),0))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("|" &amp; SUBSTITUTE(All_Questions_Q20_F_resolved_criteria, ", ", "|") &amp; "|"))),1,0),0))*1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IF(OR(F_Custom1_Q="(None)",F_Custom1_Q="",ISBLANK(F_Custom1_Q),F_Custom1_V="(All)",F_Custom1_V="",ISBLANK(F_Custom1_V)),1,IFERROR(IF(ISNUMBER(SEARCH("|"&amp;INDEX(INDIRECT(F_Custom1_resolved_column),129)&amp;"|",("|" &amp; SUBSTITUTE(F_Custom1_resolved_criteria, ", ", "|") &amp; "|"))),1,0),0))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IF(OR(F_Custom2_Q="(None)",F_Custom2_Q="",ISBLANK(F_Custom2_Q),F_Custom2_V="(All)",F_Custom2_V="",ISBLANK(F_Custom2_V)),1,IFERROR(IF(ISNUMBER(SEARCH("|"&amp;INDEX(INDIRECT(F_Custom2_resolved_column),129)&amp;"|",("|" &amp; SUBSTITUTE(F_Custom2_resolved_criteria, ", ", "|") &amp; "|"))),1,0),0))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("|" &amp; SUBSTITUTE(All_Questions_Q20_F_resolved_criteria, ", ", "|") &amp; "|"))),1,0),0))*1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IF(OR(F_Custom1_Q="(None)",F_Custom1_Q="",ISBLANK(F_Custom1_Q),F_Custom1_V="(All)",F_Custom1_V="",ISBLANK(F_Custom1_V)),1,IFERROR(IF(ISNUMBER(SEARCH("|"&amp;INDEX(INDIRECT(F_Custom1_resolved_column),130)&amp;"|",("|" &amp; SUBSTITUTE(F_Custom1_resolved_criteria, ", ", "|") &amp; "|"))),1,0),0))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IF(OR(F_Custom2_Q="(None)",F_Custom2_Q="",ISBLANK(F_Custom2_Q),F_Custom2_V="(All)",F_Custom2_V="",ISBLANK(F_Custom2_V)),1,IFERROR(IF(ISNUMBER(SEARCH("|"&amp;INDEX(INDIRECT(F_Custom2_resolved_column),130)&amp;"|",("|" &amp; SUBSTITUTE(F_Custom2_resolved_criteria, ", ", "|") &amp; "|"))),1,0),0))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("|" &amp; SUBSTITUTE(All_Questions_Q20_F_resolved_criteria, ", ", "|") &amp; "|"))),1,0),0))*1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IF(OR(F_Custom1_Q="(None)",F_Custom1_Q="",ISBLANK(F_Custom1_Q),F_Custom1_V="(All)",F_Custom1_V="",ISBLANK(F_Custom1_V)),1,IFERROR(IF(ISNUMBER(SEARCH("|"&amp;INDEX(INDIRECT(F_Custom1_resolved_column),131)&amp;"|",("|" &amp; SUBSTITUTE(F_Custom1_resolved_criteria, ", ", "|") &amp; "|"))),1,0),0))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IF(OR(F_Custom2_Q="(None)",F_Custom2_Q="",ISBLANK(F_Custom2_Q),F_Custom2_V="(All)",F_Custom2_V="",ISBLANK(F_Custom2_V)),1,IFERROR(IF(ISNUMBER(SEARCH("|"&amp;INDEX(INDIRECT(F_Custom2_resolved_column),131)&amp;"|",("|" &amp; SUBSTITUTE(F_Custom2_resolved_criteria, ", ", "|") &amp; "|"))),1,0),0))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("|" &amp; SUBSTITUTE(All_Questions_Q20_F_resolved_criteria, ", ", "|") &amp; "|"))),1,0),0))*1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IF(OR(F_Custom1_Q="(None)",F_Custom1_Q="",ISBLANK(F_Custom1_Q),F_Custom1_V="(All)",F_Custom1_V="",ISBLANK(F_Custom1_V)),1,IFERROR(IF(ISNUMBER(SEARCH("|"&amp;INDEX(INDIRECT(F_Custom1_resolved_column),132)&amp;"|",("|" &amp; SUBSTITUTE(F_Custom1_resolved_criteria, ", ", "|") &amp; "|"))),1,0),0))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IF(OR(F_Custom2_Q="(None)",F_Custom2_Q="",ISBLANK(F_Custom2_Q),F_Custom2_V="(All)",F_Custom2_V="",ISBLANK(F_Custom2_V)),1,IFERROR(IF(ISNUMBER(SEARCH("|"&amp;INDEX(INDIRECT(F_Custom2_resolved_column),132)&amp;"|",("|" &amp; SUBSTITUTE(F_Custom2_resolved_criteria, ", ", "|") &amp; "|"))),1,0),0))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("|" &amp; SUBSTITUTE(All_Questions_Q20_F_resolved_criteria, ", ", "|") &amp; "|"))),1,0),0))*1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IF(OR(F_Custom1_Q="(None)",F_Custom1_Q="",ISBLANK(F_Custom1_Q),F_Custom1_V="(All)",F_Custom1_V="",ISBLANK(F_Custom1_V)),1,IFERROR(IF(ISNUMBER(SEARCH("|"&amp;INDEX(INDIRECT(F_Custom1_resolved_column),133)&amp;"|",("|" &amp; SUBSTITUTE(F_Custom1_resolved_criteria, ", ", "|") &amp; "|"))),1,0),0))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IF(OR(F_Custom2_Q="(None)",F_Custom2_Q="",ISBLANK(F_Custom2_Q),F_Custom2_V="(All)",F_Custom2_V="",ISBLANK(F_Custom2_V)),1,IFERROR(IF(ISNUMBER(SEARCH("|"&amp;INDEX(INDIRECT(F_Custom2_resolved_column),133)&amp;"|",("|" &amp; SUBSTITUTE(F_Custom2_resolved_criteria, ", ", "|") &amp; "|"))),1,0),0))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("|" &amp; SUBSTITUTE(All_Questions_Q20_F_resolved_criteria, ", ", "|") &amp; "|"))),1,0),0))*1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IF(OR(F_Custom1_Q="(None)",F_Custom1_Q="",ISBLANK(F_Custom1_Q),F_Custom1_V="(All)",F_Custom1_V="",ISBLANK(F_Custom1_V)),1,IFERROR(IF(ISNUMBER(SEARCH("|"&amp;INDEX(INDIRECT(F_Custom1_resolved_column),134)&amp;"|",("|" &amp; SUBSTITUTE(F_Custom1_resolved_criteria, ", ", "|") &amp; "|"))),1,0),0))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IF(OR(F_Custom2_Q="(None)",F_Custom2_Q="",ISBLANK(F_Custom2_Q),F_Custom2_V="(All)",F_Custom2_V="",ISBLANK(F_Custom2_V)),1,IFERROR(IF(ISNUMBER(SEARCH("|"&amp;INDEX(INDIRECT(F_Custom2_resolved_column),134)&amp;"|",("|" &amp; SUBSTITUTE(F_Custom2_resolved_criteria, ", ", "|") &amp; "|"))),1,0),0))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("|" &amp; SUBSTITUTE(All_Questions_Q20_F_resolved_criteria, ", ", "|") &amp; "|"))),1,0),0))*1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IF(OR(F_Custom1_Q="(None)",F_Custom1_Q="",ISBLANK(F_Custom1_Q),F_Custom1_V="(All)",F_Custom1_V="",ISBLANK(F_Custom1_V)),1,IFERROR(IF(ISNUMBER(SEARCH("|"&amp;INDEX(INDIRECT(F_Custom1_resolved_column),135)&amp;"|",("|" &amp; SUBSTITUTE(F_Custom1_resolved_criteria, ", ", "|") &amp; "|"))),1,0),0))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IF(OR(F_Custom2_Q="(None)",F_Custom2_Q="",ISBLANK(F_Custom2_Q),F_Custom2_V="(All)",F_Custom2_V="",ISBLANK(F_Custom2_V)),1,IFERROR(IF(ISNUMBER(SEARCH("|"&amp;INDEX(INDIRECT(F_Custom2_resolved_column),135)&amp;"|",("|" &amp; SUBSTITUTE(F_Custom2_resolved_criteria, ", ", "|") &amp; "|"))),1,0),0))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("|" &amp; SUBSTITUTE(All_Questions_Q20_F_resolved_criteria, ", ", "|") &amp; "|"))),1,0),0))*1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IF(OR(F_Custom1_Q="(None)",F_Custom1_Q="",ISBLANK(F_Custom1_Q),F_Custom1_V="(All)",F_Custom1_V="",ISBLANK(F_Custom1_V)),1,IFERROR(IF(ISNUMBER(SEARCH("|"&amp;INDEX(INDIRECT(F_Custom1_resolved_column),136)&amp;"|",("|" &amp; SUBSTITUTE(F_Custom1_resolved_criteria, ", ", "|") &amp; "|"))),1,0),0))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IF(OR(F_Custom2_Q="(None)",F_Custom2_Q="",ISBLANK(F_Custom2_Q),F_Custom2_V="(All)",F_Custom2_V="",ISBLANK(F_Custom2_V)),1,IFERROR(IF(ISNUMBER(SEARCH("|"&amp;INDEX(INDIRECT(F_Custom2_resolved_column),136)&amp;"|",("|" &amp; SUBSTITUTE(F_Custom2_resolved_criteria, ", ", "|") &amp; "|"))),1,0),0))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("|" &amp; SUBSTITUTE(All_Questions_Q20_F_resolved_criteria, ", ", "|") &amp; "|"))),1,0),0))*1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IF(OR(F_Custom1_Q="(None)",F_Custom1_Q="",ISBLANK(F_Custom1_Q),F_Custom1_V="(All)",F_Custom1_V="",ISBLANK(F_Custom1_V)),1,IFERROR(IF(ISNUMBER(SEARCH("|"&amp;INDEX(INDIRECT(F_Custom1_resolved_column),137)&amp;"|",("|" &amp; SUBSTITUTE(F_Custom1_resolved_criteria, ", ", "|") &amp; "|"))),1,0),0))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IF(OR(F_Custom2_Q="(None)",F_Custom2_Q="",ISBLANK(F_Custom2_Q),F_Custom2_V="(All)",F_Custom2_V="",ISBLANK(F_Custom2_V)),1,IFERROR(IF(ISNUMBER(SEARCH("|"&amp;INDEX(INDIRECT(F_Custom2_resolved_column),137)&amp;"|",("|" &amp; SUBSTITUTE(F_Custom2_resolved_criteria, ", ", "|") &amp; "|"))),1,0),0))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("|" &amp; SUBSTITUTE(All_Questions_Q20_F_resolved_criteria, ", ", "|") &amp; "|"))),1,0),0))*1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IF(OR(F_Custom1_Q="(None)",F_Custom1_Q="",ISBLANK(F_Custom1_Q),F_Custom1_V="(All)",F_Custom1_V="",ISBLANK(F_Custom1_V)),1,IFERROR(IF(ISNUMBER(SEARCH("|"&amp;INDEX(INDIRECT(F_Custom1_resolved_column),138)&amp;"|",("|" &amp; SUBSTITUTE(F_Custom1_resolved_criteria, ", ", "|") &amp; "|"))),1,0),0))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IF(OR(F_Custom2_Q="(None)",F_Custom2_Q="",ISBLANK(F_Custom2_Q),F_Custom2_V="(All)",F_Custom2_V="",ISBLANK(F_Custom2_V)),1,IFERROR(IF(ISNUMBER(SEARCH("|"&amp;INDEX(INDIRECT(F_Custom2_resolved_column),138)&amp;"|",("|" &amp; SUBSTITUTE(F_Custom2_resolved_criteria, ", ", "|") &amp; "|"))),1,0),0))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("|" &amp; SUBSTITUTE(All_Questions_Q20_F_resolved_criteria, ", ", "|") &amp; "|"))),1,0),0))*1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IF(OR(F_Custom1_Q="(None)",F_Custom1_Q="",ISBLANK(F_Custom1_Q),F_Custom1_V="(All)",F_Custom1_V="",ISBLANK(F_Custom1_V)),1,IFERROR(IF(ISNUMBER(SEARCH("|"&amp;INDEX(INDIRECT(F_Custom1_resolved_column),139)&amp;"|",("|" &amp; SUBSTITUTE(F_Custom1_resolved_criteria, ", ", "|") &amp; "|"))),1,0),0))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IF(OR(F_Custom2_Q="(None)",F_Custom2_Q="",ISBLANK(F_Custom2_Q),F_Custom2_V="(All)",F_Custom2_V="",ISBLANK(F_Custom2_V)),1,IFERROR(IF(ISNUMBER(SEARCH("|"&amp;INDEX(INDIRECT(F_Custom2_resolved_column),139)&amp;"|",("|" &amp; SUBSTITUTE(F_Custom2_resolved_criteria, ", ", "|") &amp; "|"))),1,0),0))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("|" &amp; SUBSTITUTE(All_Questions_Q20_F_resolved_criteria, ", ", "|") &amp; "|"))),1,0),0))*1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IF(OR(F_Custom1_Q="(None)",F_Custom1_Q="",ISBLANK(F_Custom1_Q),F_Custom1_V="(All)",F_Custom1_V="",ISBLANK(F_Custom1_V)),1,IFERROR(IF(ISNUMBER(SEARCH("|"&amp;INDEX(INDIRECT(F_Custom1_resolved_column),140)&amp;"|",("|" &amp; SUBSTITUTE(F_Custom1_resolved_criteria, ", ", "|") &amp; "|"))),1,0),0))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IF(OR(F_Custom2_Q="(None)",F_Custom2_Q="",ISBLANK(F_Custom2_Q),F_Custom2_V="(All)",F_Custom2_V="",ISBLANK(F_Custom2_V)),1,IFERROR(IF(ISNUMBER(SEARCH("|"&amp;INDEX(INDIRECT(F_Custom2_resolved_column),140)&amp;"|",("|" &amp; SUBSTITUTE(F_Custom2_resolved_criteria, ", ", "|") &amp; "|"))),1,0),0))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("|" &amp; SUBSTITUTE(All_Questions_Q20_F_resolved_criteria, ", ", "|") &amp; "|"))),1,0),0))*1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IF(OR(F_Custom1_Q="(None)",F_Custom1_Q="",ISBLANK(F_Custom1_Q),F_Custom1_V="(All)",F_Custom1_V="",ISBLANK(F_Custom1_V)),1,IFERROR(IF(ISNUMBER(SEARCH("|"&amp;INDEX(INDIRECT(F_Custom1_resolved_column),141)&amp;"|",("|" &amp; SUBSTITUTE(F_Custom1_resolved_criteria, ", ", "|") &amp; "|"))),1,0),0))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IF(OR(F_Custom2_Q="(None)",F_Custom2_Q="",ISBLANK(F_Custom2_Q),F_Custom2_V="(All)",F_Custom2_V="",ISBLANK(F_Custom2_V)),1,IFERROR(IF(ISNUMBER(SEARCH("|"&amp;INDEX(INDIRECT(F_Custom2_resolved_column),141)&amp;"|",("|" &amp; SUBSTITUTE(F_Custom2_resolved_criteria, ", ", "|") &amp; "|"))),1,0),0))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("|" &amp; SUBSTITUTE(All_Questions_Q20_F_resolved_criteria, ", ", "|") &amp; "|"))),1,0),0))*1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IF(OR(F_Custom1_Q="(None)",F_Custom1_Q="",ISBLANK(F_Custom1_Q),F_Custom1_V="(All)",F_Custom1_V="",ISBLANK(F_Custom1_V)),1,IFERROR(IF(ISNUMBER(SEARCH("|"&amp;INDEX(INDIRECT(F_Custom1_resolved_column),142)&amp;"|",("|" &amp; SUBSTITUTE(F_Custom1_resolved_criteria, ", ", "|") &amp; "|"))),1,0),0))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IF(OR(F_Custom2_Q="(None)",F_Custom2_Q="",ISBLANK(F_Custom2_Q),F_Custom2_V="(All)",F_Custom2_V="",ISBLANK(F_Custom2_V)),1,IFERROR(IF(ISNUMBER(SEARCH("|"&amp;INDEX(INDIRECT(F_Custom2_resolved_column),142)&amp;"|",("|" &amp; SUBSTITUTE(F_Custom2_resolved_criteria, ", ", "|") &amp; "|"))),1,0),0))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("|" &amp; SUBSTITUTE(All_Questions_Q20_F_resolved_criteria, ", ", "|") &amp; "|"))),1,0),0))*1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IF(OR(F_Custom1_Q="(None)",F_Custom1_Q="",ISBLANK(F_Custom1_Q),F_Custom1_V="(All)",F_Custom1_V="",ISBLANK(F_Custom1_V)),1,IFERROR(IF(ISNUMBER(SEARCH("|"&amp;INDEX(INDIRECT(F_Custom1_resolved_column),143)&amp;"|",("|" &amp; SUBSTITUTE(F_Custom1_resolved_criteria, ", ", "|") &amp; "|"))),1,0),0))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IF(OR(F_Custom2_Q="(None)",F_Custom2_Q="",ISBLANK(F_Custom2_Q),F_Custom2_V="(All)",F_Custom2_V="",ISBLANK(F_Custom2_V)),1,IFERROR(IF(ISNUMBER(SEARCH("|"&amp;INDEX(INDIRECT(F_Custom2_resolved_column),143)&amp;"|",("|" &amp; SUBSTITUTE(F_Custom2_resolved_criteria, ", ", "|") &amp; "|"))),1,0),0))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("|" &amp; SUBSTITUTE(All_Questions_Q20_F_resolved_criteria, ", ", "|") &amp; "|"))),1,0),0))*1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IF(OR(F_Custom1_Q="(None)",F_Custom1_Q="",ISBLANK(F_Custom1_Q),F_Custom1_V="(All)",F_Custom1_V="",ISBLANK(F_Custom1_V)),1,IFERROR(IF(ISNUMBER(SEARCH("|"&amp;INDEX(INDIRECT(F_Custom1_resolved_column),144)&amp;"|",("|" &amp; SUBSTITUTE(F_Custom1_resolved_criteria, ", ", "|") &amp; "|"))),1,0),0))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IF(OR(F_Custom2_Q="(None)",F_Custom2_Q="",ISBLANK(F_Custom2_Q),F_Custom2_V="(All)",F_Custom2_V="",ISBLANK(F_Custom2_V)),1,IFERROR(IF(ISNUMBER(SEARCH("|"&amp;INDEX(INDIRECT(F_Custom2_resolved_column),144)&amp;"|",("|" &amp; SUBSTITUTE(F_Custom2_resolved_criteria, ", ", "|") &amp; "|"))),1,0),0))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("|" &amp; SUBSTITUTE(All_Questions_Q20_F_resolved_criteria, ", ", "|") &amp; "|"))),1,0),0))*1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IF(OR(F_Custom1_Q="(None)",F_Custom1_Q="",ISBLANK(F_Custom1_Q),F_Custom1_V="(All)",F_Custom1_V="",ISBLANK(F_Custom1_V)),1,IFERROR(IF(ISNUMBER(SEARCH("|"&amp;INDEX(INDIRECT(F_Custom1_resolved_column),145)&amp;"|",("|" &amp; SUBSTITUTE(F_Custom1_resolved_criteria, ", ", "|") &amp; "|"))),1,0),0))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IF(OR(F_Custom2_Q="(None)",F_Custom2_Q="",ISBLANK(F_Custom2_Q),F_Custom2_V="(All)",F_Custom2_V="",ISBLANK(F_Custom2_V)),1,IFERROR(IF(ISNUMBER(SEARCH("|"&amp;INDEX(INDIRECT(F_Custom2_resolved_column),145)&amp;"|",("|" &amp; SUBSTITUTE(F_Custom2_resolved_criteria, ", ", "|") &amp; "|"))),1,0),0))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("|" &amp; SUBSTITUTE(All_Questions_Q20_F_resolved_criteria, ", ", "|") &amp; "|"))),1,0),0))*1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IF(OR(F_Custom1_Q="(None)",F_Custom1_Q="",ISBLANK(F_Custom1_Q),F_Custom1_V="(All)",F_Custom1_V="",ISBLANK(F_Custom1_V)),1,IFERROR(IF(ISNUMBER(SEARCH("|"&amp;INDEX(INDIRECT(F_Custom1_resolved_column),146)&amp;"|",("|" &amp; SUBSTITUTE(F_Custom1_resolved_criteria, ", ", "|") &amp; "|"))),1,0),0))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IF(OR(F_Custom2_Q="(None)",F_Custom2_Q="",ISBLANK(F_Custom2_Q),F_Custom2_V="(All)",F_Custom2_V="",ISBLANK(F_Custom2_V)),1,IFERROR(IF(ISNUMBER(SEARCH("|"&amp;INDEX(INDIRECT(F_Custom2_resolved_column),146)&amp;"|",("|" &amp; SUBSTITUTE(F_Custom2_resolved_criteria, ", ", "|") &amp; "|"))),1,0),0))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("|" &amp; SUBSTITUTE(All_Questions_Q20_F_resolved_criteria, ", ", "|") &amp; "|"))),1,0),0))*1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IF(OR(F_Custom1_Q="(None)",F_Custom1_Q="",ISBLANK(F_Custom1_Q),F_Custom1_V="(All)",F_Custom1_V="",ISBLANK(F_Custom1_V)),1,IFERROR(IF(ISNUMBER(SEARCH("|"&amp;INDEX(INDIRECT(F_Custom1_resolved_column),147)&amp;"|",("|" &amp; SUBSTITUTE(F_Custom1_resolved_criteria, ", ", "|") &amp; "|"))),1,0),0))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IF(OR(F_Custom2_Q="(None)",F_Custom2_Q="",ISBLANK(F_Custom2_Q),F_Custom2_V="(All)",F_Custom2_V="",ISBLANK(F_Custom2_V)),1,IFERROR(IF(ISNUMBER(SEARCH("|"&amp;INDEX(INDIRECT(F_Custom2_resolved_column),147)&amp;"|",("|" &amp; SUBSTITUTE(F_Custom2_resolved_criteria, ", ", "|") &amp; "|"))),1,0),0))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("|" &amp; SUBSTITUTE(All_Questions_Q20_F_resolved_criteria, ", ", "|") &amp; "|"))),1,0),0))*1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IF(OR(F_Custom1_Q="(None)",F_Custom1_Q="",ISBLANK(F_Custom1_Q),F_Custom1_V="(All)",F_Custom1_V="",ISBLANK(F_Custom1_V)),1,IFERROR(IF(ISNUMBER(SEARCH("|"&amp;INDEX(INDIRECT(F_Custom1_resolved_column),148)&amp;"|",("|" &amp; SUBSTITUTE(F_Custom1_resolved_criteria, ", ", "|") &amp; "|"))),1,0),0))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IF(OR(F_Custom2_Q="(None)",F_Custom2_Q="",ISBLANK(F_Custom2_Q),F_Custom2_V="(All)",F_Custom2_V="",ISBLANK(F_Custom2_V)),1,IFERROR(IF(ISNUMBER(SEARCH("|"&amp;INDEX(INDIRECT(F_Custom2_resolved_column),148)&amp;"|",("|" &amp; SUBSTITUTE(F_Custom2_resolved_criteria, ", ", "|") &amp; "|"))),1,0),0))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("|" &amp; SUBSTITUTE(All_Questions_Q20_F_resolved_criteria, ", ", "|") &amp; "|"))),1,0),0))*1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IF(OR(F_Custom1_Q="(None)",F_Custom1_Q="",ISBLANK(F_Custom1_Q),F_Custom1_V="(All)",F_Custom1_V="",ISBLANK(F_Custom1_V)),1,IFERROR(IF(ISNUMBER(SEARCH("|"&amp;INDEX(INDIRECT(F_Custom1_resolved_column),149)&amp;"|",("|" &amp; SUBSTITUTE(F_Custom1_resolved_criteria, ", ", "|") &amp; "|"))),1,0),0))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IF(OR(F_Custom2_Q="(None)",F_Custom2_Q="",ISBLANK(F_Custom2_Q),F_Custom2_V="(All)",F_Custom2_V="",ISBLANK(F_Custom2_V)),1,IFERROR(IF(ISNUMBER(SEARCH("|"&amp;INDEX(INDIRECT(F_Custom2_resolved_column),149)&amp;"|",("|" &amp; SUBSTITUTE(F_Custom2_resolved_criteria, ", ", "|") &amp; "|"))),1,0),0))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("|" &amp; SUBSTITUTE(All_Questions_Q20_F_resolved_criteria, ", ", "|") &amp; "|"))),1,0),0))*1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IF(OR(F_Custom1_Q="(None)",F_Custom1_Q="",ISBLANK(F_Custom1_Q),F_Custom1_V="(All)",F_Custom1_V="",ISBLANK(F_Custom1_V)),1,IFERROR(IF(ISNUMBER(SEARCH("|"&amp;INDEX(INDIRECT(F_Custom1_resolved_column),150)&amp;"|",("|" &amp; SUBSTITUTE(F_Custom1_resolved_criteria, ", ", "|") &amp; "|"))),1,0),0))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IF(OR(F_Custom2_Q="(None)",F_Custom2_Q="",ISBLANK(F_Custom2_Q),F_Custom2_V="(All)",F_Custom2_V="",ISBLANK(F_Custom2_V)),1,IFERROR(IF(ISNUMBER(SEARCH("|"&amp;INDEX(INDIRECT(F_Custom2_resolved_column),150)&amp;"|",("|" &amp; SUBSTITUTE(F_Custom2_resolved_criteria, ", ", "|") &amp; "|"))),1,0),0))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("|" &amp; SUBSTITUTE(All_Questions_Q20_F_resolved_criteria, ", ", "|") &amp; "|"))),1,0),0))*1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IF(OR(F_Custom1_Q="(None)",F_Custom1_Q="",ISBLANK(F_Custom1_Q),F_Custom1_V="(All)",F_Custom1_V="",ISBLANK(F_Custom1_V)),1,IFERROR(IF(ISNUMBER(SEARCH("|"&amp;INDEX(INDIRECT(F_Custom1_resolved_column),151)&amp;"|",("|" &amp; SUBSTITUTE(F_Custom1_resolved_criteria, ", ", "|") &amp; "|"))),1,0),0))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IF(OR(F_Custom2_Q="(None)",F_Custom2_Q="",ISBLANK(F_Custom2_Q),F_Custom2_V="(All)",F_Custom2_V="",ISBLANK(F_Custom2_V)),1,IFERROR(IF(ISNUMBER(SEARCH("|"&amp;INDEX(INDIRECT(F_Custom2_resolved_column),151)&amp;"|",("|" &amp; SUBSTITUTE(F_Custom2_resolved_criteria, ", ", "|") &amp; "|"))),1,0),0))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("|" &amp; SUBSTITUTE(All_Questions_Q20_F_resolved_criteria, ", ", "|") &amp; "|"))),1,0),0))*1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IF(OR(F_Custom1_Q="(None)",F_Custom1_Q="",ISBLANK(F_Custom1_Q),F_Custom1_V="(All)",F_Custom1_V="",ISBLANK(F_Custom1_V)),1,IFERROR(IF(ISNUMBER(SEARCH("|"&amp;INDEX(INDIRECT(F_Custom1_resolved_column),152)&amp;"|",("|" &amp; SUBSTITUTE(F_Custom1_resolved_criteria, ", ", "|") &amp; "|"))),1,0),0))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IF(OR(F_Custom2_Q="(None)",F_Custom2_Q="",ISBLANK(F_Custom2_Q),F_Custom2_V="(All)",F_Custom2_V="",ISBLANK(F_Custom2_V)),1,IFERROR(IF(ISNUMBER(SEARCH("|"&amp;INDEX(INDIRECT(F_Custom2_resolved_column),152)&amp;"|",("|" &amp; SUBSTITUTE(F_Custom2_resolved_criteria, ", ", "|") &amp; "|"))),1,0),0))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("|" &amp; SUBSTITUTE(All_Questions_Q20_F_resolved_criteria, ", ", "|") &amp; "|"))),1,0),0))*1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IF(OR(F_Custom1_Q="(None)",F_Custom1_Q="",ISBLANK(F_Custom1_Q),F_Custom1_V="(All)",F_Custom1_V="",ISBLANK(F_Custom1_V)),1,IFERROR(IF(ISNUMBER(SEARCH("|"&amp;INDEX(INDIRECT(F_Custom1_resolved_column),153)&amp;"|",("|" &amp; SUBSTITUTE(F_Custom1_resolved_criteria, ", ", "|") &amp; "|"))),1,0),0))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IF(OR(F_Custom2_Q="(None)",F_Custom2_Q="",ISBLANK(F_Custom2_Q),F_Custom2_V="(All)",F_Custom2_V="",ISBLANK(F_Custom2_V)),1,IFERROR(IF(ISNUMBER(SEARCH("|"&amp;INDEX(INDIRECT(F_Custom2_resolved_column),153)&amp;"|",("|" &amp; SUBSTITUTE(F_Custom2_resolved_criteria, ", ", "|") &amp; "|"))),1,0),0))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("|" &amp; SUBSTITUTE(All_Questions_Q20_F_resolved_criteria, ", ", "|") &amp; "|"))),1,0),0))*1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IF(OR(F_Custom1_Q="(None)",F_Custom1_Q="",ISBLANK(F_Custom1_Q),F_Custom1_V="(All)",F_Custom1_V="",ISBLANK(F_Custom1_V)),1,IFERROR(IF(ISNUMBER(SEARCH("|"&amp;INDEX(INDIRECT(F_Custom1_resolved_column),154)&amp;"|",("|" &amp; SUBSTITUTE(F_Custom1_resolved_criteria, ", ", "|") &amp; "|"))),1,0),0))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IF(OR(F_Custom2_Q="(None)",F_Custom2_Q="",ISBLANK(F_Custom2_Q),F_Custom2_V="(All)",F_Custom2_V="",ISBLANK(F_Custom2_V)),1,IFERROR(IF(ISNUMBER(SEARCH("|"&amp;INDEX(INDIRECT(F_Custom2_resolved_column),154)&amp;"|",("|" &amp; SUBSTITUTE(F_Custom2_resolved_criteria, ", ", "|") &amp; "|"))),1,0),0))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("|" &amp; SUBSTITUTE(All_Questions_Q20_F_resolved_criteria, ", ", "|") &amp; "|"))),1,0),0))*1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IF(OR(F_Custom1_Q="(None)",F_Custom1_Q="",ISBLANK(F_Custom1_Q),F_Custom1_V="(All)",F_Custom1_V="",ISBLANK(F_Custom1_V)),1,IFERROR(IF(ISNUMBER(SEARCH("|"&amp;INDEX(INDIRECT(F_Custom1_resolved_column),155)&amp;"|",("|" &amp; SUBSTITUTE(F_Custom1_resolved_criteria, ", ", "|") &amp; "|"))),1,0),0))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IF(OR(F_Custom2_Q="(None)",F_Custom2_Q="",ISBLANK(F_Custom2_Q),F_Custom2_V="(All)",F_Custom2_V="",ISBLANK(F_Custom2_V)),1,IFERROR(IF(ISNUMBER(SEARCH("|"&amp;INDEX(INDIRECT(F_Custom2_resolved_column),155)&amp;"|",("|" &amp; SUBSTITUTE(F_Custom2_resolved_criteria, ", ", "|") &amp; "|"))),1,0),0))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("|" &amp; SUBSTITUTE(All_Questions_Q20_F_resolved_criteria, ", ", "|") &amp; "|"))),1,0),0))*1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IF(OR(F_Custom1_Q="(None)",F_Custom1_Q="",ISBLANK(F_Custom1_Q),F_Custom1_V="(All)",F_Custom1_V="",ISBLANK(F_Custom1_V)),1,IFERROR(IF(ISNUMBER(SEARCH("|"&amp;INDEX(INDIRECT(F_Custom1_resolved_column),156)&amp;"|",("|" &amp; SUBSTITUTE(F_Custom1_resolved_criteria, ", ", "|") &amp; "|"))),1,0),0))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IF(OR(F_Custom2_Q="(None)",F_Custom2_Q="",ISBLANK(F_Custom2_Q),F_Custom2_V="(All)",F_Custom2_V="",ISBLANK(F_Custom2_V)),1,IFERROR(IF(ISNUMBER(SEARCH("|"&amp;INDEX(INDIRECT(F_Custom2_resolved_column),156)&amp;"|",("|" &amp; SUBSTITUTE(F_Custom2_resolved_criteria, ", ", "|") &amp; "|"))),1,0),0))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("|" &amp; SUBSTITUTE(All_Questions_Q20_F_resolved_criteria, ", ", "|") &amp; "|"))),1,0),0))*1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IF(OR(F_Custom1_Q="(None)",F_Custom1_Q="",ISBLANK(F_Custom1_Q),F_Custom1_V="(All)",F_Custom1_V="",ISBLANK(F_Custom1_V)),1,IFERROR(IF(ISNUMBER(SEARCH("|"&amp;INDEX(INDIRECT(F_Custom1_resolved_column),157)&amp;"|",("|" &amp; SUBSTITUTE(F_Custom1_resolved_criteria, ", ", "|") &amp; "|"))),1,0),0))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IF(OR(F_Custom2_Q="(None)",F_Custom2_Q="",ISBLANK(F_Custom2_Q),F_Custom2_V="(All)",F_Custom2_V="",ISBLANK(F_Custom2_V)),1,IFERROR(IF(ISNUMBER(SEARCH("|"&amp;INDEX(INDIRECT(F_Custom2_resolved_column),157)&amp;"|",("|" &amp; SUBSTITUTE(F_Custom2_resolved_criteria, ", ", "|") &amp; "|"))),1,0),0))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("|" &amp; SUBSTITUTE(All_Questions_Q20_F_resolved_criteria, ", ", "|") &amp; "|"))),1,0),0))*1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IF(OR(F_Custom1_Q="(None)",F_Custom1_Q="",ISBLANK(F_Custom1_Q),F_Custom1_V="(All)",F_Custom1_V="",ISBLANK(F_Custom1_V)),1,IFERROR(IF(ISNUMBER(SEARCH("|"&amp;INDEX(INDIRECT(F_Custom1_resolved_column),158)&amp;"|",("|" &amp; SUBSTITUTE(F_Custom1_resolved_criteria, ", ", "|") &amp; "|"))),1,0),0))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IF(OR(F_Custom2_Q="(None)",F_Custom2_Q="",ISBLANK(F_Custom2_Q),F_Custom2_V="(All)",F_Custom2_V="",ISBLANK(F_Custom2_V)),1,IFERROR(IF(ISNUMBER(SEARCH("|"&amp;INDEX(INDIRECT(F_Custom2_resolved_column),158)&amp;"|",("|" &amp; SUBSTITUTE(F_Custom2_resolved_criteria, ", ", "|") &amp; "|"))),1,0),0))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("|" &amp; SUBSTITUTE(All_Questions_Q20_F_resolved_criteria, ", ", "|") &amp; "|"))),1,0),0))*1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IF(OR(F_Custom1_Q="(None)",F_Custom1_Q="",ISBLANK(F_Custom1_Q),F_Custom1_V="(All)",F_Custom1_V="",ISBLANK(F_Custom1_V)),1,IFERROR(IF(ISNUMBER(SEARCH("|"&amp;INDEX(INDIRECT(F_Custom1_resolved_column),159)&amp;"|",("|" &amp; SUBSTITUTE(F_Custom1_resolved_criteria, ", ", "|") &amp; "|"))),1,0),0))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IF(OR(F_Custom2_Q="(None)",F_Custom2_Q="",ISBLANK(F_Custom2_Q),F_Custom2_V="(All)",F_Custom2_V="",ISBLANK(F_Custom2_V)),1,IFERROR(IF(ISNUMBER(SEARCH("|"&amp;INDEX(INDIRECT(F_Custom2_resolved_column),159)&amp;"|",("|" &amp; SUBSTITUTE(F_Custom2_resolved_criteria, ", ", "|") &amp; "|"))),1,0),0))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("|" &amp; SUBSTITUTE(All_Questions_Q20_F_resolved_criteria, ", ", "|") &amp; "|"))),1,0),0))*1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IF(OR(F_Custom1_Q="(None)",F_Custom1_Q="",ISBLANK(F_Custom1_Q),F_Custom1_V="(All)",F_Custom1_V="",ISBLANK(F_Custom1_V)),1,IFERROR(IF(ISNUMBER(SEARCH("|"&amp;INDEX(INDIRECT(F_Custom1_resolved_column),160)&amp;"|",("|" &amp; SUBSTITUTE(F_Custom1_resolved_criteria, ", ", "|") &amp; "|"))),1,0),0))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IF(OR(F_Custom2_Q="(None)",F_Custom2_Q="",ISBLANK(F_Custom2_Q),F_Custom2_V="(All)",F_Custom2_V="",ISBLANK(F_Custom2_V)),1,IFERROR(IF(ISNUMBER(SEARCH("|"&amp;INDEX(INDIRECT(F_Custom2_resolved_column),160)&amp;"|",("|" &amp; SUBSTITUTE(F_Custom2_resolved_criteria, ", ", "|") &amp; "|"))),1,0),0))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("|" &amp; SUBSTITUTE(All_Questions_Q20_F_resolved_criteria, ", ", "|") &amp; "|"))),1,0),0))*1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IF(OR(F_Custom1_Q="(None)",F_Custom1_Q="",ISBLANK(F_Custom1_Q),F_Custom1_V="(All)",F_Custom1_V="",ISBLANK(F_Custom1_V)),1,IFERROR(IF(ISNUMBER(SEARCH("|"&amp;INDEX(INDIRECT(F_Custom1_resolved_column),161)&amp;"|",("|" &amp; SUBSTITUTE(F_Custom1_resolved_criteria, ", ", "|") &amp; "|"))),1,0),0))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IF(OR(F_Custom2_Q="(None)",F_Custom2_Q="",ISBLANK(F_Custom2_Q),F_Custom2_V="(All)",F_Custom2_V="",ISBLANK(F_Custom2_V)),1,IFERROR(IF(ISNUMBER(SEARCH("|"&amp;INDEX(INDIRECT(F_Custom2_resolved_column),161)&amp;"|",("|" &amp; SUBSTITUTE(F_Custom2_resolved_criteria, ", ", "|") &amp; "|"))),1,0),0))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("|" &amp; SUBSTITUTE(All_Questions_Q20_F_resolved_criteria, ", ", "|") &amp; "|"))),1,0),0))*1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IF(OR(F_Custom1_Q="(None)",F_Custom1_Q="",ISBLANK(F_Custom1_Q),F_Custom1_V="(All)",F_Custom1_V="",ISBLANK(F_Custom1_V)),1,IFERROR(IF(ISNUMBER(SEARCH("|"&amp;INDEX(INDIRECT(F_Custom1_resolved_column),162)&amp;"|",("|" &amp; SUBSTITUTE(F_Custom1_resolved_criteria, ", ", "|") &amp; "|"))),1,0),0))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IF(OR(F_Custom2_Q="(None)",F_Custom2_Q="",ISBLANK(F_Custom2_Q),F_Custom2_V="(All)",F_Custom2_V="",ISBLANK(F_Custom2_V)),1,IFERROR(IF(ISNUMBER(SEARCH("|"&amp;INDEX(INDIRECT(F_Custom2_resolved_column),162)&amp;"|",("|" &amp; SUBSTITUTE(F_Custom2_resolved_criteria, ", ", "|") &amp; "|"))),1,0),0))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("|" &amp; SUBSTITUTE(All_Questions_Q20_F_resolved_criteria, ", ", "|") &amp; "|"))),1,0),0))*1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IF(OR(F_Custom1_Q="(None)",F_Custom1_Q="",ISBLANK(F_Custom1_Q),F_Custom1_V="(All)",F_Custom1_V="",ISBLANK(F_Custom1_V)),1,IFERROR(IF(ISNUMBER(SEARCH("|"&amp;INDEX(INDIRECT(F_Custom1_resolved_column),163)&amp;"|",("|" &amp; SUBSTITUTE(F_Custom1_resolved_criteria, ", ", "|") &amp; "|"))),1,0),0))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IF(OR(F_Custom2_Q="(None)",F_Custom2_Q="",ISBLANK(F_Custom2_Q),F_Custom2_V="(All)",F_Custom2_V="",ISBLANK(F_Custom2_V)),1,IFERROR(IF(ISNUMBER(SEARCH("|"&amp;INDEX(INDIRECT(F_Custom2_resolved_column),163)&amp;"|",("|" &amp; SUBSTITUTE(F_Custom2_resolved_criteria, ", ", "|") &amp; "|"))),1,0),0))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("|" &amp; SUBSTITUTE(All_Questions_Q20_F_resolved_criteria, ", ", "|") &amp; "|"))),1,0),0))*1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IF(OR(F_Custom1_Q="(None)",F_Custom1_Q="",ISBLANK(F_Custom1_Q),F_Custom1_V="(All)",F_Custom1_V="",ISBLANK(F_Custom1_V)),1,IFERROR(IF(ISNUMBER(SEARCH("|"&amp;INDEX(INDIRECT(F_Custom1_resolved_column),164)&amp;"|",("|" &amp; SUBSTITUTE(F_Custom1_resolved_criteria, ", ", "|") &amp; "|"))),1,0),0))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IF(OR(F_Custom2_Q="(None)",F_Custom2_Q="",ISBLANK(F_Custom2_Q),F_Custom2_V="(All)",F_Custom2_V="",ISBLANK(F_Custom2_V)),1,IFERROR(IF(ISNUMBER(SEARCH("|"&amp;INDEX(INDIRECT(F_Custom2_resolved_column),164)&amp;"|",("|" &amp; SUBSTITUTE(F_Custom2_resolved_criteria, ", ", "|") &amp; "|"))),1,0),0))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("|" &amp; SUBSTITUTE(All_Questions_Q20_F_resolved_criteria, ", ", "|") &amp; "|"))),1,0),0))*1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IF(OR(F_Custom1_Q="(None)",F_Custom1_Q="",ISBLANK(F_Custom1_Q),F_Custom1_V="(All)",F_Custom1_V="",ISBLANK(F_Custom1_V)),1,IFERROR(IF(ISNUMBER(SEARCH("|"&amp;INDEX(INDIRECT(F_Custom1_resolved_column),165)&amp;"|",("|" &amp; SUBSTITUTE(F_Custom1_resolved_criteria, ", ", "|") &amp; "|"))),1,0),0))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IF(OR(F_Custom2_Q="(None)",F_Custom2_Q="",ISBLANK(F_Custom2_Q),F_Custom2_V="(All)",F_Custom2_V="",ISBLANK(F_Custom2_V)),1,IFERROR(IF(ISNUMBER(SEARCH("|"&amp;INDEX(INDIRECT(F_Custom2_resolved_column),165)&amp;"|",("|" &amp; SUBSTITUTE(F_Custom2_resolved_criteria, ", ", "|") &amp; "|"))),1,0),0))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("|" &amp; SUBSTITUTE(All_Questions_Q20_F_resolved_criteria, ", ", "|") &amp; "|"))),1,0),0))*1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IF(OR(F_Custom1_Q="(None)",F_Custom1_Q="",ISBLANK(F_Custom1_Q),F_Custom1_V="(All)",F_Custom1_V="",ISBLANK(F_Custom1_V)),1,IFERROR(IF(ISNUMBER(SEARCH("|"&amp;INDEX(INDIRECT(F_Custom1_resolved_column),166)&amp;"|",("|" &amp; SUBSTITUTE(F_Custom1_resolved_criteria, ", ", "|") &amp; "|"))),1,0),0))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IF(OR(F_Custom2_Q="(None)",F_Custom2_Q="",ISBLANK(F_Custom2_Q),F_Custom2_V="(All)",F_Custom2_V="",ISBLANK(F_Custom2_V)),1,IFERROR(IF(ISNUMBER(SEARCH("|"&amp;INDEX(INDIRECT(F_Custom2_resolved_column),166)&amp;"|",("|" &amp; SUBSTITUTE(F_Custom2_resolved_criteria, ", ", "|") &amp; "|"))),1,0),0))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("|" &amp; SUBSTITUTE(All_Questions_Q20_F_resolved_criteria, ", ", "|") &amp; "|"))),1,0),0))*1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IF(OR(F_Custom1_Q="(None)",F_Custom1_Q="",ISBLANK(F_Custom1_Q),F_Custom1_V="(All)",F_Custom1_V="",ISBLANK(F_Custom1_V)),1,IFERROR(IF(ISNUMBER(SEARCH("|"&amp;INDEX(INDIRECT(F_Custom1_resolved_column),167)&amp;"|",("|" &amp; SUBSTITUTE(F_Custom1_resolved_criteria, ", ", "|") &amp; "|"))),1,0),0))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IF(OR(F_Custom2_Q="(None)",F_Custom2_Q="",ISBLANK(F_Custom2_Q),F_Custom2_V="(All)",F_Custom2_V="",ISBLANK(F_Custom2_V)),1,IFERROR(IF(ISNUMBER(SEARCH("|"&amp;INDEX(INDIRECT(F_Custom2_resolved_column),167)&amp;"|",("|" &amp; SUBSTITUTE(F_Custom2_resolved_criteria, ", ", "|") &amp; "|"))),1,0),0))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("|" &amp; SUBSTITUTE(All_Questions_Q20_F_resolved_criteria, ", ", "|") &amp; "|"))),1,0),0))*1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IF(OR(F_Custom1_Q="(None)",F_Custom1_Q="",ISBLANK(F_Custom1_Q),F_Custom1_V="(All)",F_Custom1_V="",ISBLANK(F_Custom1_V)),1,IFERROR(IF(ISNUMBER(SEARCH("|"&amp;INDEX(INDIRECT(F_Custom1_resolved_column),168)&amp;"|",("|" &amp; SUBSTITUTE(F_Custom1_resolved_criteria, ", ", "|") &amp; "|"))),1,0),0))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IF(OR(F_Custom2_Q="(None)",F_Custom2_Q="",ISBLANK(F_Custom2_Q),F_Custom2_V="(All)",F_Custom2_V="",ISBLANK(F_Custom2_V)),1,IFERROR(IF(ISNUMBER(SEARCH("|"&amp;INDEX(INDIRECT(F_Custom2_resolved_column),168)&amp;"|",("|" &amp; SUBSTITUTE(F_Custom2_resolved_criteria, ", ", "|") &amp; "|"))),1,0),0))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("|" &amp; SUBSTITUTE(All_Questions_Q20_F_resolved_criteria, ", ", "|") &amp; "|"))),1,0),0))*1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IF(OR(F_Custom1_Q="(None)",F_Custom1_Q="",ISBLANK(F_Custom1_Q),F_Custom1_V="(All)",F_Custom1_V="",ISBLANK(F_Custom1_V)),1,IFERROR(IF(ISNUMBER(SEARCH("|"&amp;INDEX(INDIRECT(F_Custom1_resolved_column),169)&amp;"|",("|" &amp; SUBSTITUTE(F_Custom1_resolved_criteria, ", ", "|") &amp; "|"))),1,0),0))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IF(OR(F_Custom2_Q="(None)",F_Custom2_Q="",ISBLANK(F_Custom2_Q),F_Custom2_V="(All)",F_Custom2_V="",ISBLANK(F_Custom2_V)),1,IFERROR(IF(ISNUMBER(SEARCH("|"&amp;INDEX(INDIRECT(F_Custom2_resolved_column),169)&amp;"|",("|" &amp; SUBSTITUTE(F_Custom2_resolved_criteria, ", ", "|") &amp; "|"))),1,0),0))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("|" &amp; SUBSTITUTE(All_Questions_Q20_F_resolved_criteria, ", ", "|") &amp; "|"))),1,0),0))*1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IF(OR(F_Custom1_Q="(None)",F_Custom1_Q="",ISBLANK(F_Custom1_Q),F_Custom1_V="(All)",F_Custom1_V="",ISBLANK(F_Custom1_V)),1,IFERROR(IF(ISNUMBER(SEARCH("|"&amp;INDEX(INDIRECT(F_Custom1_resolved_column),170)&amp;"|",("|" &amp; SUBSTITUTE(F_Custom1_resolved_criteria, ", ", "|") &amp; "|"))),1,0),0))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IF(OR(F_Custom2_Q="(None)",F_Custom2_Q="",ISBLANK(F_Custom2_Q),F_Custom2_V="(All)",F_Custom2_V="",ISBLANK(F_Custom2_V)),1,IFERROR(IF(ISNUMBER(SEARCH("|"&amp;INDEX(INDIRECT(F_Custom2_resolved_column),170)&amp;"|",("|" &amp; SUBSTITUTE(F_Custom2_resolved_criteria, ", ", "|") &amp; "|"))),1,0),0))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("|" &amp; SUBSTITUTE(All_Questions_Q20_F_resolved_criteria, ", ", "|") &amp; "|"))),1,0),0))*1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IF(OR(F_Custom1_Q="(None)",F_Custom1_Q="",ISBLANK(F_Custom1_Q),F_Custom1_V="(All)",F_Custom1_V="",ISBLANK(F_Custom1_V)),1,IFERROR(IF(ISNUMBER(SEARCH("|"&amp;INDEX(INDIRECT(F_Custom1_resolved_column),171)&amp;"|",("|" &amp; SUBSTITUTE(F_Custom1_resolved_criteria, ", ", "|") &amp; "|"))),1,0),0))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IF(OR(F_Custom2_Q="(None)",F_Custom2_Q="",ISBLANK(F_Custom2_Q),F_Custom2_V="(All)",F_Custom2_V="",ISBLANK(F_Custom2_V)),1,IFERROR(IF(ISNUMBER(SEARCH("|"&amp;INDEX(INDIRECT(F_Custom2_resolved_column),171)&amp;"|",("|" &amp; SUBSTITUTE(F_Custom2_resolved_criteria, ", ", "|") &amp; "|"))),1,0),0))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("|" &amp; SUBSTITUTE(All_Questions_Q20_F_resolved_criteria, ", ", "|") &amp; "|"))),1,0),0))*1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IF(OR(F_Custom1_Q="(None)",F_Custom1_Q="",ISBLANK(F_Custom1_Q),F_Custom1_V="(All)",F_Custom1_V="",ISBLANK(F_Custom1_V)),1,IFERROR(IF(ISNUMBER(SEARCH("|"&amp;INDEX(INDIRECT(F_Custom1_resolved_column),172)&amp;"|",("|" &amp; SUBSTITUTE(F_Custom1_resolved_criteria, ", ", "|") &amp; "|"))),1,0),0))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IF(OR(F_Custom2_Q="(None)",F_Custom2_Q="",ISBLANK(F_Custom2_Q),F_Custom2_V="(All)",F_Custom2_V="",ISBLANK(F_Custom2_V)),1,IFERROR(IF(ISNUMBER(SEARCH("|"&amp;INDEX(INDIRECT(F_Custom2_resolved_column),172)&amp;"|",("|" &amp; SUBSTITUTE(F_Custom2_resolved_criteria, ", ", "|") &amp; "|"))),1,0),0))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("|" &amp; SUBSTITUTE(All_Questions_Q20_F_resolved_criteria, ", ", "|") &amp; "|"))),1,0),0))*1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IF(OR(F_Custom1_Q="(None)",F_Custom1_Q="",ISBLANK(F_Custom1_Q),F_Custom1_V="(All)",F_Custom1_V="",ISBLANK(F_Custom1_V)),1,IFERROR(IF(ISNUMBER(SEARCH("|"&amp;INDEX(INDIRECT(F_Custom1_resolved_column),173)&amp;"|",("|" &amp; SUBSTITUTE(F_Custom1_resolved_criteria, ", ", "|") &amp; "|"))),1,0),0))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IF(OR(F_Custom2_Q="(None)",F_Custom2_Q="",ISBLANK(F_Custom2_Q),F_Custom2_V="(All)",F_Custom2_V="",ISBLANK(F_Custom2_V)),1,IFERROR(IF(ISNUMBER(SEARCH("|"&amp;INDEX(INDIRECT(F_Custom2_resolved_column),173)&amp;"|",("|" &amp; SUBSTITUTE(F_Custom2_resolved_criteria, ", ", "|") &amp; "|"))),1,0),0))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("|" &amp; SUBSTITUTE(All_Questions_Q20_F_resolved_criteria, ", ", "|") &amp; "|"))),1,0),0))*1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IF(OR(F_Custom1_Q="(None)",F_Custom1_Q="",ISBLANK(F_Custom1_Q),F_Custom1_V="(All)",F_Custom1_V="",ISBLANK(F_Custom1_V)),1,IFERROR(IF(ISNUMBER(SEARCH("|"&amp;INDEX(INDIRECT(F_Custom1_resolved_column),174)&amp;"|",("|" &amp; SUBSTITUTE(F_Custom1_resolved_criteria, ", ", "|") &amp; "|"))),1,0),0))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IF(OR(F_Custom2_Q="(None)",F_Custom2_Q="",ISBLANK(F_Custom2_Q),F_Custom2_V="(All)",F_Custom2_V="",ISBLANK(F_Custom2_V)),1,IFERROR(IF(ISNUMBER(SEARCH("|"&amp;INDEX(INDIRECT(F_Custom2_resolved_column),174)&amp;"|",("|" &amp; SUBSTITUTE(F_Custom2_resolved_criteria, ", ", "|") &amp; "|"))),1,0),0))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("|" &amp; SUBSTITUTE(All_Questions_Q20_F_resolved_criteria, ", ", "|") &amp; "|"))),1,0),0))*1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IF(OR(F_Custom1_Q="(None)",F_Custom1_Q="",ISBLANK(F_Custom1_Q),F_Custom1_V="(All)",F_Custom1_V="",ISBLANK(F_Custom1_V)),1,IFERROR(IF(ISNUMBER(SEARCH("|"&amp;INDEX(INDIRECT(F_Custom1_resolved_column),175)&amp;"|",("|" &amp; SUBSTITUTE(F_Custom1_resolved_criteria, ", ", "|") &amp; "|"))),1,0),0))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IF(OR(F_Custom2_Q="(None)",F_Custom2_Q="",ISBLANK(F_Custom2_Q),F_Custom2_V="(All)",F_Custom2_V="",ISBLANK(F_Custom2_V)),1,IFERROR(IF(ISNUMBER(SEARCH("|"&amp;INDEX(INDIRECT(F_Custom2_resolved_column),175)&amp;"|",("|" &amp; SUBSTITUTE(F_Custom2_resolved_criteria, ", ", "|") &amp; "|"))),1,0),0))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("|" &amp; SUBSTITUTE(All_Questions_Q20_F_resolved_criteria, ", ", "|") &amp; "|"))),1,0),0))*1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IF(OR(F_Custom1_Q="(None)",F_Custom1_Q="",ISBLANK(F_Custom1_Q),F_Custom1_V="(All)",F_Custom1_V="",ISBLANK(F_Custom1_V)),1,IFERROR(IF(ISNUMBER(SEARCH("|"&amp;INDEX(INDIRECT(F_Custom1_resolved_column),176)&amp;"|",("|" &amp; SUBSTITUTE(F_Custom1_resolved_criteria, ", ", "|") &amp; "|"))),1,0),0))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IF(OR(F_Custom2_Q="(None)",F_Custom2_Q="",ISBLANK(F_Custom2_Q),F_Custom2_V="(All)",F_Custom2_V="",ISBLANK(F_Custom2_V)),1,IFERROR(IF(ISNUMBER(SEARCH("|"&amp;INDEX(INDIRECT(F_Custom2_resolved_column),176)&amp;"|",("|" &amp; SUBSTITUTE(F_Custom2_resolved_criteria, ", ", "|") &amp; "|"))),1,0),0))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("|" &amp; SUBSTITUTE(All_Questions_Q20_F_resolved_criteria, ", ", "|") &amp; "|"))),1,0),0))*1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IF(OR(F_Custom1_Q="(None)",F_Custom1_Q="",ISBLANK(F_Custom1_Q),F_Custom1_V="(All)",F_Custom1_V="",ISBLANK(F_Custom1_V)),1,IFERROR(IF(ISNUMBER(SEARCH("|"&amp;INDEX(INDIRECT(F_Custom1_resolved_column),177)&amp;"|",("|" &amp; SUBSTITUTE(F_Custom1_resolved_criteria, ", ", "|") &amp; "|"))),1,0),0))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IF(OR(F_Custom2_Q="(None)",F_Custom2_Q="",ISBLANK(F_Custom2_Q),F_Custom2_V="(All)",F_Custom2_V="",ISBLANK(F_Custom2_V)),1,IFERROR(IF(ISNUMBER(SEARCH("|"&amp;INDEX(INDIRECT(F_Custom2_resolved_column),177)&amp;"|",("|" &amp; SUBSTITUTE(F_Custom2_resolved_criteria, ", ", "|") &amp; "|"))),1,0),0))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("|" &amp; SUBSTITUTE(All_Questions_Q20_F_resolved_criteria, ", ", "|") &amp; "|"))),1,0),0))*1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IF(OR(F_Custom1_Q="(None)",F_Custom1_Q="",ISBLANK(F_Custom1_Q),F_Custom1_V="(All)",F_Custom1_V="",ISBLANK(F_Custom1_V)),1,IFERROR(IF(ISNUMBER(SEARCH("|"&amp;INDEX(INDIRECT(F_Custom1_resolved_column),178)&amp;"|",("|" &amp; SUBSTITUTE(F_Custom1_resolved_criteria, ", ", "|") &amp; "|"))),1,0),0))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IF(OR(F_Custom2_Q="(None)",F_Custom2_Q="",ISBLANK(F_Custom2_Q),F_Custom2_V="(All)",F_Custom2_V="",ISBLANK(F_Custom2_V)),1,IFERROR(IF(ISNUMBER(SEARCH("|"&amp;INDEX(INDIRECT(F_Custom2_resolved_column),178)&amp;"|",("|" &amp; SUBSTITUTE(F_Custom2_resolved_criteria, ", ", "|") &amp; "|"))),1,0),0))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("|" &amp; SUBSTITUTE(All_Questions_Q20_F_resolved_criteria, ", ", "|") &amp; "|"))),1,0),0))*1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IF(OR(F_Custom1_Q="(None)",F_Custom1_Q="",ISBLANK(F_Custom1_Q),F_Custom1_V="(All)",F_Custom1_V="",ISBLANK(F_Custom1_V)),1,IFERROR(IF(ISNUMBER(SEARCH("|"&amp;INDEX(INDIRECT(F_Custom1_resolved_column),179)&amp;"|",("|" &amp; SUBSTITUTE(F_Custom1_resolved_criteria, ", ", "|") &amp; "|"))),1,0),0))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IF(OR(F_Custom2_Q="(None)",F_Custom2_Q="",ISBLANK(F_Custom2_Q),F_Custom2_V="(All)",F_Custom2_V="",ISBLANK(F_Custom2_V)),1,IFERROR(IF(ISNUMBER(SEARCH("|"&amp;INDEX(INDIRECT(F_Custom2_resolved_column),179)&amp;"|",("|" &amp; SUBSTITUTE(F_Custom2_resolved_criteria, ", ", "|") &amp; "|"))),1,0),0))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("|" &amp; SUBSTITUTE(All_Questions_Q20_F_resolved_criteria, ", ", "|") &amp; "|"))),1,0),0))*1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IF(OR(F_Custom1_Q="(None)",F_Custom1_Q="",ISBLANK(F_Custom1_Q),F_Custom1_V="(All)",F_Custom1_V="",ISBLANK(F_Custom1_V)),1,IFERROR(IF(ISNUMBER(SEARCH("|"&amp;INDEX(INDIRECT(F_Custom1_resolved_column),180)&amp;"|",("|" &amp; SUBSTITUTE(F_Custom1_resolved_criteria, ", ", "|") &amp; "|"))),1,0),0))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IF(OR(F_Custom2_Q="(None)",F_Custom2_Q="",ISBLANK(F_Custom2_Q),F_Custom2_V="(All)",F_Custom2_V="",ISBLANK(F_Custom2_V)),1,IFERROR(IF(ISNUMBER(SEARCH("|"&amp;INDEX(INDIRECT(F_Custom2_resolved_column),180)&amp;"|",("|" &amp; SUBSTITUTE(F_Custom2_resolved_criteria, ", ", "|") &amp; "|"))),1,0),0))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("|" &amp; SUBSTITUTE(All_Questions_Q20_F_resolved_criteria, ", ", "|") &amp; "|"))),1,0),0))*1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IF(OR(F_Custom1_Q="(None)",F_Custom1_Q="",ISBLANK(F_Custom1_Q),F_Custom1_V="(All)",F_Custom1_V="",ISBLANK(F_Custom1_V)),1,IFERROR(IF(ISNUMBER(SEARCH("|"&amp;INDEX(INDIRECT(F_Custom1_resolved_column),181)&amp;"|",("|" &amp; SUBSTITUTE(F_Custom1_resolved_criteria, ", ", "|") &amp; "|"))),1,0),0))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IF(OR(F_Custom2_Q="(None)",F_Custom2_Q="",ISBLANK(F_Custom2_Q),F_Custom2_V="(All)",F_Custom2_V="",ISBLANK(F_Custom2_V)),1,IFERROR(IF(ISNUMBER(SEARCH("|"&amp;INDEX(INDIRECT(F_Custom2_resolved_column),181)&amp;"|",("|" &amp; SUBSTITUTE(F_Custom2_resolved_criteria, ", ", "|") &amp; "|"))),1,0),0))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("|" &amp; SUBSTITUTE(All_Questions_Q20_F_resolved_criteria, ", ", "|") &amp; "|"))),1,0),0))*1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IF(OR(F_Custom1_Q="(None)",F_Custom1_Q="",ISBLANK(F_Custom1_Q),F_Custom1_V="(All)",F_Custom1_V="",ISBLANK(F_Custom1_V)),1,IFERROR(IF(ISNUMBER(SEARCH("|"&amp;INDEX(INDIRECT(F_Custom1_resolved_column),182)&amp;"|",("|" &amp; SUBSTITUTE(F_Custom1_resolved_criteria, ", ", "|") &amp; "|"))),1,0),0))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IF(OR(F_Custom2_Q="(None)",F_Custom2_Q="",ISBLANK(F_Custom2_Q),F_Custom2_V="(All)",F_Custom2_V="",ISBLANK(F_Custom2_V)),1,IFERROR(IF(ISNUMBER(SEARCH("|"&amp;INDEX(INDIRECT(F_Custom2_resolved_column),182)&amp;"|",("|" &amp; SUBSTITUTE(F_Custom2_resolved_criteria, ", ", "|") &amp; "|"))),1,0),0))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("|" &amp; SUBSTITUTE(All_Questions_Q20_F_resolved_criteria, ", ", "|") &amp; "|"))),1,0),0))*1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IF(OR(F_Custom1_Q="(None)",F_Custom1_Q="",ISBLANK(F_Custom1_Q),F_Custom1_V="(All)",F_Custom1_V="",ISBLANK(F_Custom1_V)),1,IFERROR(IF(ISNUMBER(SEARCH("|"&amp;INDEX(INDIRECT(F_Custom1_resolved_column),183)&amp;"|",("|" &amp; SUBSTITUTE(F_Custom1_resolved_criteria, ", ", "|") &amp; "|"))),1,0),0))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IF(OR(F_Custom2_Q="(None)",F_Custom2_Q="",ISBLANK(F_Custom2_Q),F_Custom2_V="(All)",F_Custom2_V="",ISBLANK(F_Custom2_V)),1,IFERROR(IF(ISNUMBER(SEARCH("|"&amp;INDEX(INDIRECT(F_Custom2_resolved_column),183)&amp;"|",("|" &amp; SUBSTITUTE(F_Custom2_resolved_criteria, ", ", "|") &amp; "|"))),1,0),0))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("|" &amp; SUBSTITUTE(All_Questions_Q20_F_resolved_criteria, ", ", "|") &amp; "|"))),1,0),0))*1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IF(OR(F_Custom1_Q="(None)",F_Custom1_Q="",ISBLANK(F_Custom1_Q),F_Custom1_V="(All)",F_Custom1_V="",ISBLANK(F_Custom1_V)),1,IFERROR(IF(ISNUMBER(SEARCH("|"&amp;INDEX(INDIRECT(F_Custom1_resolved_column),184)&amp;"|",("|" &amp; SUBSTITUTE(F_Custom1_resolved_criteria, ", ", "|") &amp; "|"))),1,0),0))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IF(OR(F_Custom2_Q="(None)",F_Custom2_Q="",ISBLANK(F_Custom2_Q),F_Custom2_V="(All)",F_Custom2_V="",ISBLANK(F_Custom2_V)),1,IFERROR(IF(ISNUMBER(SEARCH("|"&amp;INDEX(INDIRECT(F_Custom2_resolved_column),184)&amp;"|",("|" &amp; SUBSTITUTE(F_Custom2_resolved_criteria, ", ", "|") &amp; "|"))),1,0),0))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("|" &amp; SUBSTITUTE(All_Questions_Q20_F_resolved_criteria, ", ", "|") &amp; "|"))),1,0),0))*1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IF(OR(F_Custom1_Q="(None)",F_Custom1_Q="",ISBLANK(F_Custom1_Q),F_Custom1_V="(All)",F_Custom1_V="",ISBLANK(F_Custom1_V)),1,IFERROR(IF(ISNUMBER(SEARCH("|"&amp;INDEX(INDIRECT(F_Custom1_resolved_column),185)&amp;"|",("|" &amp; SUBSTITUTE(F_Custom1_resolved_criteria, ", ", "|") &amp; "|"))),1,0),0))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IF(OR(F_Custom2_Q="(None)",F_Custom2_Q="",ISBLANK(F_Custom2_Q),F_Custom2_V="(All)",F_Custom2_V="",ISBLANK(F_Custom2_V)),1,IFERROR(IF(ISNUMBER(SEARCH("|"&amp;INDEX(INDIRECT(F_Custom2_resolved_column),185)&amp;"|",("|" &amp; SUBSTITUTE(F_Custom2_resolved_criteria, ", ", "|") &amp; "|"))),1,0),0))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("|" &amp; SUBSTITUTE(All_Questions_Q20_F_resolved_criteria, ", ", "|") &amp; "|"))),1,0),0))*1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IF(OR(F_Custom1_Q="(None)",F_Custom1_Q="",ISBLANK(F_Custom1_Q),F_Custom1_V="(All)",F_Custom1_V="",ISBLANK(F_Custom1_V)),1,IFERROR(IF(ISNUMBER(SEARCH("|"&amp;INDEX(INDIRECT(F_Custom1_resolved_column),186)&amp;"|",("|" &amp; SUBSTITUTE(F_Custom1_resolved_criteria, ", ", "|") &amp; "|"))),1,0),0))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IF(OR(F_Custom2_Q="(None)",F_Custom2_Q="",ISBLANK(F_Custom2_Q),F_Custom2_V="(All)",F_Custom2_V="",ISBLANK(F_Custom2_V)),1,IFERROR(IF(ISNUMBER(SEARCH("|"&amp;INDEX(INDIRECT(F_Custom2_resolved_column),186)&amp;"|",("|" &amp; SUBSTITUTE(F_Custom2_resolved_criteria, ", ", "|") &amp; "|"))),1,0),0))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("|" &amp; SUBSTITUTE(All_Questions_Q20_F_resolved_criteria, ", ", "|") &amp; "|"))),1,0),0))*1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IF(OR(F_Custom1_Q="(None)",F_Custom1_Q="",ISBLANK(F_Custom1_Q),F_Custom1_V="(All)",F_Custom1_V="",ISBLANK(F_Custom1_V)),1,IFERROR(IF(ISNUMBER(SEARCH("|"&amp;INDEX(INDIRECT(F_Custom1_resolved_column),187)&amp;"|",("|" &amp; SUBSTITUTE(F_Custom1_resolved_criteria, ", ", "|") &amp; "|"))),1,0),0))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IF(OR(F_Custom2_Q="(None)",F_Custom2_Q="",ISBLANK(F_Custom2_Q),F_Custom2_V="(All)",F_Custom2_V="",ISBLANK(F_Custom2_V)),1,IFERROR(IF(ISNUMBER(SEARCH("|"&amp;INDEX(INDIRECT(F_Custom2_resolved_column),187)&amp;"|",("|" &amp; SUBSTITUTE(F_Custom2_resolved_criteria, ", ", "|") &amp; "|"))),1,0),0))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("|" &amp; SUBSTITUTE(All_Questions_Q20_F_resolved_criteria, ", ", "|") &amp; "|"))),1,0),0))*1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IF(OR(F_Custom1_Q="(None)",F_Custom1_Q="",ISBLANK(F_Custom1_Q),F_Custom1_V="(All)",F_Custom1_V="",ISBLANK(F_Custom1_V)),1,IFERROR(IF(ISNUMBER(SEARCH("|"&amp;INDEX(INDIRECT(F_Custom1_resolved_column),188)&amp;"|",("|" &amp; SUBSTITUTE(F_Custom1_resolved_criteria, ", ", "|") &amp; "|"))),1,0),0))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IF(OR(F_Custom2_Q="(None)",F_Custom2_Q="",ISBLANK(F_Custom2_Q),F_Custom2_V="(All)",F_Custom2_V="",ISBLANK(F_Custom2_V)),1,IFERROR(IF(ISNUMBER(SEARCH("|"&amp;INDEX(INDIRECT(F_Custom2_resolved_column),188)&amp;"|",("|" &amp; SUBSTITUTE(F_Custom2_resolved_criteria, ", ", "|") &amp; "|"))),1,0),0))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("|" &amp; SUBSTITUTE(All_Questions_Q20_F_resolved_criteria, ", ", "|") &amp; "|"))),1,0),0))*1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IF(OR(F_Custom1_Q="(None)",F_Custom1_Q="",ISBLANK(F_Custom1_Q),F_Custom1_V="(All)",F_Custom1_V="",ISBLANK(F_Custom1_V)),1,IFERROR(IF(ISNUMBER(SEARCH("|"&amp;INDEX(INDIRECT(F_Custom1_resolved_column),189)&amp;"|",("|" &amp; SUBSTITUTE(F_Custom1_resolved_criteria, ", ", "|") &amp; "|"))),1,0),0))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IF(OR(F_Custom2_Q="(None)",F_Custom2_Q="",ISBLANK(F_Custom2_Q),F_Custom2_V="(All)",F_Custom2_V="",ISBLANK(F_Custom2_V)),1,IFERROR(IF(ISNUMBER(SEARCH("|"&amp;INDEX(INDIRECT(F_Custom2_resolved_column),189)&amp;"|",("|" &amp; SUBSTITUTE(F_Custom2_resolved_criteria, ", ", "|") &amp; "|"))),1,0),0))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("|" &amp; SUBSTITUTE(All_Questions_Q20_F_resolved_criteria, ", ", "|") &amp; "|"))),1,0),0))*1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IF(OR(F_Custom1_Q="(None)",F_Custom1_Q="",ISBLANK(F_Custom1_Q),F_Custom1_V="(All)",F_Custom1_V="",ISBLANK(F_Custom1_V)),1,IFERROR(IF(ISNUMBER(SEARCH("|"&amp;INDEX(INDIRECT(F_Custom1_resolved_column),190)&amp;"|",("|" &amp; SUBSTITUTE(F_Custom1_resolved_criteria, ", ", "|") &amp; "|"))),1,0),0))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IF(OR(F_Custom2_Q="(None)",F_Custom2_Q="",ISBLANK(F_Custom2_Q),F_Custom2_V="(All)",F_Custom2_V="",ISBLANK(F_Custom2_V)),1,IFERROR(IF(ISNUMBER(SEARCH("|"&amp;INDEX(INDIRECT(F_Custom2_resolved_column),190)&amp;"|",("|" &amp; SUBSTITUTE(F_Custom2_resolved_criteria, ", ", "|") &amp; "|"))),1,0),0))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("|" &amp; SUBSTITUTE(All_Questions_Q20_F_resolved_criteria, ", ", "|") &amp; "|"))),1,0),0))*1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IF(OR(F_Custom1_Q="(None)",F_Custom1_Q="",ISBLANK(F_Custom1_Q),F_Custom1_V="(All)",F_Custom1_V="",ISBLANK(F_Custom1_V)),1,IFERROR(IF(ISNUMBER(SEARCH("|"&amp;INDEX(INDIRECT(F_Custom1_resolved_column),191)&amp;"|",("|" &amp; SUBSTITUTE(F_Custom1_resolved_criteria, ", ", "|") &amp; "|"))),1,0),0))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IF(OR(F_Custom2_Q="(None)",F_Custom2_Q="",ISBLANK(F_Custom2_Q),F_Custom2_V="(All)",F_Custom2_V="",ISBLANK(F_Custom2_V)),1,IFERROR(IF(ISNUMBER(SEARCH("|"&amp;INDEX(INDIRECT(F_Custom2_resolved_column),191)&amp;"|",("|" &amp; SUBSTITUTE(F_Custom2_resolved_criteria, ", ", "|") &amp; "|"))),1,0),0))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("|" &amp; SUBSTITUTE(All_Questions_Q20_F_resolved_criteria, ", ", "|") &amp; "|"))),1,0),0))*1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IF(OR(F_Custom1_Q="(None)",F_Custom1_Q="",ISBLANK(F_Custom1_Q),F_Custom1_V="(All)",F_Custom1_V="",ISBLANK(F_Custom1_V)),1,IFERROR(IF(ISNUMBER(SEARCH("|"&amp;INDEX(INDIRECT(F_Custom1_resolved_column),192)&amp;"|",("|" &amp; SUBSTITUTE(F_Custom1_resolved_criteria, ", ", "|") &amp; "|"))),1,0),0))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IF(OR(F_Custom2_Q="(None)",F_Custom2_Q="",ISBLANK(F_Custom2_Q),F_Custom2_V="(All)",F_Custom2_V="",ISBLANK(F_Custom2_V)),1,IFERROR(IF(ISNUMBER(SEARCH("|"&amp;INDEX(INDIRECT(F_Custom2_resolved_column),192)&amp;"|",("|" &amp; SUBSTITUTE(F_Custom2_resolved_criteria, ", ", "|") &amp; "|"))),1,0),0))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("|" &amp; SUBSTITUTE(All_Questions_Q20_F_resolved_criteria, ", ", "|") &amp; "|"))),1,0),0))*1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IF(OR(F_Custom1_Q="(None)",F_Custom1_Q="",ISBLANK(F_Custom1_Q),F_Custom1_V="(All)",F_Custom1_V="",ISBLANK(F_Custom1_V)),1,IFERROR(IF(ISNUMBER(SEARCH("|"&amp;INDEX(INDIRECT(F_Custom1_resolved_column),193)&amp;"|",("|" &amp; SUBSTITUTE(F_Custom1_resolved_criteria, ", ", "|") &amp; "|"))),1,0),0))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IF(OR(F_Custom2_Q="(None)",F_Custom2_Q="",ISBLANK(F_Custom2_Q),F_Custom2_V="(All)",F_Custom2_V="",ISBLANK(F_Custom2_V)),1,IFERROR(IF(ISNUMBER(SEARCH("|"&amp;INDEX(INDIRECT(F_Custom2_resolved_column),193)&amp;"|",("|" &amp; SUBSTITUTE(F_Custom2_resolved_criteria, ", ", "|") &amp; "|"))),1,0),0))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("|" &amp; SUBSTITUTE(All_Questions_Q20_F_resolved_criteria, ", ", "|") &amp; "|"))),1,0),0))*1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IF(OR(F_Custom1_Q="(None)",F_Custom1_Q="",ISBLANK(F_Custom1_Q),F_Custom1_V="(All)",F_Custom1_V="",ISBLANK(F_Custom1_V)),1,IFERROR(IF(ISNUMBER(SEARCH("|"&amp;INDEX(INDIRECT(F_Custom1_resolved_column),194)&amp;"|",("|" &amp; SUBSTITUTE(F_Custom1_resolved_criteria, ", ", "|") &amp; "|"))),1,0),0))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IF(OR(F_Custom2_Q="(None)",F_Custom2_Q="",ISBLANK(F_Custom2_Q),F_Custom2_V="(All)",F_Custom2_V="",ISBLANK(F_Custom2_V)),1,IFERROR(IF(ISNUMBER(SEARCH("|"&amp;INDEX(INDIRECT(F_Custom2_resolved_column),194)&amp;"|",("|" &amp; SUBSTITUTE(F_Custom2_resolved_criteria, ", ", "|") &amp; "|"))),1,0),0))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("|" &amp; SUBSTITUTE(All_Questions_Q20_F_resolved_criteria, ", ", "|") &amp; "|"))),1,0),0))*1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IF(OR(F_Custom1_Q="(None)",F_Custom1_Q="",ISBLANK(F_Custom1_Q),F_Custom1_V="(All)",F_Custom1_V="",ISBLANK(F_Custom1_V)),1,IFERROR(IF(ISNUMBER(SEARCH("|"&amp;INDEX(INDIRECT(F_Custom1_resolved_column),195)&amp;"|",("|" &amp; SUBSTITUTE(F_Custom1_resolved_criteria, ", ", "|") &amp; "|"))),1,0),0))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IF(OR(F_Custom2_Q="(None)",F_Custom2_Q="",ISBLANK(F_Custom2_Q),F_Custom2_V="(All)",F_Custom2_V="",ISBLANK(F_Custom2_V)),1,IFERROR(IF(ISNUMBER(SEARCH("|"&amp;INDEX(INDIRECT(F_Custom2_resolved_column),195)&amp;"|",("|" &amp; SUBSTITUTE(F_Custom2_resolved_criteria, ", ", "|") &amp; "|"))),1,0),0))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("|" &amp; SUBSTITUTE(All_Questions_Q20_F_resolved_criteria, ", ", "|") &amp; "|"))),1,0),0))*1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IF(OR(F_Custom1_Q="(None)",F_Custom1_Q="",ISBLANK(F_Custom1_Q),F_Custom1_V="(All)",F_Custom1_V="",ISBLANK(F_Custom1_V)),1,IFERROR(IF(ISNUMBER(SEARCH("|"&amp;INDEX(INDIRECT(F_Custom1_resolved_column),196)&amp;"|",("|" &amp; SUBSTITUTE(F_Custom1_resolved_criteria, ", ", "|") &amp; "|"))),1,0),0))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IF(OR(F_Custom2_Q="(None)",F_Custom2_Q="",ISBLANK(F_Custom2_Q),F_Custom2_V="(All)",F_Custom2_V="",ISBLANK(F_Custom2_V)),1,IFERROR(IF(ISNUMBER(SEARCH("|"&amp;INDEX(INDIRECT(F_Custom2_resolved_column),196)&amp;"|",("|" &amp; SUBSTITUTE(F_Custom2_resolved_criteria, ", ", "|") &amp; "|"))),1,0),0))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("|" &amp; SUBSTITUTE(All_Questions_Q20_F_resolved_criteria, ", ", "|") &amp; "|"))),1,0),0))*1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IF(OR(F_Custom1_Q="(None)",F_Custom1_Q="",ISBLANK(F_Custom1_Q),F_Custom1_V="(All)",F_Custom1_V="",ISBLANK(F_Custom1_V)),1,IFERROR(IF(ISNUMBER(SEARCH("|"&amp;INDEX(INDIRECT(F_Custom1_resolved_column),197)&amp;"|",("|" &amp; SUBSTITUTE(F_Custom1_resolved_criteria, ", ", "|") &amp; "|"))),1,0),0))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IF(OR(F_Custom2_Q="(None)",F_Custom2_Q="",ISBLANK(F_Custom2_Q),F_Custom2_V="(All)",F_Custom2_V="",ISBLANK(F_Custom2_V)),1,IFERROR(IF(ISNUMBER(SEARCH("|"&amp;INDEX(INDIRECT(F_Custom2_resolved_column),197)&amp;"|",("|" &amp; SUBSTITUTE(F_Custom2_resolved_criteria, ", ", "|") &amp; "|"))),1,0),0))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("|" &amp; SUBSTITUTE(All_Questions_Q20_F_resolved_criteria, ", ", "|") &amp; "|"))),1,0),0))*1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IF(OR(F_Custom1_Q="(None)",F_Custom1_Q="",ISBLANK(F_Custom1_Q),F_Custom1_V="(All)",F_Custom1_V="",ISBLANK(F_Custom1_V)),1,IFERROR(IF(ISNUMBER(SEARCH("|"&amp;INDEX(INDIRECT(F_Custom1_resolved_column),198)&amp;"|",("|" &amp; SUBSTITUTE(F_Custom1_resolved_criteria, ", ", "|") &amp; "|"))),1,0),0))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IF(OR(F_Custom2_Q="(None)",F_Custom2_Q="",ISBLANK(F_Custom2_Q),F_Custom2_V="(All)",F_Custom2_V="",ISBLANK(F_Custom2_V)),1,IFERROR(IF(ISNUMBER(SEARCH("|"&amp;INDEX(INDIRECT(F_Custom2_resolved_column),198)&amp;"|",("|" &amp; SUBSTITUTE(F_Custom2_resolved_criteria, ", ", "|") &amp; "|"))),1,0),0))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("|" &amp; SUBSTITUTE(All_Questions_Q20_F_resolved_criteria, ", ", "|") &amp; "|"))),1,0),0))*1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IF(OR(F_Custom1_Q="(None)",F_Custom1_Q="",ISBLANK(F_Custom1_Q),F_Custom1_V="(All)",F_Custom1_V="",ISBLANK(F_Custom1_V)),1,IFERROR(IF(ISNUMBER(SEARCH("|"&amp;INDEX(INDIRECT(F_Custom1_resolved_column),199)&amp;"|",("|" &amp; SUBSTITUTE(F_Custom1_resolved_criteria, ", ", "|") &amp; "|"))),1,0),0))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IF(OR(F_Custom2_Q="(None)",F_Custom2_Q="",ISBLANK(F_Custom2_Q),F_Custom2_V="(All)",F_Custom2_V="",ISBLANK(F_Custom2_V)),1,IFERROR(IF(ISNUMBER(SEARCH("|"&amp;INDEX(INDIRECT(F_Custom2_resolved_column),199)&amp;"|",("|" &amp; SUBSTITUTE(F_Custom2_resolved_criteria, ", ", "|") &amp; "|"))),1,0),0))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("|" &amp; SUBSTITUTE(All_Questions_Q20_F_resolved_criteria, ", ", "|") &amp; "|"))),1,0),0))*1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IF(OR(F_Custom1_Q="(None)",F_Custom1_Q="",ISBLANK(F_Custom1_Q),F_Custom1_V="(All)",F_Custom1_V="",ISBLANK(F_Custom1_V)),1,IFERROR(IF(ISNUMBER(SEARCH("|"&amp;INDEX(INDIRECT(F_Custom1_resolved_column),200)&amp;"|",("|" &amp; SUBSTITUTE(F_Custom1_resolved_criteria, ", ", "|") &amp; "|"))),1,0),0))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IF(OR(F_Custom2_Q="(None)",F_Custom2_Q="",ISBLANK(F_Custom2_Q),F_Custom2_V="(All)",F_Custom2_V="",ISBLANK(F_Custom2_V)),1,IFERROR(IF(ISNUMBER(SEARCH("|"&amp;INDEX(INDIRECT(F_Custom2_resolved_column),200)&amp;"|",("|" &amp; SUBSTITUTE(F_Custom2_resolved_criteria, ", ", "|") &amp; "|"))),1,0),0))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("|" &amp; SUBSTITUTE(All_Questions_Q20_F_resolved_criteria, ", ", "|") &amp; "|"))),1,0),0))*1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IF(OR(F_Custom1_Q="(None)",F_Custom1_Q="",ISBLANK(F_Custom1_Q),F_Custom1_V="(All)",F_Custom1_V="",ISBLANK(F_Custom1_V)),1,IFERROR(IF(ISNUMBER(SEARCH("|"&amp;INDEX(INDIRECT(F_Custom1_resolved_column),201)&amp;"|",("|" &amp; SUBSTITUTE(F_Custom1_resolved_criteria, ", ", "|") &amp; "|"))),1,0),0))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IF(OR(F_Custom2_Q="(None)",F_Custom2_Q="",ISBLANK(F_Custom2_Q),F_Custom2_V="(All)",F_Custom2_V="",ISBLANK(F_Custom2_V)),1,IFERROR(IF(ISNUMBER(SEARCH("|"&amp;INDEX(INDIRECT(F_Custom2_resolved_column),201)&amp;"|",("|" &amp; SUBSTITUTE(F_Custom2_resolved_criteria, ", ", "|") &amp; "|"))),1,0),0))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("|" &amp; SUBSTITUTE(All_Questions_Q20_F_resolved_criteria, ", ", "|") &amp; "|"))),1,0),0))*1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IF(OR(F_Custom1_Q="(None)",F_Custom1_Q="",ISBLANK(F_Custom1_Q),F_Custom1_V="(All)",F_Custom1_V="",ISBLANK(F_Custom1_V)),1,IFERROR(IF(ISNUMBER(SEARCH("|"&amp;INDEX(INDIRECT(F_Custom1_resolved_column),202)&amp;"|",("|" &amp; SUBSTITUTE(F_Custom1_resolved_criteria, ", ", "|") &amp; "|"))),1,0),0))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IF(OR(F_Custom2_Q="(None)",F_Custom2_Q="",ISBLANK(F_Custom2_Q),F_Custom2_V="(All)",F_Custom2_V="",ISBLANK(F_Custom2_V)),1,IFERROR(IF(ISNUMBER(SEARCH("|"&amp;INDEX(INDIRECT(F_Custom2_resolved_column),202)&amp;"|",("|" &amp; SUBSTITUTE(F_Custom2_resolved_criteria, ", ", "|") &amp; "|"))),1,0),0))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("|" &amp; SUBSTITUTE(All_Questions_Q20_F_resolved_criteria, ", ", "|") &amp; "|"))),1,0),0))*1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IF(OR(F_Custom1_Q="(None)",F_Custom1_Q="",ISBLANK(F_Custom1_Q),F_Custom1_V="(All)",F_Custom1_V="",ISBLANK(F_Custom1_V)),1,IFERROR(IF(ISNUMBER(SEARCH("|"&amp;INDEX(INDIRECT(F_Custom1_resolved_column),203)&amp;"|",("|" &amp; SUBSTITUTE(F_Custom1_resolved_criteria, ", ", "|") &amp; "|"))),1,0),0))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IF(OR(F_Custom2_Q="(None)",F_Custom2_Q="",ISBLANK(F_Custom2_Q),F_Custom2_V="(All)",F_Custom2_V="",ISBLANK(F_Custom2_V)),1,IFERROR(IF(ISNUMBER(SEARCH("|"&amp;INDEX(INDIRECT(F_Custom2_resolved_column),203)&amp;"|",("|" &amp; SUBSTITUTE(F_Custom2_resolved_criteria, ", ", "|") &amp; "|"))),1,0),0))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("|" &amp; SUBSTITUTE(All_Questions_Q20_F_resolved_criteria, ", ", "|") &amp; "|"))),1,0),0))*1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IF(OR(F_Custom1_Q="(None)",F_Custom1_Q="",ISBLANK(F_Custom1_Q),F_Custom1_V="(All)",F_Custom1_V="",ISBLANK(F_Custom1_V)),1,IFERROR(IF(ISNUMBER(SEARCH("|"&amp;INDEX(INDIRECT(F_Custom1_resolved_column),204)&amp;"|",("|" &amp; SUBSTITUTE(F_Custom1_resolved_criteria, ", ", "|") &amp; "|"))),1,0),0))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IF(OR(F_Custom2_Q="(None)",F_Custom2_Q="",ISBLANK(F_Custom2_Q),F_Custom2_V="(All)",F_Custom2_V="",ISBLANK(F_Custom2_V)),1,IFERROR(IF(ISNUMBER(SEARCH("|"&amp;INDEX(INDIRECT(F_Custom2_resolved_column),204)&amp;"|",("|" &amp; SUBSTITUTE(F_Custom2_resolved_criteria, ", ", "|") &amp; "|"))),1,0),0))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("|" &amp; SUBSTITUTE(All_Questions_Q20_F_resolved_criteria, ", ", "|") &amp; "|"))),1,0),0))*1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IF(OR(F_Custom1_Q="(None)",F_Custom1_Q="",ISBLANK(F_Custom1_Q),F_Custom1_V="(All)",F_Custom1_V="",ISBLANK(F_Custom1_V)),1,IFERROR(IF(ISNUMBER(SEARCH("|"&amp;INDEX(INDIRECT(F_Custom1_resolved_column),205)&amp;"|",("|" &amp; SUBSTITUTE(F_Custom1_resolved_criteria, ", ", "|") &amp; "|"))),1,0),0))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IF(OR(F_Custom2_Q="(None)",F_Custom2_Q="",ISBLANK(F_Custom2_Q),F_Custom2_V="(All)",F_Custom2_V="",ISBLANK(F_Custom2_V)),1,IFERROR(IF(ISNUMBER(SEARCH("|"&amp;INDEX(INDIRECT(F_Custom2_resolved_column),205)&amp;"|",("|" &amp; SUBSTITUTE(F_Custom2_resolved_criteria, ", ", "|") &amp; "|"))),1,0),0))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("|" &amp; SUBSTITUTE(All_Questions_Q20_F_resolved_criteria, ", ", "|") &amp; "|"))),1,0),0))*1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IF(OR(F_Custom1_Q="(None)",F_Custom1_Q="",ISBLANK(F_Custom1_Q),F_Custom1_V="(All)",F_Custom1_V="",ISBLANK(F_Custom1_V)),1,IFERROR(IF(ISNUMBER(SEARCH("|"&amp;INDEX(INDIRECT(F_Custom1_resolved_column),206)&amp;"|",("|" &amp; SUBSTITUTE(F_Custom1_resolved_criteria, ", ", "|") &amp; "|"))),1,0),0))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IF(OR(F_Custom2_Q="(None)",F_Custom2_Q="",ISBLANK(F_Custom2_Q),F_Custom2_V="(All)",F_Custom2_V="",ISBLANK(F_Custom2_V)),1,IFERROR(IF(ISNUMBER(SEARCH("|"&amp;INDEX(INDIRECT(F_Custom2_resolved_column),206)&amp;"|",("|" &amp; SUBSTITUTE(F_Custom2_resolved_criteria, ", ", "|") &amp; "|"))),1,0),0))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("|" &amp; SUBSTITUTE(All_Questions_Q20_F_resolved_criteria, ", ", "|") &amp; "|"))),1,0),0))*1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IF(OR(F_Custom1_Q="(None)",F_Custom1_Q="",ISBLANK(F_Custom1_Q),F_Custom1_V="(All)",F_Custom1_V="",ISBLANK(F_Custom1_V)),1,IFERROR(IF(ISNUMBER(SEARCH("|"&amp;INDEX(INDIRECT(F_Custom1_resolved_column),207)&amp;"|",("|" &amp; SUBSTITUTE(F_Custom1_resolved_criteria, ", ", "|") &amp; "|"))),1,0),0))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IF(OR(F_Custom2_Q="(None)",F_Custom2_Q="",ISBLANK(F_Custom2_Q),F_Custom2_V="(All)",F_Custom2_V="",ISBLANK(F_Custom2_V)),1,IFERROR(IF(ISNUMBER(SEARCH("|"&amp;INDEX(INDIRECT(F_Custom2_resolved_column),207)&amp;"|",("|" &amp; SUBSTITUTE(F_Custom2_resolved_criteria, ", ", "|") &amp; "|"))),1,0),0))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("|" &amp; SUBSTITUTE(All_Questions_Q20_F_resolved_criteria, ", ", "|") &amp; "|"))),1,0),0))*1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IF(OR(F_Custom1_Q="(None)",F_Custom1_Q="",ISBLANK(F_Custom1_Q),F_Custom1_V="(All)",F_Custom1_V="",ISBLANK(F_Custom1_V)),1,IFERROR(IF(ISNUMBER(SEARCH("|"&amp;INDEX(INDIRECT(F_Custom1_resolved_column),208)&amp;"|",("|" &amp; SUBSTITUTE(F_Custom1_resolved_criteria, ", ", "|") &amp; "|"))),1,0),0))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IF(OR(F_Custom2_Q="(None)",F_Custom2_Q="",ISBLANK(F_Custom2_Q),F_Custom2_V="(All)",F_Custom2_V="",ISBLANK(F_Custom2_V)),1,IFERROR(IF(ISNUMBER(SEARCH("|"&amp;INDEX(INDIRECT(F_Custom2_resolved_column),208)&amp;"|",("|" &amp; SUBSTITUTE(F_Custom2_resolved_criteria, ", ", "|") &amp; "|"))),1,0),0))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("|" &amp; SUBSTITUTE(All_Questions_Q20_F_resolved_criteria, ", ", "|") &amp; "|"))),1,0),0))*1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IF(OR(F_Custom1_Q="(None)",F_Custom1_Q="",ISBLANK(F_Custom1_Q),F_Custom1_V="(All)",F_Custom1_V="",ISBLANK(F_Custom1_V)),1,IFERROR(IF(ISNUMBER(SEARCH("|"&amp;INDEX(INDIRECT(F_Custom1_resolved_column),209)&amp;"|",("|" &amp; SUBSTITUTE(F_Custom1_resolved_criteria, ", ", "|") &amp; "|"))),1,0),0))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IF(OR(F_Custom2_Q="(None)",F_Custom2_Q="",ISBLANK(F_Custom2_Q),F_Custom2_V="(All)",F_Custom2_V="",ISBLANK(F_Custom2_V)),1,IFERROR(IF(ISNUMBER(SEARCH("|"&amp;INDEX(INDIRECT(F_Custom2_resolved_column),209)&amp;"|",("|" &amp; SUBSTITUTE(F_Custom2_resolved_criteria, ", ", "|") &amp; "|"))),1,0),0))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("|" &amp; SUBSTITUTE(All_Questions_Q20_F_resolved_criteria, ", ", "|") &amp; "|"))),1,0),0))*1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IF(OR(F_Custom1_Q="(None)",F_Custom1_Q="",ISBLANK(F_Custom1_Q),F_Custom1_V="(All)",F_Custom1_V="",ISBLANK(F_Custom1_V)),1,IFERROR(IF(ISNUMBER(SEARCH("|"&amp;INDEX(INDIRECT(F_Custom1_resolved_column),210)&amp;"|",("|" &amp; SUBSTITUTE(F_Custom1_resolved_criteria, ", ", "|") &amp; "|"))),1,0),0))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IF(OR(F_Custom2_Q="(None)",F_Custom2_Q="",ISBLANK(F_Custom2_Q),F_Custom2_V="(All)",F_Custom2_V="",ISBLANK(F_Custom2_V)),1,IFERROR(IF(ISNUMBER(SEARCH("|"&amp;INDEX(INDIRECT(F_Custom2_resolved_column),210)&amp;"|",("|" &amp; SUBSTITUTE(F_Custom2_resolved_criteria, ", ", "|") &amp; "|"))),1,0),0))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("|" &amp; SUBSTITUTE(All_Questions_Q20_F_resolved_criteria, ", ", "|") &amp; "|"))),1,0),0))*1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IF(OR(F_Custom1_Q="(None)",F_Custom1_Q="",ISBLANK(F_Custom1_Q),F_Custom1_V="(All)",F_Custom1_V="",ISBLANK(F_Custom1_V)),1,IFERROR(IF(ISNUMBER(SEARCH("|"&amp;INDEX(INDIRECT(F_Custom1_resolved_column),211)&amp;"|",("|" &amp; SUBSTITUTE(F_Custom1_resolved_criteria, ", ", "|") &amp; "|"))),1,0),0))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IF(OR(F_Custom2_Q="(None)",F_Custom2_Q="",ISBLANK(F_Custom2_Q),F_Custom2_V="(All)",F_Custom2_V="",ISBLANK(F_Custom2_V)),1,IFERROR(IF(ISNUMBER(SEARCH("|"&amp;INDEX(INDIRECT(F_Custom2_resolved_column),211)&amp;"|",("|" &amp; SUBSTITUTE(F_Custom2_resolved_criteria, ", ", "|") &amp; "|"))),1,0),0))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("|" &amp; SUBSTITUTE(All_Questions_Q20_F_resolved_criteria, ", ", "|") &amp; "|"))),1,0),0))*1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IF(OR(F_Custom1_Q="(None)",F_Custom1_Q="",ISBLANK(F_Custom1_Q),F_Custom1_V="(All)",F_Custom1_V="",ISBLANK(F_Custom1_V)),1,IFERROR(IF(ISNUMBER(SEARCH("|"&amp;INDEX(INDIRECT(F_Custom1_resolved_column),212)&amp;"|",("|" &amp; SUBSTITUTE(F_Custom1_resolved_criteria, ", ", "|") &amp; "|"))),1,0),0))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IF(OR(F_Custom2_Q="(None)",F_Custom2_Q="",ISBLANK(F_Custom2_Q),F_Custom2_V="(All)",F_Custom2_V="",ISBLANK(F_Custom2_V)),1,IFERROR(IF(ISNUMBER(SEARCH("|"&amp;INDEX(INDIRECT(F_Custom2_resolved_column),212)&amp;"|",("|" &amp; SUBSTITUTE(F_Custom2_resolved_criteria, ", ", "|") &amp; "|"))),1,0),0))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("|" &amp; SUBSTITUTE(All_Questions_Q20_F_resolved_criteria, ", ", "|") &amp; "|"))),1,0),0))*1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IF(OR(F_Custom1_Q="(None)",F_Custom1_Q="",ISBLANK(F_Custom1_Q),F_Custom1_V="(All)",F_Custom1_V="",ISBLANK(F_Custom1_V)),1,IFERROR(IF(ISNUMBER(SEARCH("|"&amp;INDEX(INDIRECT(F_Custom1_resolved_column),213)&amp;"|",("|" &amp; SUBSTITUTE(F_Custom1_resolved_criteria, ", ", "|") &amp; "|"))),1,0),0))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IF(OR(F_Custom2_Q="(None)",F_Custom2_Q="",ISBLANK(F_Custom2_Q),F_Custom2_V="(All)",F_Custom2_V="",ISBLANK(F_Custom2_V)),1,IFERROR(IF(ISNUMBER(SEARCH("|"&amp;INDEX(INDIRECT(F_Custom2_resolved_column),213)&amp;"|",("|" &amp; SUBSTITUTE(F_Custom2_resolved_criteria, ", ", "|") &amp; "|"))),1,0),0))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("|" &amp; SUBSTITUTE(All_Questions_Q20_F_resolved_criteria, ", ", "|") &amp; "|"))),1,0),0))*1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IF(OR(F_Custom1_Q="(None)",F_Custom1_Q="",ISBLANK(F_Custom1_Q),F_Custom1_V="(All)",F_Custom1_V="",ISBLANK(F_Custom1_V)),1,IFERROR(IF(ISNUMBER(SEARCH("|"&amp;INDEX(INDIRECT(F_Custom1_resolved_column),214)&amp;"|",("|" &amp; SUBSTITUTE(F_Custom1_resolved_criteria, ", ", "|") &amp; "|"))),1,0),0))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IF(OR(F_Custom2_Q="(None)",F_Custom2_Q="",ISBLANK(F_Custom2_Q),F_Custom2_V="(All)",F_Custom2_V="",ISBLANK(F_Custom2_V)),1,IFERROR(IF(ISNUMBER(SEARCH("|"&amp;INDEX(INDIRECT(F_Custom2_resolved_column),214)&amp;"|",("|" &amp; SUBSTITUTE(F_Custom2_resolved_criteria, ", ", "|") &amp; "|"))),1,0),0))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("|" &amp; SUBSTITUTE(All_Questions_Q20_F_resolved_criteria, ", ", "|") &amp; "|"))),1,0),0))*1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IF(OR(F_Custom1_Q="(None)",F_Custom1_Q="",ISBLANK(F_Custom1_Q),F_Custom1_V="(All)",F_Custom1_V="",ISBLANK(F_Custom1_V)),1,IFERROR(IF(ISNUMBER(SEARCH("|"&amp;INDEX(INDIRECT(F_Custom1_resolved_column),215)&amp;"|",("|" &amp; SUBSTITUTE(F_Custom1_resolved_criteria, ", ", "|") &amp; "|"))),1,0),0))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IF(OR(F_Custom2_Q="(None)",F_Custom2_Q="",ISBLANK(F_Custom2_Q),F_Custom2_V="(All)",F_Custom2_V="",ISBLANK(F_Custom2_V)),1,IFERROR(IF(ISNUMBER(SEARCH("|"&amp;INDEX(INDIRECT(F_Custom2_resolved_column),215)&amp;"|",("|" &amp; SUBSTITUTE(F_Custom2_resolved_criteria, ", ", "|") &amp; "|"))),1,0),0))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("|" &amp; SUBSTITUTE(All_Questions_Q20_F_resolved_criteria, ", ", "|") &amp; "|"))),1,0),0))*1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IF(OR(F_Custom1_Q="(None)",F_Custom1_Q="",ISBLANK(F_Custom1_Q),F_Custom1_V="(All)",F_Custom1_V="",ISBLANK(F_Custom1_V)),1,IFERROR(IF(ISNUMBER(SEARCH("|"&amp;INDEX(INDIRECT(F_Custom1_resolved_column),216)&amp;"|",("|" &amp; SUBSTITUTE(F_Custom1_resolved_criteria, ", ", "|") &amp; "|"))),1,0),0))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IF(OR(F_Custom2_Q="(None)",F_Custom2_Q="",ISBLANK(F_Custom2_Q),F_Custom2_V="(All)",F_Custom2_V="",ISBLANK(F_Custom2_V)),1,IFERROR(IF(ISNUMBER(SEARCH("|"&amp;INDEX(INDIRECT(F_Custom2_resolved_column),216)&amp;"|",("|" &amp; SUBSTITUTE(F_Custom2_resolved_criteria, ", ", "|") &amp; "|"))),1,0),0))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("|" &amp; SUBSTITUTE(All_Questions_Q20_F_resolved_criteria, ", ", "|") &amp; "|"))),1,0),0))*1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IF(OR(F_Custom1_Q="(None)",F_Custom1_Q="",ISBLANK(F_Custom1_Q),F_Custom1_V="(All)",F_Custom1_V="",ISBLANK(F_Custom1_V)),1,IFERROR(IF(ISNUMBER(SEARCH("|"&amp;INDEX(INDIRECT(F_Custom1_resolved_column),217)&amp;"|",("|" &amp; SUBSTITUTE(F_Custom1_resolved_criteria, ", ", "|") &amp; "|"))),1,0),0))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IF(OR(F_Custom2_Q="(None)",F_Custom2_Q="",ISBLANK(F_Custom2_Q),F_Custom2_V="(All)",F_Custom2_V="",ISBLANK(F_Custom2_V)),1,IFERROR(IF(ISNUMBER(SEARCH("|"&amp;INDEX(INDIRECT(F_Custom2_resolved_column),217)&amp;"|",("|" &amp; SUBSTITUTE(F_Custom2_resolved_criteria, ", ", "|") &amp; "|"))),1,0),0))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("|" &amp; SUBSTITUTE(All_Questions_Q20_F_resolved_criteria, ", ", "|") &amp; "|"))),1,0),0))*1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IF(OR(F_Custom1_Q="(None)",F_Custom1_Q="",ISBLANK(F_Custom1_Q),F_Custom1_V="(All)",F_Custom1_V="",ISBLANK(F_Custom1_V)),1,IFERROR(IF(ISNUMBER(SEARCH("|"&amp;INDEX(INDIRECT(F_Custom1_resolved_column),218)&amp;"|",("|" &amp; SUBSTITUTE(F_Custom1_resolved_criteria, ", ", "|") &amp; "|"))),1,0),0))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IF(OR(F_Custom2_Q="(None)",F_Custom2_Q="",ISBLANK(F_Custom2_Q),F_Custom2_V="(All)",F_Custom2_V="",ISBLANK(F_Custom2_V)),1,IFERROR(IF(ISNUMBER(SEARCH("|"&amp;INDEX(INDIRECT(F_Custom2_resolved_column),218)&amp;"|",("|" &amp; SUBSTITUTE(F_Custom2_resolved_criteria, ", ", "|") &amp; "|"))),1,0),0))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("|" &amp; SUBSTITUTE(All_Questions_Q20_F_resolved_criteria, ", ", "|") &amp; "|"))),1,0),0))*1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IF(OR(F_Custom1_Q="(None)",F_Custom1_Q="",ISBLANK(F_Custom1_Q),F_Custom1_V="(All)",F_Custom1_V="",ISBLANK(F_Custom1_V)),1,IFERROR(IF(ISNUMBER(SEARCH("|"&amp;INDEX(INDIRECT(F_Custom1_resolved_column),219)&amp;"|",("|" &amp; SUBSTITUTE(F_Custom1_resolved_criteria, ", ", "|") &amp; "|"))),1,0),0))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IF(OR(F_Custom2_Q="(None)",F_Custom2_Q="",ISBLANK(F_Custom2_Q),F_Custom2_V="(All)",F_Custom2_V="",ISBLANK(F_Custom2_V)),1,IFERROR(IF(ISNUMBER(SEARCH("|"&amp;INDEX(INDIRECT(F_Custom2_resolved_column),219)&amp;"|",("|" &amp; SUBSTITUTE(F_Custom2_resolved_criteria, ", ", "|") &amp; "|"))),1,0),0))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("|" &amp; SUBSTITUTE(All_Questions_Q20_F_resolved_criteria, ", ", "|") &amp; "|"))),1,0),0))*1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IF(OR(F_Custom1_Q="(None)",F_Custom1_Q="",ISBLANK(F_Custom1_Q),F_Custom1_V="(All)",F_Custom1_V="",ISBLANK(F_Custom1_V)),1,IFERROR(IF(ISNUMBER(SEARCH("|"&amp;INDEX(INDIRECT(F_Custom1_resolved_column),220)&amp;"|",("|" &amp; SUBSTITUTE(F_Custom1_resolved_criteria, ", ", "|") &amp; "|"))),1,0),0))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IF(OR(F_Custom2_Q="(None)",F_Custom2_Q="",ISBLANK(F_Custom2_Q),F_Custom2_V="(All)",F_Custom2_V="",ISBLANK(F_Custom2_V)),1,IFERROR(IF(ISNUMBER(SEARCH("|"&amp;INDEX(INDIRECT(F_Custom2_resolved_column),220)&amp;"|",("|" &amp; SUBSTITUTE(F_Custom2_resolved_criteria, ", ", "|") &amp; "|"))),1,0),0))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("|" &amp; SUBSTITUTE(All_Questions_Q20_F_resolved_criteria, ", ", "|") &amp; "|"))),1,0),0))*1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IF(OR(F_Custom1_Q="(None)",F_Custom1_Q="",ISBLANK(F_Custom1_Q),F_Custom1_V="(All)",F_Custom1_V="",ISBLANK(F_Custom1_V)),1,IFERROR(IF(ISNUMBER(SEARCH("|"&amp;INDEX(INDIRECT(F_Custom1_resolved_column),221)&amp;"|",("|" &amp; SUBSTITUTE(F_Custom1_resolved_criteria, ", ", "|") &amp; "|"))),1,0),0))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IF(OR(F_Custom2_Q="(None)",F_Custom2_Q="",ISBLANK(F_Custom2_Q),F_Custom2_V="(All)",F_Custom2_V="",ISBLANK(F_Custom2_V)),1,IFERROR(IF(ISNUMBER(SEARCH("|"&amp;INDEX(INDIRECT(F_Custom2_resolved_column),221)&amp;"|",("|" &amp; SUBSTITUTE(F_Custom2_resolved_criteria, ", ", "|") &amp; "|"))),1,0),0))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("|" &amp; SUBSTITUTE(All_Questions_Q20_F_resolved_criteria, ", ", "|") &amp; "|"))),1,0),0))*1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IF(OR(F_Custom1_Q="(None)",F_Custom1_Q="",ISBLANK(F_Custom1_Q),F_Custom1_V="(All)",F_Custom1_V="",ISBLANK(F_Custom1_V)),1,IFERROR(IF(ISNUMBER(SEARCH("|"&amp;INDEX(INDIRECT(F_Custom1_resolved_column),222)&amp;"|",("|" &amp; SUBSTITUTE(F_Custom1_resolved_criteria, ", ", "|") &amp; "|"))),1,0),0))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IF(OR(F_Custom2_Q="(None)",F_Custom2_Q="",ISBLANK(F_Custom2_Q),F_Custom2_V="(All)",F_Custom2_V="",ISBLANK(F_Custom2_V)),1,IFERROR(IF(ISNUMBER(SEARCH("|"&amp;INDEX(INDIRECT(F_Custom2_resolved_column),222)&amp;"|",("|" &amp; SUBSTITUTE(F_Custom2_resolved_criteria, ", ", "|") &amp; "|"))),1,0),0))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("|" &amp; SUBSTITUTE(All_Questions_Q20_F_resolved_criteria, ", ", "|") &amp; "|"))),1,0),0))*1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IF(OR(F_Custom1_Q="(None)",F_Custom1_Q="",ISBLANK(F_Custom1_Q),F_Custom1_V="(All)",F_Custom1_V="",ISBLANK(F_Custom1_V)),1,IFERROR(IF(ISNUMBER(SEARCH("|"&amp;INDEX(INDIRECT(F_Custom1_resolved_column),223)&amp;"|",("|" &amp; SUBSTITUTE(F_Custom1_resolved_criteria, ", ", "|") &amp; "|"))),1,0),0))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IF(OR(F_Custom2_Q="(None)",F_Custom2_Q="",ISBLANK(F_Custom2_Q),F_Custom2_V="(All)",F_Custom2_V="",ISBLANK(F_Custom2_V)),1,IFERROR(IF(ISNUMBER(SEARCH("|"&amp;INDEX(INDIRECT(F_Custom2_resolved_column),223)&amp;"|",("|" &amp; SUBSTITUTE(F_Custom2_resolved_criteria, ", ", "|") &amp; "|"))),1,0),0))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("|" &amp; SUBSTITUTE(All_Questions_Q20_F_resolved_criteria, ", ", "|") &amp; "|"))),1,0),0))*1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IF(OR(F_Custom1_Q="(None)",F_Custom1_Q="",ISBLANK(F_Custom1_Q),F_Custom1_V="(All)",F_Custom1_V="",ISBLANK(F_Custom1_V)),1,IFERROR(IF(ISNUMBER(SEARCH("|"&amp;INDEX(INDIRECT(F_Custom1_resolved_column),224)&amp;"|",("|" &amp; SUBSTITUTE(F_Custom1_resolved_criteria, ", ", "|") &amp; "|"))),1,0),0))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IF(OR(F_Custom2_Q="(None)",F_Custom2_Q="",ISBLANK(F_Custom2_Q),F_Custom2_V="(All)",F_Custom2_V="",ISBLANK(F_Custom2_V)),1,IFERROR(IF(ISNUMBER(SEARCH("|"&amp;INDEX(INDIRECT(F_Custom2_resolved_column),224)&amp;"|",("|" &amp; SUBSTITUTE(F_Custom2_resolved_criteria, ", ", "|") &amp; "|"))),1,0),0))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("|" &amp; SUBSTITUTE(All_Questions_Q20_F_resolved_criteria, ", ", "|") &amp; "|"))),1,0),0))*1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IF(OR(F_Custom1_Q="(None)",F_Custom1_Q="",ISBLANK(F_Custom1_Q),F_Custom1_V="(All)",F_Custom1_V="",ISBLANK(F_Custom1_V)),1,IFERROR(IF(ISNUMBER(SEARCH("|"&amp;INDEX(INDIRECT(F_Custom1_resolved_column),225)&amp;"|",("|" &amp; SUBSTITUTE(F_Custom1_resolved_criteria, ", ", "|") &amp; "|"))),1,0),0))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IF(OR(F_Custom2_Q="(None)",F_Custom2_Q="",ISBLANK(F_Custom2_Q),F_Custom2_V="(All)",F_Custom2_V="",ISBLANK(F_Custom2_V)),1,IFERROR(IF(ISNUMBER(SEARCH("|"&amp;INDEX(INDIRECT(F_Custom2_resolved_column),225)&amp;"|",("|" &amp; SUBSTITUTE(F_Custom2_resolved_criteria, ", ", "|") &amp; "|"))),1,0),0))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("|" &amp; SUBSTITUTE(All_Questions_Q20_F_resolved_criteria, ", ", "|") &amp; "|"))),1,0),0))*1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IF(OR(F_Custom1_Q="(None)",F_Custom1_Q="",ISBLANK(F_Custom1_Q),F_Custom1_V="(All)",F_Custom1_V="",ISBLANK(F_Custom1_V)),1,IFERROR(IF(ISNUMBER(SEARCH("|"&amp;INDEX(INDIRECT(F_Custom1_resolved_column),226)&amp;"|",("|" &amp; SUBSTITUTE(F_Custom1_resolved_criteria, ", ", "|") &amp; "|"))),1,0),0))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IF(OR(F_Custom2_Q="(None)",F_Custom2_Q="",ISBLANK(F_Custom2_Q),F_Custom2_V="(All)",F_Custom2_V="",ISBLANK(F_Custom2_V)),1,IFERROR(IF(ISNUMBER(SEARCH("|"&amp;INDEX(INDIRECT(F_Custom2_resolved_column),226)&amp;"|",("|" &amp; SUBSTITUTE(F_Custom2_resolved_criteria, ", ", "|") &amp; "|"))),1,0),0))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("|" &amp; SUBSTITUTE(All_Questions_Q20_F_resolved_criteria, ", ", "|") &amp; "|"))),1,0),0))*1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IF(OR(F_Custom1_Q="(None)",F_Custom1_Q="",ISBLANK(F_Custom1_Q),F_Custom1_V="(All)",F_Custom1_V="",ISBLANK(F_Custom1_V)),1,IFERROR(IF(ISNUMBER(SEARCH("|"&amp;INDEX(INDIRECT(F_Custom1_resolved_column),227)&amp;"|",("|" &amp; SUBSTITUTE(F_Custom1_resolved_criteria, ", ", "|") &amp; "|"))),1,0),0))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IF(OR(F_Custom2_Q="(None)",F_Custom2_Q="",ISBLANK(F_Custom2_Q),F_Custom2_V="(All)",F_Custom2_V="",ISBLANK(F_Custom2_V)),1,IFERROR(IF(ISNUMBER(SEARCH("|"&amp;INDEX(INDIRECT(F_Custom2_resolved_column),227)&amp;"|",("|" &amp; SUBSTITUTE(F_Custom2_resolved_criteria, ", ", "|") &amp; "|"))),1,0),0))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("|" &amp; SUBSTITUTE(All_Questions_Q20_F_resolved_criteria, ", ", "|") &amp; "|"))),1,0),0))*1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IF(OR(F_Custom1_Q="(None)",F_Custom1_Q="",ISBLANK(F_Custom1_Q),F_Custom1_V="(All)",F_Custom1_V="",ISBLANK(F_Custom1_V)),1,IFERROR(IF(ISNUMBER(SEARCH("|"&amp;INDEX(INDIRECT(F_Custom1_resolved_column),228)&amp;"|",("|" &amp; SUBSTITUTE(F_Custom1_resolved_criteria, ", ", "|") &amp; "|"))),1,0),0))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IF(OR(F_Custom2_Q="(None)",F_Custom2_Q="",ISBLANK(F_Custom2_Q),F_Custom2_V="(All)",F_Custom2_V="",ISBLANK(F_Custom2_V)),1,IFERROR(IF(ISNUMBER(SEARCH("|"&amp;INDEX(INDIRECT(F_Custom2_resolved_column),228)&amp;"|",("|" &amp; SUBSTITUTE(F_Custom2_resolved_criteria, ", ", "|") &amp; "|"))),1,0),0))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("|" &amp; SUBSTITUTE(All_Questions_Q20_F_resolved_criteria, ", ", "|") &amp; "|"))),1,0),0))*1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IF(OR(F_Custom1_Q="(None)",F_Custom1_Q="",ISBLANK(F_Custom1_Q),F_Custom1_V="(All)",F_Custom1_V="",ISBLANK(F_Custom1_V)),1,IFERROR(IF(ISNUMBER(SEARCH("|"&amp;INDEX(INDIRECT(F_Custom1_resolved_column),229)&amp;"|",("|" &amp; SUBSTITUTE(F_Custom1_resolved_criteria, ", ", "|") &amp; "|"))),1,0),0))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IF(OR(F_Custom2_Q="(None)",F_Custom2_Q="",ISBLANK(F_Custom2_Q),F_Custom2_V="(All)",F_Custom2_V="",ISBLANK(F_Custom2_V)),1,IFERROR(IF(ISNUMBER(SEARCH("|"&amp;INDEX(INDIRECT(F_Custom2_resolved_column),229)&amp;"|",("|" &amp; SUBSTITUTE(F_Custom2_resolved_criteria, ", ", "|") &amp; "|"))),1,0),0))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("|" &amp; SUBSTITUTE(All_Questions_Q20_F_resolved_criteria, ", ", "|") &amp; "|"))),1,0),0))*1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IF(OR(F_Custom1_Q="(None)",F_Custom1_Q="",ISBLANK(F_Custom1_Q),F_Custom1_V="(All)",F_Custom1_V="",ISBLANK(F_Custom1_V)),1,IFERROR(IF(ISNUMBER(SEARCH("|"&amp;INDEX(INDIRECT(F_Custom1_resolved_column),230)&amp;"|",("|" &amp; SUBSTITUTE(F_Custom1_resolved_criteria, ", ", "|") &amp; "|"))),1,0),0))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IF(OR(F_Custom2_Q="(None)",F_Custom2_Q="",ISBLANK(F_Custom2_Q),F_Custom2_V="(All)",F_Custom2_V="",ISBLANK(F_Custom2_V)),1,IFERROR(IF(ISNUMBER(SEARCH("|"&amp;INDEX(INDIRECT(F_Custom2_resolved_column),230)&amp;"|",("|" &amp; SUBSTITUTE(F_Custom2_resolved_criteria, ", ", "|") &amp; "|"))),1,0),0))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("|" &amp; SUBSTITUTE(All_Questions_Q20_F_resolved_criteria, ", ", "|") &amp; "|"))),1,0),0))*1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IF(OR(F_Custom1_Q="(None)",F_Custom1_Q="",ISBLANK(F_Custom1_Q),F_Custom1_V="(All)",F_Custom1_V="",ISBLANK(F_Custom1_V)),1,IFERROR(IF(ISNUMBER(SEARCH("|"&amp;INDEX(INDIRECT(F_Custom1_resolved_column),231)&amp;"|",("|" &amp; SUBSTITUTE(F_Custom1_resolved_criteria, ", ", "|") &amp; "|"))),1,0),0))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IF(OR(F_Custom2_Q="(None)",F_Custom2_Q="",ISBLANK(F_Custom2_Q),F_Custom2_V="(All)",F_Custom2_V="",ISBLANK(F_Custom2_V)),1,IFERROR(IF(ISNUMBER(SEARCH("|"&amp;INDEX(INDIRECT(F_Custom2_resolved_column),231)&amp;"|",("|" &amp; SUBSTITUTE(F_Custom2_resolved_criteria, ", ", "|") &amp; "|"))),1,0),0))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("|" &amp; SUBSTITUTE(All_Questions_Q20_F_resolved_criteria, ", ", "|") &amp; "|"))),1,0),0))*1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IF(OR(F_Custom1_Q="(None)",F_Custom1_Q="",ISBLANK(F_Custom1_Q),F_Custom1_V="(All)",F_Custom1_V="",ISBLANK(F_Custom1_V)),1,IFERROR(IF(ISNUMBER(SEARCH("|"&amp;INDEX(INDIRECT(F_Custom1_resolved_column),232)&amp;"|",("|" &amp; SUBSTITUTE(F_Custom1_resolved_criteria, ", ", "|") &amp; "|"))),1,0),0))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IF(OR(F_Custom2_Q="(None)",F_Custom2_Q="",ISBLANK(F_Custom2_Q),F_Custom2_V="(All)",F_Custom2_V="",ISBLANK(F_Custom2_V)),1,IFERROR(IF(ISNUMBER(SEARCH("|"&amp;INDEX(INDIRECT(F_Custom2_resolved_column),232)&amp;"|",("|" &amp; SUBSTITUTE(F_Custom2_resolved_criteria, ", ", "|") &amp; "|"))),1,0),0))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("|" &amp; SUBSTITUTE(All_Questions_Q20_F_resolved_criteria, ", ", "|") &amp; "|"))),1,0),0))*1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IF(OR(F_Custom1_Q="(None)",F_Custom1_Q="",ISBLANK(F_Custom1_Q),F_Custom1_V="(All)",F_Custom1_V="",ISBLANK(F_Custom1_V)),1,IFERROR(IF(ISNUMBER(SEARCH("|"&amp;INDEX(INDIRECT(F_Custom1_resolved_column),233)&amp;"|",("|" &amp; SUBSTITUTE(F_Custom1_resolved_criteria, ", ", "|") &amp; "|"))),1,0),0))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IF(OR(F_Custom2_Q="(None)",F_Custom2_Q="",ISBLANK(F_Custom2_Q),F_Custom2_V="(All)",F_Custom2_V="",ISBLANK(F_Custom2_V)),1,IFERROR(IF(ISNUMBER(SEARCH("|"&amp;INDEX(INDIRECT(F_Custom2_resolved_column),233)&amp;"|",("|" &amp; SUBSTITUTE(F_Custom2_resolved_criteria, ", ", "|") &amp; "|"))),1,0),0))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("|" &amp; SUBSTITUTE(All_Questions_Q20_F_resolved_criteria, ", ", "|") &amp; "|"))),1,0),0))*1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IF(OR(F_Custom1_Q="(None)",F_Custom1_Q="",ISBLANK(F_Custom1_Q),F_Custom1_V="(All)",F_Custom1_V="",ISBLANK(F_Custom1_V)),1,IFERROR(IF(ISNUMBER(SEARCH("|"&amp;INDEX(INDIRECT(F_Custom1_resolved_column),234)&amp;"|",("|" &amp; SUBSTITUTE(F_Custom1_resolved_criteria, ", ", "|") &amp; "|"))),1,0),0))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IF(OR(F_Custom2_Q="(None)",F_Custom2_Q="",ISBLANK(F_Custom2_Q),F_Custom2_V="(All)",F_Custom2_V="",ISBLANK(F_Custom2_V)),1,IFERROR(IF(ISNUMBER(SEARCH("|"&amp;INDEX(INDIRECT(F_Custom2_resolved_column),234)&amp;"|",("|" &amp; SUBSTITUTE(F_Custom2_resolved_criteria, ", ", "|") &amp; "|"))),1,0),0))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("|" &amp; SUBSTITUTE(All_Questions_Q20_F_resolved_criteria, ", ", "|") &amp; "|"))),1,0),0))*1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IF(OR(F_Custom1_Q="(None)",F_Custom1_Q="",ISBLANK(F_Custom1_Q),F_Custom1_V="(All)",F_Custom1_V="",ISBLANK(F_Custom1_V)),1,IFERROR(IF(ISNUMBER(SEARCH("|"&amp;INDEX(INDIRECT(F_Custom1_resolved_column),235)&amp;"|",("|" &amp; SUBSTITUTE(F_Custom1_resolved_criteria, ", ", "|") &amp; "|"))),1,0),0))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IF(OR(F_Custom2_Q="(None)",F_Custom2_Q="",ISBLANK(F_Custom2_Q),F_Custom2_V="(All)",F_Custom2_V="",ISBLANK(F_Custom2_V)),1,IFERROR(IF(ISNUMBER(SEARCH("|"&amp;INDEX(INDIRECT(F_Custom2_resolved_column),235)&amp;"|",("|" &amp; SUBSTITUTE(F_Custom2_resolved_criteria, ", ", "|") &amp; "|"))),1,0),0))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("|" &amp; SUBSTITUTE(All_Questions_Q20_F_resolved_criteria, ", ", "|") &amp; "|"))),1,0),0))*1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IF(OR(F_Custom1_Q="(None)",F_Custom1_Q="",ISBLANK(F_Custom1_Q),F_Custom1_V="(All)",F_Custom1_V="",ISBLANK(F_Custom1_V)),1,IFERROR(IF(ISNUMBER(SEARCH("|"&amp;INDEX(INDIRECT(F_Custom1_resolved_column),236)&amp;"|",("|" &amp; SUBSTITUTE(F_Custom1_resolved_criteria, ", ", "|") &amp; "|"))),1,0),0))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IF(OR(F_Custom2_Q="(None)",F_Custom2_Q="",ISBLANK(F_Custom2_Q),F_Custom2_V="(All)",F_Custom2_V="",ISBLANK(F_Custom2_V)),1,IFERROR(IF(ISNUMBER(SEARCH("|"&amp;INDEX(INDIRECT(F_Custom2_resolved_column),236)&amp;"|",("|" &amp; SUBSTITUTE(F_Custom2_resolved_criteria, ", ", "|") &amp; "|"))),1,0),0))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("|" &amp; SUBSTITUTE(All_Questions_Q20_F_resolved_criteria, ", ", "|") &amp; "|"))),1,0),0))*1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IF(OR(F_Custom1_Q="(None)",F_Custom1_Q="",ISBLANK(F_Custom1_Q),F_Custom1_V="(All)",F_Custom1_V="",ISBLANK(F_Custom1_V)),1,IFERROR(IF(ISNUMBER(SEARCH("|"&amp;INDEX(INDIRECT(F_Custom1_resolved_column),237)&amp;"|",("|" &amp; SUBSTITUTE(F_Custom1_resolved_criteria, ", ", "|") &amp; "|"))),1,0),0))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IF(OR(F_Custom2_Q="(None)",F_Custom2_Q="",ISBLANK(F_Custom2_Q),F_Custom2_V="(All)",F_Custom2_V="",ISBLANK(F_Custom2_V)),1,IFERROR(IF(ISNUMBER(SEARCH("|"&amp;INDEX(INDIRECT(F_Custom2_resolved_column),237)&amp;"|",("|" &amp; SUBSTITUTE(F_Custom2_resolved_criteria, ", ", "|") &amp; "|"))),1,0),0))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("|" &amp; SUBSTITUTE(All_Questions_Q20_F_resolved_criteria, ", ", "|") &amp; "|"))),1,0),0))*1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IF(OR(F_Custom1_Q="(None)",F_Custom1_Q="",ISBLANK(F_Custom1_Q),F_Custom1_V="(All)",F_Custom1_V="",ISBLANK(F_Custom1_V)),1,IFERROR(IF(ISNUMBER(SEARCH("|"&amp;INDEX(INDIRECT(F_Custom1_resolved_column),238)&amp;"|",("|" &amp; SUBSTITUTE(F_Custom1_resolved_criteria, ", ", "|") &amp; "|"))),1,0),0))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IF(OR(F_Custom2_Q="(None)",F_Custom2_Q="",ISBLANK(F_Custom2_Q),F_Custom2_V="(All)",F_Custom2_V="",ISBLANK(F_Custom2_V)),1,IFERROR(IF(ISNUMBER(SEARCH("|"&amp;INDEX(INDIRECT(F_Custom2_resolved_column),238)&amp;"|",("|" &amp; SUBSTITUTE(F_Custom2_resolved_criteria, ", ", "|") &amp; "|"))),1,0),0))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("|" &amp; SUBSTITUTE(All_Questions_Q20_F_resolved_criteria, ", ", "|") &amp; "|"))),1,0),0))*1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IF(OR(F_Custom1_Q="(None)",F_Custom1_Q="",ISBLANK(F_Custom1_Q),F_Custom1_V="(All)",F_Custom1_V="",ISBLANK(F_Custom1_V)),1,IFERROR(IF(ISNUMBER(SEARCH("|"&amp;INDEX(INDIRECT(F_Custom1_resolved_column),239)&amp;"|",("|" &amp; SUBSTITUTE(F_Custom1_resolved_criteria, ", ", "|") &amp; "|"))),1,0),0))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IF(OR(F_Custom2_Q="(None)",F_Custom2_Q="",ISBLANK(F_Custom2_Q),F_Custom2_V="(All)",F_Custom2_V="",ISBLANK(F_Custom2_V)),1,IFERROR(IF(ISNUMBER(SEARCH("|"&amp;INDEX(INDIRECT(F_Custom2_resolved_column),239)&amp;"|",("|" &amp; SUBSTITUTE(F_Custom2_resolved_criteria, ", ", "|") &amp; "|"))),1,0),0))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("|" &amp; SUBSTITUTE(All_Questions_Q20_F_resolved_criteria, ", ", "|") &amp; "|"))),1,0),0))*1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IF(OR(F_Custom1_Q="(None)",F_Custom1_Q="",ISBLANK(F_Custom1_Q),F_Custom1_V="(All)",F_Custom1_V="",ISBLANK(F_Custom1_V)),1,IFERROR(IF(ISNUMBER(SEARCH("|"&amp;INDEX(INDIRECT(F_Custom1_resolved_column),240)&amp;"|",("|" &amp; SUBSTITUTE(F_Custom1_resolved_criteria, ", ", "|") &amp; "|"))),1,0),0))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IF(OR(F_Custom2_Q="(None)",F_Custom2_Q="",ISBLANK(F_Custom2_Q),F_Custom2_V="(All)",F_Custom2_V="",ISBLANK(F_Custom2_V)),1,IFERROR(IF(ISNUMBER(SEARCH("|"&amp;INDEX(INDIRECT(F_Custom2_resolved_column),240)&amp;"|",("|" &amp; SUBSTITUTE(F_Custom2_resolved_criteria, ", ", "|") &amp; "|"))),1,0),0))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("|" &amp; SUBSTITUTE(All_Questions_Q20_F_resolved_criteria, ", ", "|") &amp; "|"))),1,0),0))*1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IF(OR(F_Custom1_Q="(None)",F_Custom1_Q="",ISBLANK(F_Custom1_Q),F_Custom1_V="(All)",F_Custom1_V="",ISBLANK(F_Custom1_V)),1,IFERROR(IF(ISNUMBER(SEARCH("|"&amp;INDEX(INDIRECT(F_Custom1_resolved_column),241)&amp;"|",("|" &amp; SUBSTITUTE(F_Custom1_resolved_criteria, ", ", "|") &amp; "|"))),1,0),0))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IF(OR(F_Custom2_Q="(None)",F_Custom2_Q="",ISBLANK(F_Custom2_Q),F_Custom2_V="(All)",F_Custom2_V="",ISBLANK(F_Custom2_V)),1,IFERROR(IF(ISNUMBER(SEARCH("|"&amp;INDEX(INDIRECT(F_Custom2_resolved_column),241)&amp;"|",("|" &amp; SUBSTITUTE(F_Custom2_resolved_criteria, ", ", "|") &amp; "|"))),1,0),0))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("|" &amp; SUBSTITUTE(All_Questions_Q20_F_resolved_criteria, ", ", "|") &amp; "|"))),1,0),0))*1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IF(OR(F_Custom1_Q="(None)",F_Custom1_Q="",ISBLANK(F_Custom1_Q),F_Custom1_V="(All)",F_Custom1_V="",ISBLANK(F_Custom1_V)),1,IFERROR(IF(ISNUMBER(SEARCH("|"&amp;INDEX(INDIRECT(F_Custom1_resolved_column),242)&amp;"|",("|" &amp; SUBSTITUTE(F_Custom1_resolved_criteria, ", ", "|") &amp; "|"))),1,0),0))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IF(OR(F_Custom2_Q="(None)",F_Custom2_Q="",ISBLANK(F_Custom2_Q),F_Custom2_V="(All)",F_Custom2_V="",ISBLANK(F_Custom2_V)),1,IFERROR(IF(ISNUMBER(SEARCH("|"&amp;INDEX(INDIRECT(F_Custom2_resolved_column),242)&amp;"|",("|" &amp; SUBSTITUTE(F_Custom2_resolved_criteria, ", ", "|") &amp; "|"))),1,0),0))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("|" &amp; SUBSTITUTE(All_Questions_Q20_F_resolved_criteria, ", ", "|") &amp; "|"))),1,0),0))*1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IF(OR(F_Custom1_Q="(None)",F_Custom1_Q="",ISBLANK(F_Custom1_Q),F_Custom1_V="(All)",F_Custom1_V="",ISBLANK(F_Custom1_V)),1,IFERROR(IF(ISNUMBER(SEARCH("|"&amp;INDEX(INDIRECT(F_Custom1_resolved_column),243)&amp;"|",("|" &amp; SUBSTITUTE(F_Custom1_resolved_criteria, ", ", "|") &amp; "|"))),1,0),0))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IF(OR(F_Custom2_Q="(None)",F_Custom2_Q="",ISBLANK(F_Custom2_Q),F_Custom2_V="(All)",F_Custom2_V="",ISBLANK(F_Custom2_V)),1,IFERROR(IF(ISNUMBER(SEARCH("|"&amp;INDEX(INDIRECT(F_Custom2_resolved_column),243)&amp;"|",("|" &amp; SUBSTITUTE(F_Custom2_resolved_criteria, ", ", "|") &amp; "|"))),1,0),0))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("|" &amp; SUBSTITUTE(All_Questions_Q20_F_resolved_criteria, ", ", "|") &amp; "|"))),1,0),0))*1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IF(OR(F_Custom1_Q="(None)",F_Custom1_Q="",ISBLANK(F_Custom1_Q),F_Custom1_V="(All)",F_Custom1_V="",ISBLANK(F_Custom1_V)),1,IFERROR(IF(ISNUMBER(SEARCH("|"&amp;INDEX(INDIRECT(F_Custom1_resolved_column),244)&amp;"|",("|" &amp; SUBSTITUTE(F_Custom1_resolved_criteria, ", ", "|") &amp; "|"))),1,0),0))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IF(OR(F_Custom2_Q="(None)",F_Custom2_Q="",ISBLANK(F_Custom2_Q),F_Custom2_V="(All)",F_Custom2_V="",ISBLANK(F_Custom2_V)),1,IFERROR(IF(ISNUMBER(SEARCH("|"&amp;INDEX(INDIRECT(F_Custom2_resolved_column),244)&amp;"|",("|" &amp; SUBSTITUTE(F_Custom2_resolved_criteria, ", ", "|") &amp; "|"))),1,0),0))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("|" &amp; SUBSTITUTE(All_Questions_Q20_F_resolved_criteria, ", ", "|") &amp; "|"))),1,0),0))*1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IF(OR(F_Custom1_Q="(None)",F_Custom1_Q="",ISBLANK(F_Custom1_Q),F_Custom1_V="(All)",F_Custom1_V="",ISBLANK(F_Custom1_V)),1,IFERROR(IF(ISNUMBER(SEARCH("|"&amp;INDEX(INDIRECT(F_Custom1_resolved_column),245)&amp;"|",("|" &amp; SUBSTITUTE(F_Custom1_resolved_criteria, ", ", "|") &amp; "|"))),1,0),0))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IF(OR(F_Custom2_Q="(None)",F_Custom2_Q="",ISBLANK(F_Custom2_Q),F_Custom2_V="(All)",F_Custom2_V="",ISBLANK(F_Custom2_V)),1,IFERROR(IF(ISNUMBER(SEARCH("|"&amp;INDEX(INDIRECT(F_Custom2_resolved_column),245)&amp;"|",("|" &amp; SUBSTITUTE(F_Custom2_resolved_criteria, ", ", "|") &amp; "|"))),1,0),0))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("|" &amp; SUBSTITUTE(All_Questions_Q20_F_resolved_criteria, ", ", "|") &amp; "|"))),1,0),0))*1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IF(OR(F_Custom1_Q="(None)",F_Custom1_Q="",ISBLANK(F_Custom1_Q),F_Custom1_V="(All)",F_Custom1_V="",ISBLANK(F_Custom1_V)),1,IFERROR(IF(ISNUMBER(SEARCH("|"&amp;INDEX(INDIRECT(F_Custom1_resolved_column),246)&amp;"|",("|" &amp; SUBSTITUTE(F_Custom1_resolved_criteria, ", ", "|") &amp; "|"))),1,0),0))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IF(OR(F_Custom2_Q="(None)",F_Custom2_Q="",ISBLANK(F_Custom2_Q),F_Custom2_V="(All)",F_Custom2_V="",ISBLANK(F_Custom2_V)),1,IFERROR(IF(ISNUMBER(SEARCH("|"&amp;INDEX(INDIRECT(F_Custom2_resolved_column),246)&amp;"|",("|" &amp; SUBSTITUTE(F_Custom2_resolved_criteria, ", ", "|") &amp; "|"))),1,0),0))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("|" &amp; SUBSTITUTE(All_Questions_Q20_F_resolved_criteria, ", ", "|") &amp; "|"))),1,0),0))*1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IF(OR(F_Custom1_Q="(None)",F_Custom1_Q="",ISBLANK(F_Custom1_Q),F_Custom1_V="(All)",F_Custom1_V="",ISBLANK(F_Custom1_V)),1,IFERROR(IF(ISNUMBER(SEARCH("|"&amp;INDEX(INDIRECT(F_Custom1_resolved_column),247)&amp;"|",("|" &amp; SUBSTITUTE(F_Custom1_resolved_criteria, ", ", "|") &amp; "|"))),1,0),0))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IF(OR(F_Custom2_Q="(None)",F_Custom2_Q="",ISBLANK(F_Custom2_Q),F_Custom2_V="(All)",F_Custom2_V="",ISBLANK(F_Custom2_V)),1,IFERROR(IF(ISNUMBER(SEARCH("|"&amp;INDEX(INDIRECT(F_Custom2_resolved_column),247)&amp;"|",("|" &amp; SUBSTITUTE(F_Custom2_resolved_criteria, ", ", "|") &amp; "|"))),1,0),0))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("|" &amp; SUBSTITUTE(All_Questions_Q20_F_resolved_criteria, ", ", "|") &amp; "|"))),1,0),0))*1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IF(OR(F_Custom1_Q="(None)",F_Custom1_Q="",ISBLANK(F_Custom1_Q),F_Custom1_V="(All)",F_Custom1_V="",ISBLANK(F_Custom1_V)),1,IFERROR(IF(ISNUMBER(SEARCH("|"&amp;INDEX(INDIRECT(F_Custom1_resolved_column),248)&amp;"|",("|" &amp; SUBSTITUTE(F_Custom1_resolved_criteria, ", ", "|") &amp; "|"))),1,0),0))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IF(OR(F_Custom2_Q="(None)",F_Custom2_Q="",ISBLANK(F_Custom2_Q),F_Custom2_V="(All)",F_Custom2_V="",ISBLANK(F_Custom2_V)),1,IFERROR(IF(ISNUMBER(SEARCH("|"&amp;INDEX(INDIRECT(F_Custom2_resolved_column),248)&amp;"|",("|" &amp; SUBSTITUTE(F_Custom2_resolved_criteria, ", ", "|") &amp; "|"))),1,0),0))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("|" &amp; SUBSTITUTE(All_Questions_Q20_F_resolved_criteria, ", ", "|") &amp; "|"))),1,0),0))*1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IF(OR(F_Custom1_Q="(None)",F_Custom1_Q="",ISBLANK(F_Custom1_Q),F_Custom1_V="(All)",F_Custom1_V="",ISBLANK(F_Custom1_V)),1,IFERROR(IF(ISNUMBER(SEARCH("|"&amp;INDEX(INDIRECT(F_Custom1_resolved_column),249)&amp;"|",("|" &amp; SUBSTITUTE(F_Custom1_resolved_criteria, ", ", "|") &amp; "|"))),1,0),0))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IF(OR(F_Custom2_Q="(None)",F_Custom2_Q="",ISBLANK(F_Custom2_Q),F_Custom2_V="(All)",F_Custom2_V="",ISBLANK(F_Custom2_V)),1,IFERROR(IF(ISNUMBER(SEARCH("|"&amp;INDEX(INDIRECT(F_Custom2_resolved_column),249)&amp;"|",("|" &amp; SUBSTITUTE(F_Custom2_resolved_criteria, ", ", "|") &amp; "|"))),1,0),0))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("|" &amp; SUBSTITUTE(All_Questions_Q20_F_resolved_criteria, ", ", "|") &amp; "|"))),1,0),0))*1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IF(OR(F_Custom1_Q="(None)",F_Custom1_Q="",ISBLANK(F_Custom1_Q),F_Custom1_V="(All)",F_Custom1_V="",ISBLANK(F_Custom1_V)),1,IFERROR(IF(ISNUMBER(SEARCH("|"&amp;INDEX(INDIRECT(F_Custom1_resolved_column),250)&amp;"|",("|" &amp; SUBSTITUTE(F_Custom1_resolved_criteria, ", ", "|") &amp; "|"))),1,0),0))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IF(OR(F_Custom2_Q="(None)",F_Custom2_Q="",ISBLANK(F_Custom2_Q),F_Custom2_V="(All)",F_Custom2_V="",ISBLANK(F_Custom2_V)),1,IFERROR(IF(ISNUMBER(SEARCH("|"&amp;INDEX(INDIRECT(F_Custom2_resolved_column),250)&amp;"|",("|" &amp; SUBSTITUTE(F_Custom2_resolved_criteria, ", ", "|") &amp; "|"))),1,0),0))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("|" &amp; SUBSTITUTE(All_Questions_Q20_F_resolved_criteria, ", ", "|") &amp; "|"))),1,0),0))*1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IF(OR(F_Custom1_Q="(None)",F_Custom1_Q="",ISBLANK(F_Custom1_Q),F_Custom1_V="(All)",F_Custom1_V="",ISBLANK(F_Custom1_V)),1,IFERROR(IF(ISNUMBER(SEARCH("|"&amp;INDEX(INDIRECT(F_Custom1_resolved_column),251)&amp;"|",("|" &amp; SUBSTITUTE(F_Custom1_resolved_criteria, ", ", "|") &amp; "|"))),1,0),0))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IF(OR(F_Custom2_Q="(None)",F_Custom2_Q="",ISBLANK(F_Custom2_Q),F_Custom2_V="(All)",F_Custom2_V="",ISBLANK(F_Custom2_V)),1,IFERROR(IF(ISNUMBER(SEARCH("|"&amp;INDEX(INDIRECT(F_Custom2_resolved_column),251)&amp;"|",("|" &amp; SUBSTITUTE(F_Custom2_resolved_criteria, ", ", "|") &amp; "|"))),1,0),0))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("|" &amp; SUBSTITUTE(All_Questions_Q20_F_resolved_criteria, ", ", "|") &amp; "|"))),1,0),0))*1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IF(OR(F_Custom1_Q="(None)",F_Custom1_Q="",ISBLANK(F_Custom1_Q),F_Custom1_V="(All)",F_Custom1_V="",ISBLANK(F_Custom1_V)),1,IFERROR(IF(ISNUMBER(SEARCH("|"&amp;INDEX(INDIRECT(F_Custom1_resolved_column),252)&amp;"|",("|" &amp; SUBSTITUTE(F_Custom1_resolved_criteria, ", ", "|") &amp; "|"))),1,0),0))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IF(OR(F_Custom2_Q="(None)",F_Custom2_Q="",ISBLANK(F_Custom2_Q),F_Custom2_V="(All)",F_Custom2_V="",ISBLANK(F_Custom2_V)),1,IFERROR(IF(ISNUMBER(SEARCH("|"&amp;INDEX(INDIRECT(F_Custom2_resolved_column),252)&amp;"|",("|" &amp; SUBSTITUTE(F_Custom2_resolved_criteria, ", ", "|") &amp; "|"))),1,0),0))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("|" &amp; SUBSTITUTE(All_Questions_Q20_F_resolved_criteria, ", ", "|") &amp; "|"))),1,0),0))*1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IF(OR(F_Custom1_Q="(None)",F_Custom1_Q="",ISBLANK(F_Custom1_Q),F_Custom1_V="(All)",F_Custom1_V="",ISBLANK(F_Custom1_V)),1,IFERROR(IF(ISNUMBER(SEARCH("|"&amp;INDEX(INDIRECT(F_Custom1_resolved_column),253)&amp;"|",("|" &amp; SUBSTITUTE(F_Custom1_resolved_criteria, ", ", "|") &amp; "|"))),1,0),0))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IF(OR(F_Custom2_Q="(None)",F_Custom2_Q="",ISBLANK(F_Custom2_Q),F_Custom2_V="(All)",F_Custom2_V="",ISBLANK(F_Custom2_V)),1,IFERROR(IF(ISNUMBER(SEARCH("|"&amp;INDEX(INDIRECT(F_Custom2_resolved_column),253)&amp;"|",("|" &amp; SUBSTITUTE(F_Custom2_resolved_criteria, ", ", "|") &amp; "|"))),1,0),0))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("|" &amp; SUBSTITUTE(All_Questions_Q20_F_resolved_criteria, ", ", "|") &amp; "|"))),1,0),0))*1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IF(OR(F_Custom1_Q="(None)",F_Custom1_Q="",ISBLANK(F_Custom1_Q),F_Custom1_V="(All)",F_Custom1_V="",ISBLANK(F_Custom1_V)),1,IFERROR(IF(ISNUMBER(SEARCH("|"&amp;INDEX(INDIRECT(F_Custom1_resolved_column),254)&amp;"|",("|" &amp; SUBSTITUTE(F_Custom1_resolved_criteria, ", ", "|") &amp; "|"))),1,0),0))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IF(OR(F_Custom2_Q="(None)",F_Custom2_Q="",ISBLANK(F_Custom2_Q),F_Custom2_V="(All)",F_Custom2_V="",ISBLANK(F_Custom2_V)),1,IFERROR(IF(ISNUMBER(SEARCH("|"&amp;INDEX(INDIRECT(F_Custom2_resolved_column),254)&amp;"|",("|" &amp; SUBSTITUTE(F_Custom2_resolved_criteria, ", ", "|") &amp; "|"))),1,0),0))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("|" &amp; SUBSTITUTE(All_Questions_Q20_F_resolved_criteria, ", ", "|") &amp; "|"))),1,0),0))*1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IF(OR(F_Custom1_Q="(None)",F_Custom1_Q="",ISBLANK(F_Custom1_Q),F_Custom1_V="(All)",F_Custom1_V="",ISBLANK(F_Custom1_V)),1,IFERROR(IF(ISNUMBER(SEARCH("|"&amp;INDEX(INDIRECT(F_Custom1_resolved_column),255)&amp;"|",("|" &amp; SUBSTITUTE(F_Custom1_resolved_criteria, ", ", "|") &amp; "|"))),1,0),0))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IF(OR(F_Custom2_Q="(None)",F_Custom2_Q="",ISBLANK(F_Custom2_Q),F_Custom2_V="(All)",F_Custom2_V="",ISBLANK(F_Custom2_V)),1,IFERROR(IF(ISNUMBER(SEARCH("|"&amp;INDEX(INDIRECT(F_Custom2_resolved_column),255)&amp;"|",("|" &amp; SUBSTITUTE(F_Custom2_resolved_criteria, ", ", "|") &amp; "|"))),1,0),0))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("|" &amp; SUBSTITUTE(All_Questions_Q20_F_resolved_criteria, ", ", "|") &amp; "|"))),1,0),0))*1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IF(OR(F_Custom1_Q="(None)",F_Custom1_Q="",ISBLANK(F_Custom1_Q),F_Custom1_V="(All)",F_Custom1_V="",ISBLANK(F_Custom1_V)),1,IFERROR(IF(ISNUMBER(SEARCH("|"&amp;INDEX(INDIRECT(F_Custom1_resolved_column),256)&amp;"|",("|" &amp; SUBSTITUTE(F_Custom1_resolved_criteria, ", ", "|") &amp; "|"))),1,0),0))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IF(OR(F_Custom2_Q="(None)",F_Custom2_Q="",ISBLANK(F_Custom2_Q),F_Custom2_V="(All)",F_Custom2_V="",ISBLANK(F_Custom2_V)),1,IFERROR(IF(ISNUMBER(SEARCH("|"&amp;INDEX(INDIRECT(F_Custom2_resolved_column),256)&amp;"|",("|" &amp; SUBSTITUTE(F_Custom2_resolved_criteria, ", ", "|") &amp; "|"))),1,0),0))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("|" &amp; SUBSTITUTE(All_Questions_Q20_F_resolved_criteria, ", ", "|") &amp; "|"))),1,0),0))*1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IF(OR(F_Custom1_Q="(None)",F_Custom1_Q="",ISBLANK(F_Custom1_Q),F_Custom1_V="(All)",F_Custom1_V="",ISBLANK(F_Custom1_V)),1,IFERROR(IF(ISNUMBER(SEARCH("|"&amp;INDEX(INDIRECT(F_Custom1_resolved_column),257)&amp;"|",("|" &amp; SUBSTITUTE(F_Custom1_resolved_criteria, ", ", "|") &amp; "|"))),1,0),0))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IF(OR(F_Custom2_Q="(None)",F_Custom2_Q="",ISBLANK(F_Custom2_Q),F_Custom2_V="(All)",F_Custom2_V="",ISBLANK(F_Custom2_V)),1,IFERROR(IF(ISNUMBER(SEARCH("|"&amp;INDEX(INDIRECT(F_Custom2_resolved_column),257)&amp;"|",("|" &amp; SUBSTITUTE(F_Custom2_resolved_criteria, ", ", "|") &amp; "|"))),1,0),0))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("|" &amp; SUBSTITUTE(All_Questions_Q20_F_resolved_criteria, ", ", "|") &amp; "|"))),1,0),0))*1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IF(OR(F_Custom1_Q="(None)",F_Custom1_Q="",ISBLANK(F_Custom1_Q),F_Custom1_V="(All)",F_Custom1_V="",ISBLANK(F_Custom1_V)),1,IFERROR(IF(ISNUMBER(SEARCH("|"&amp;INDEX(INDIRECT(F_Custom1_resolved_column),258)&amp;"|",("|" &amp; SUBSTITUTE(F_Custom1_resolved_criteria, ", ", "|") &amp; "|"))),1,0),0))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IF(OR(F_Custom2_Q="(None)",F_Custom2_Q="",ISBLANK(F_Custom2_Q),F_Custom2_V="(All)",F_Custom2_V="",ISBLANK(F_Custom2_V)),1,IFERROR(IF(ISNUMBER(SEARCH("|"&amp;INDEX(INDIRECT(F_Custom2_resolved_column),258)&amp;"|",("|" &amp; SUBSTITUTE(F_Custom2_resolved_criteria, ", ", "|") &amp; "|"))),1,0),0))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("|" &amp; SUBSTITUTE(All_Questions_Q20_F_resolved_criteria, ", ", "|") &amp; "|"))),1,0),0))*1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IF(OR(F_Custom1_Q="(None)",F_Custom1_Q="",ISBLANK(F_Custom1_Q),F_Custom1_V="(All)",F_Custom1_V="",ISBLANK(F_Custom1_V)),1,IFERROR(IF(ISNUMBER(SEARCH("|"&amp;INDEX(INDIRECT(F_Custom1_resolved_column),259)&amp;"|",("|" &amp; SUBSTITUTE(F_Custom1_resolved_criteria, ", ", "|") &amp; "|"))),1,0),0))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IF(OR(F_Custom2_Q="(None)",F_Custom2_Q="",ISBLANK(F_Custom2_Q),F_Custom2_V="(All)",F_Custom2_V="",ISBLANK(F_Custom2_V)),1,IFERROR(IF(ISNUMBER(SEARCH("|"&amp;INDEX(INDIRECT(F_Custom2_resolved_column),259)&amp;"|",("|" &amp; SUBSTITUTE(F_Custom2_resolved_criteria, ", ", "|") &amp; "|"))),1,0),0))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("|" &amp; SUBSTITUTE(All_Questions_Q20_F_resolved_criteria, ", ", "|") &amp; "|"))),1,0),0))*1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IF(OR(F_Custom1_Q="(None)",F_Custom1_Q="",ISBLANK(F_Custom1_Q),F_Custom1_V="(All)",F_Custom1_V="",ISBLANK(F_Custom1_V)),1,IFERROR(IF(ISNUMBER(SEARCH("|"&amp;INDEX(INDIRECT(F_Custom1_resolved_column),260)&amp;"|",("|" &amp; SUBSTITUTE(F_Custom1_resolved_criteria, ", ", "|") &amp; "|"))),1,0),0))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IF(OR(F_Custom2_Q="(None)",F_Custom2_Q="",ISBLANK(F_Custom2_Q),F_Custom2_V="(All)",F_Custom2_V="",ISBLANK(F_Custom2_V)),1,IFERROR(IF(ISNUMBER(SEARCH("|"&amp;INDEX(INDIRECT(F_Custom2_resolved_column),260)&amp;"|",("|" &amp; SUBSTITUTE(F_Custom2_resolved_criteria, ", ", "|") &amp; "|"))),1,0),0))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("|" &amp; SUBSTITUTE(All_Questions_Q20_F_resolved_criteria, ", ", "|") &amp; "|"))),1,0),0))*1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IF(OR(F_Custom1_Q="(None)",F_Custom1_Q="",ISBLANK(F_Custom1_Q),F_Custom1_V="(All)",F_Custom1_V="",ISBLANK(F_Custom1_V)),1,IFERROR(IF(ISNUMBER(SEARCH("|"&amp;INDEX(INDIRECT(F_Custom1_resolved_column),261)&amp;"|",("|" &amp; SUBSTITUTE(F_Custom1_resolved_criteria, ", ", "|") &amp; "|"))),1,0),0))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IF(OR(F_Custom2_Q="(None)",F_Custom2_Q="",ISBLANK(F_Custom2_Q),F_Custom2_V="(All)",F_Custom2_V="",ISBLANK(F_Custom2_V)),1,IFERROR(IF(ISNUMBER(SEARCH("|"&amp;INDEX(INDIRECT(F_Custom2_resolved_column),261)&amp;"|",("|" &amp; SUBSTITUTE(F_Custom2_resolved_criteria, ", ", "|") &amp; "|"))),1,0),0))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("|" &amp; SUBSTITUTE(All_Questions_Q20_F_resolved_criteria, ", ", "|") &amp; "|"))),1,0),0))*1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IF(OR(F_Custom1_Q="(None)",F_Custom1_Q="",ISBLANK(F_Custom1_Q),F_Custom1_V="(All)",F_Custom1_V="",ISBLANK(F_Custom1_V)),1,IFERROR(IF(ISNUMBER(SEARCH("|"&amp;INDEX(INDIRECT(F_Custom1_resolved_column),262)&amp;"|",("|" &amp; SUBSTITUTE(F_Custom1_resolved_criteria, ", ", "|") &amp; "|"))),1,0),0))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IF(OR(F_Custom2_Q="(None)",F_Custom2_Q="",ISBLANK(F_Custom2_Q),F_Custom2_V="(All)",F_Custom2_V="",ISBLANK(F_Custom2_V)),1,IFERROR(IF(ISNUMBER(SEARCH("|"&amp;INDEX(INDIRECT(F_Custom2_resolved_column),262)&amp;"|",("|" &amp; SUBSTITUTE(F_Custom2_resolved_criteria, ", ", "|") &amp; "|"))),1,0),0))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("|" &amp; SUBSTITUTE(All_Questions_Q20_F_resolved_criteria, ", ", "|") &amp; "|"))),1,0),0))*1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IF(OR(F_Custom1_Q="(None)",F_Custom1_Q="",ISBLANK(F_Custom1_Q),F_Custom1_V="(All)",F_Custom1_V="",ISBLANK(F_Custom1_V)),1,IFERROR(IF(ISNUMBER(SEARCH("|"&amp;INDEX(INDIRECT(F_Custom1_resolved_column),263)&amp;"|",("|" &amp; SUBSTITUTE(F_Custom1_resolved_criteria, ", ", "|") &amp; "|"))),1,0),0))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IF(OR(F_Custom2_Q="(None)",F_Custom2_Q="",ISBLANK(F_Custom2_Q),F_Custom2_V="(All)",F_Custom2_V="",ISBLANK(F_Custom2_V)),1,IFERROR(IF(ISNUMBER(SEARCH("|"&amp;INDEX(INDIRECT(F_Custom2_resolved_column),263)&amp;"|",("|" &amp; SUBSTITUTE(F_Custom2_resolved_criteria, ", ", "|") &amp; "|"))),1,0),0))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("|" &amp; SUBSTITUTE(All_Questions_Q20_F_resolved_criteria, ", ", "|") &amp; "|"))),1,0),0))*1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IF(OR(F_Custom1_Q="(None)",F_Custom1_Q="",ISBLANK(F_Custom1_Q),F_Custom1_V="(All)",F_Custom1_V="",ISBLANK(F_Custom1_V)),1,IFERROR(IF(ISNUMBER(SEARCH("|"&amp;INDEX(INDIRECT(F_Custom1_resolved_column),264)&amp;"|",("|" &amp; SUBSTITUTE(F_Custom1_resolved_criteria, ", ", "|") &amp; "|"))),1,0),0))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IF(OR(F_Custom2_Q="(None)",F_Custom2_Q="",ISBLANK(F_Custom2_Q),F_Custom2_V="(All)",F_Custom2_V="",ISBLANK(F_Custom2_V)),1,IFERROR(IF(ISNUMBER(SEARCH("|"&amp;INDEX(INDIRECT(F_Custom2_resolved_column),264)&amp;"|",("|" &amp; SUBSTITUTE(F_Custom2_resolved_criteria, ", ", "|") &amp; "|"))),1,0),0))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("|" &amp; SUBSTITUTE(All_Questions_Q20_F_resolved_criteria, ", ", "|") &amp; "|"))),1,0),0))*1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IF(OR(F_Custom1_Q="(None)",F_Custom1_Q="",ISBLANK(F_Custom1_Q),F_Custom1_V="(All)",F_Custom1_V="",ISBLANK(F_Custom1_V)),1,IFERROR(IF(ISNUMBER(SEARCH("|"&amp;INDEX(INDIRECT(F_Custom1_resolved_column),265)&amp;"|",("|" &amp; SUBSTITUTE(F_Custom1_resolved_criteria, ", ", "|") &amp; "|"))),1,0),0))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IF(OR(F_Custom2_Q="(None)",F_Custom2_Q="",ISBLANK(F_Custom2_Q),F_Custom2_V="(All)",F_Custom2_V="",ISBLANK(F_Custom2_V)),1,IFERROR(IF(ISNUMBER(SEARCH("|"&amp;INDEX(INDIRECT(F_Custom2_resolved_column),265)&amp;"|",("|" &amp; SUBSTITUTE(F_Custom2_resolved_criteria, ", ", "|") &amp; "|"))),1,0),0))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("|" &amp; SUBSTITUTE(All_Questions_Q20_F_resolved_criteria, ", ", "|") &amp; "|"))),1,0),0))*1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IF(OR(F_Custom1_Q="(None)",F_Custom1_Q="",ISBLANK(F_Custom1_Q),F_Custom1_V="(All)",F_Custom1_V="",ISBLANK(F_Custom1_V)),1,IFERROR(IF(ISNUMBER(SEARCH("|"&amp;INDEX(INDIRECT(F_Custom1_resolved_column),266)&amp;"|",("|" &amp; SUBSTITUTE(F_Custom1_resolved_criteria, ", ", "|") &amp; "|"))),1,0),0))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IF(OR(F_Custom2_Q="(None)",F_Custom2_Q="",ISBLANK(F_Custom2_Q),F_Custom2_V="(All)",F_Custom2_V="",ISBLANK(F_Custom2_V)),1,IFERROR(IF(ISNUMBER(SEARCH("|"&amp;INDEX(INDIRECT(F_Custom2_resolved_column),266)&amp;"|",("|" &amp; SUBSTITUTE(F_Custom2_resolved_criteria, ", ", "|") &amp; "|"))),1,0),0))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("|" &amp; SUBSTITUTE(All_Questions_Q20_F_resolved_criteria, ", ", "|") &amp; "|"))),1,0),0))*1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IF(OR(F_Custom1_Q="(None)",F_Custom1_Q="",ISBLANK(F_Custom1_Q),F_Custom1_V="(All)",F_Custom1_V="",ISBLANK(F_Custom1_V)),1,IFERROR(IF(ISNUMBER(SEARCH("|"&amp;INDEX(INDIRECT(F_Custom1_resolved_column),267)&amp;"|",("|" &amp; SUBSTITUTE(F_Custom1_resolved_criteria, ", ", "|") &amp; "|"))),1,0),0))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IF(OR(F_Custom2_Q="(None)",F_Custom2_Q="",ISBLANK(F_Custom2_Q),F_Custom2_V="(All)",F_Custom2_V="",ISBLANK(F_Custom2_V)),1,IFERROR(IF(ISNUMBER(SEARCH("|"&amp;INDEX(INDIRECT(F_Custom2_resolved_column),267)&amp;"|",("|" &amp; SUBSTITUTE(F_Custom2_resolved_criteria, ", ", "|") &amp; "|"))),1,0),0))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("|" &amp; SUBSTITUTE(All_Questions_Q20_F_resolved_criteria, ", ", "|") &amp; "|"))),1,0),0))*1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IF(OR(F_Custom1_Q="(None)",F_Custom1_Q="",ISBLANK(F_Custom1_Q),F_Custom1_V="(All)",F_Custom1_V="",ISBLANK(F_Custom1_V)),1,IFERROR(IF(ISNUMBER(SEARCH("|"&amp;INDEX(INDIRECT(F_Custom1_resolved_column),268)&amp;"|",("|" &amp; SUBSTITUTE(F_Custom1_resolved_criteria, ", ", "|") &amp; "|"))),1,0),0))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IF(OR(F_Custom2_Q="(None)",F_Custom2_Q="",ISBLANK(F_Custom2_Q),F_Custom2_V="(All)",F_Custom2_V="",ISBLANK(F_Custom2_V)),1,IFERROR(IF(ISNUMBER(SEARCH("|"&amp;INDEX(INDIRECT(F_Custom2_resolved_column),268)&amp;"|",("|" &amp; SUBSTITUTE(F_Custom2_resolved_criteria, ", ", "|") &amp; "|"))),1,0),0))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("|" &amp; SUBSTITUTE(All_Questions_Q20_F_resolved_criteria, ", ", "|") &amp; "|"))),1,0),0))*1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IF(OR(F_Custom1_Q="(None)",F_Custom1_Q="",ISBLANK(F_Custom1_Q),F_Custom1_V="(All)",F_Custom1_V="",ISBLANK(F_Custom1_V)),1,IFERROR(IF(ISNUMBER(SEARCH("|"&amp;INDEX(INDIRECT(F_Custom1_resolved_column),269)&amp;"|",("|" &amp; SUBSTITUTE(F_Custom1_resolved_criteria, ", ", "|") &amp; "|"))),1,0),0))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IF(OR(F_Custom2_Q="(None)",F_Custom2_Q="",ISBLANK(F_Custom2_Q),F_Custom2_V="(All)",F_Custom2_V="",ISBLANK(F_Custom2_V)),1,IFERROR(IF(ISNUMBER(SEARCH("|"&amp;INDEX(INDIRECT(F_Custom2_resolved_column),269)&amp;"|",("|" &amp; SUBSTITUTE(F_Custom2_resolved_criteria, ", ", "|") &amp; "|"))),1,0),0))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("|" &amp; SUBSTITUTE(All_Questions_Q20_F_resolved_criteria, ", ", "|") &amp; "|"))),1,0),0))*1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IF(OR(F_Custom1_Q="(None)",F_Custom1_Q="",ISBLANK(F_Custom1_Q),F_Custom1_V="(All)",F_Custom1_V="",ISBLANK(F_Custom1_V)),1,IFERROR(IF(ISNUMBER(SEARCH("|"&amp;INDEX(INDIRECT(F_Custom1_resolved_column),270)&amp;"|",("|" &amp; SUBSTITUTE(F_Custom1_resolved_criteria, ", ", "|") &amp; "|"))),1,0),0))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IF(OR(F_Custom2_Q="(None)",F_Custom2_Q="",ISBLANK(F_Custom2_Q),F_Custom2_V="(All)",F_Custom2_V="",ISBLANK(F_Custom2_V)),1,IFERROR(IF(ISNUMBER(SEARCH("|"&amp;INDEX(INDIRECT(F_Custom2_resolved_column),270)&amp;"|",("|" &amp; SUBSTITUTE(F_Custom2_resolved_criteria, ", ", "|") &amp; "|"))),1,0),0))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("|" &amp; SUBSTITUTE(All_Questions_Q20_F_resolved_criteria, ", ", "|") &amp; "|"))),1,0),0))*1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IF(OR(F_Custom1_Q="(None)",F_Custom1_Q="",ISBLANK(F_Custom1_Q),F_Custom1_V="(All)",F_Custom1_V="",ISBLANK(F_Custom1_V)),1,IFERROR(IF(ISNUMBER(SEARCH("|"&amp;INDEX(INDIRECT(F_Custom1_resolved_column),271)&amp;"|",("|" &amp; SUBSTITUTE(F_Custom1_resolved_criteria, ", ", "|") &amp; "|"))),1,0),0))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IF(OR(F_Custom2_Q="(None)",F_Custom2_Q="",ISBLANK(F_Custom2_Q),F_Custom2_V="(All)",F_Custom2_V="",ISBLANK(F_Custom2_V)),1,IFERROR(IF(ISNUMBER(SEARCH("|"&amp;INDEX(INDIRECT(F_Custom2_resolved_column),271)&amp;"|",("|" &amp; SUBSTITUTE(F_Custom2_resolved_criteria, ", ", "|") &amp; "|"))),1,0),0))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("|" &amp; SUBSTITUTE(All_Questions_Q20_F_resolved_criteria, ", ", "|") &amp; "|"))),1,0),0))*1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IF(OR(F_Custom1_Q="(None)",F_Custom1_Q="",ISBLANK(F_Custom1_Q),F_Custom1_V="(All)",F_Custom1_V="",ISBLANK(F_Custom1_V)),1,IFERROR(IF(ISNUMBER(SEARCH("|"&amp;INDEX(INDIRECT(F_Custom1_resolved_column),272)&amp;"|",("|" &amp; SUBSTITUTE(F_Custom1_resolved_criteria, ", ", "|") &amp; "|"))),1,0),0))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IF(OR(F_Custom2_Q="(None)",F_Custom2_Q="",ISBLANK(F_Custom2_Q),F_Custom2_V="(All)",F_Custom2_V="",ISBLANK(F_Custom2_V)),1,IFERROR(IF(ISNUMBER(SEARCH("|"&amp;INDEX(INDIRECT(F_Custom2_resolved_column),272)&amp;"|",("|" &amp; SUBSTITUTE(F_Custom2_resolved_criteria, ", ", "|") &amp; "|"))),1,0),0))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("|" &amp; SUBSTITUTE(All_Questions_Q20_F_resolved_criteria, ", ", "|") &amp; "|"))),1,0),0))*1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IF(OR(F_Custom1_Q="(None)",F_Custom1_Q="",ISBLANK(F_Custom1_Q),F_Custom1_V="(All)",F_Custom1_V="",ISBLANK(F_Custom1_V)),1,IFERROR(IF(ISNUMBER(SEARCH("|"&amp;INDEX(INDIRECT(F_Custom1_resolved_column),273)&amp;"|",("|" &amp; SUBSTITUTE(F_Custom1_resolved_criteria, ", ", "|") &amp; "|"))),1,0),0))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IF(OR(F_Custom2_Q="(None)",F_Custom2_Q="",ISBLANK(F_Custom2_Q),F_Custom2_V="(All)",F_Custom2_V="",ISBLANK(F_Custom2_V)),1,IFERROR(IF(ISNUMBER(SEARCH("|"&amp;INDEX(INDIRECT(F_Custom2_resolved_column),273)&amp;"|",("|" &amp; SUBSTITUTE(F_Custom2_resolved_criteria, ", ", "|") &amp; "|"))),1,0),0))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("|" &amp; SUBSTITUTE(All_Questions_Q20_F_resolved_criteria, ", ", "|") &amp; "|"))),1,0),0))*1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IF(OR(F_Custom1_Q="(None)",F_Custom1_Q="",ISBLANK(F_Custom1_Q),F_Custom1_V="(All)",F_Custom1_V="",ISBLANK(F_Custom1_V)),1,IFERROR(IF(ISNUMBER(SEARCH("|"&amp;INDEX(INDIRECT(F_Custom1_resolved_column),274)&amp;"|",("|" &amp; SUBSTITUTE(F_Custom1_resolved_criteria, ", ", "|") &amp; "|"))),1,0),0))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IF(OR(F_Custom2_Q="(None)",F_Custom2_Q="",ISBLANK(F_Custom2_Q),F_Custom2_V="(All)",F_Custom2_V="",ISBLANK(F_Custom2_V)),1,IFERROR(IF(ISNUMBER(SEARCH("|"&amp;INDEX(INDIRECT(F_Custom2_resolved_column),274)&amp;"|",("|" &amp; SUBSTITUTE(F_Custom2_resolved_criteria, ", ", "|") &amp; "|"))),1,0),0))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("|" &amp; SUBSTITUTE(All_Questions_Q20_F_resolved_criteria, ", ", "|") &amp; "|"))),1,0),0))*1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IF(OR(F_Custom1_Q="(None)",F_Custom1_Q="",ISBLANK(F_Custom1_Q),F_Custom1_V="(All)",F_Custom1_V="",ISBLANK(F_Custom1_V)),1,IFERROR(IF(ISNUMBER(SEARCH("|"&amp;INDEX(INDIRECT(F_Custom1_resolved_column),275)&amp;"|",("|" &amp; SUBSTITUTE(F_Custom1_resolved_criteria, ", ", "|") &amp; "|"))),1,0),0))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IF(OR(F_Custom2_Q="(None)",F_Custom2_Q="",ISBLANK(F_Custom2_Q),F_Custom2_V="(All)",F_Custom2_V="",ISBLANK(F_Custom2_V)),1,IFERROR(IF(ISNUMBER(SEARCH("|"&amp;INDEX(INDIRECT(F_Custom2_resolved_column),275)&amp;"|",("|" &amp; SUBSTITUTE(F_Custom2_resolved_criteria, ", ", "|") &amp; "|"))),1,0),0))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("|" &amp; SUBSTITUTE(All_Questions_Q20_F_resolved_criteria, ", ", "|") &amp; "|"))),1,0),0))*1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IF(OR(F_Custom1_Q="(None)",F_Custom1_Q="",ISBLANK(F_Custom1_Q),F_Custom1_V="(All)",F_Custom1_V="",ISBLANK(F_Custom1_V)),1,IFERROR(IF(ISNUMBER(SEARCH("|"&amp;INDEX(INDIRECT(F_Custom1_resolved_column),276)&amp;"|",("|" &amp; SUBSTITUTE(F_Custom1_resolved_criteria, ", ", "|") &amp; "|"))),1,0),0))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IF(OR(F_Custom2_Q="(None)",F_Custom2_Q="",ISBLANK(F_Custom2_Q),F_Custom2_V="(All)",F_Custom2_V="",ISBLANK(F_Custom2_V)),1,IFERROR(IF(ISNUMBER(SEARCH("|"&amp;INDEX(INDIRECT(F_Custom2_resolved_column),276)&amp;"|",("|" &amp; SUBSTITUTE(F_Custom2_resolved_criteria, ", ", "|") &amp; "|"))),1,0),0))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("|" &amp; SUBSTITUTE(All_Questions_Q20_F_resolved_criteria, ", ", "|") &amp; "|"))),1,0),0))*1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IF(OR(F_Custom1_Q="(None)",F_Custom1_Q="",ISBLANK(F_Custom1_Q),F_Custom1_V="(All)",F_Custom1_V="",ISBLANK(F_Custom1_V)),1,IFERROR(IF(ISNUMBER(SEARCH("|"&amp;INDEX(INDIRECT(F_Custom1_resolved_column),277)&amp;"|",("|" &amp; SUBSTITUTE(F_Custom1_resolved_criteria, ", ", "|") &amp; "|"))),1,0),0))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IF(OR(F_Custom2_Q="(None)",F_Custom2_Q="",ISBLANK(F_Custom2_Q),F_Custom2_V="(All)",F_Custom2_V="",ISBLANK(F_Custom2_V)),1,IFERROR(IF(ISNUMBER(SEARCH("|"&amp;INDEX(INDIRECT(F_Custom2_resolved_column),277)&amp;"|",("|" &amp; SUBSTITUTE(F_Custom2_resolved_criteria, ", ", "|") &amp; "|"))),1,0),0))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("|" &amp; SUBSTITUTE(All_Questions_Q20_F_resolved_criteria, ", ", "|") &amp; "|"))),1,0),0))*1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IF(OR(F_Custom1_Q="(None)",F_Custom1_Q="",ISBLANK(F_Custom1_Q),F_Custom1_V="(All)",F_Custom1_V="",ISBLANK(F_Custom1_V)),1,IFERROR(IF(ISNUMBER(SEARCH("|"&amp;INDEX(INDIRECT(F_Custom1_resolved_column),278)&amp;"|",("|" &amp; SUBSTITUTE(F_Custom1_resolved_criteria, ", ", "|") &amp; "|"))),1,0),0))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IF(OR(F_Custom2_Q="(None)",F_Custom2_Q="",ISBLANK(F_Custom2_Q),F_Custom2_V="(All)",F_Custom2_V="",ISBLANK(F_Custom2_V)),1,IFERROR(IF(ISNUMBER(SEARCH("|"&amp;INDEX(INDIRECT(F_Custom2_resolved_column),278)&amp;"|",("|" &amp; SUBSTITUTE(F_Custom2_resolved_criteria, ", ", "|") &amp; "|"))),1,0),0))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("|" &amp; SUBSTITUTE(All_Questions_Q20_F_resolved_criteria, ", ", "|") &amp; "|"))),1,0),0))*1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IF(OR(F_Custom1_Q="(None)",F_Custom1_Q="",ISBLANK(F_Custom1_Q),F_Custom1_V="(All)",F_Custom1_V="",ISBLANK(F_Custom1_V)),1,IFERROR(IF(ISNUMBER(SEARCH("|"&amp;INDEX(INDIRECT(F_Custom1_resolved_column),279)&amp;"|",("|" &amp; SUBSTITUTE(F_Custom1_resolved_criteria, ", ", "|") &amp; "|"))),1,0),0))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IF(OR(F_Custom2_Q="(None)",F_Custom2_Q="",ISBLANK(F_Custom2_Q),F_Custom2_V="(All)",F_Custom2_V="",ISBLANK(F_Custom2_V)),1,IFERROR(IF(ISNUMBER(SEARCH("|"&amp;INDEX(INDIRECT(F_Custom2_resolved_column),279)&amp;"|",("|" &amp; SUBSTITUTE(F_Custom2_resolved_criteria, ", ", "|") &amp; "|"))),1,0),0))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("|" &amp; SUBSTITUTE(All_Questions_Q20_F_resolved_criteria, ", ", "|") &amp; "|"))),1,0),0))*1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IF(OR(F_Custom1_Q="(None)",F_Custom1_Q="",ISBLANK(F_Custom1_Q),F_Custom1_V="(All)",F_Custom1_V="",ISBLANK(F_Custom1_V)),1,IFERROR(IF(ISNUMBER(SEARCH("|"&amp;INDEX(INDIRECT(F_Custom1_resolved_column),280)&amp;"|",("|" &amp; SUBSTITUTE(F_Custom1_resolved_criteria, ", ", "|") &amp; "|"))),1,0),0))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IF(OR(F_Custom2_Q="(None)",F_Custom2_Q="",ISBLANK(F_Custom2_Q),F_Custom2_V="(All)",F_Custom2_V="",ISBLANK(F_Custom2_V)),1,IFERROR(IF(ISNUMBER(SEARCH("|"&amp;INDEX(INDIRECT(F_Custom2_resolved_column),280)&amp;"|",("|" &amp; SUBSTITUTE(F_Custom2_resolved_criteria, ", ", "|") &amp; "|"))),1,0),0))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("|" &amp; SUBSTITUTE(All_Questions_Q20_F_resolved_criteria, ", ", "|") &amp; "|"))),1,0),0))*1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IF(OR(F_Custom1_Q="(None)",F_Custom1_Q="",ISBLANK(F_Custom1_Q),F_Custom1_V="(All)",F_Custom1_V="",ISBLANK(F_Custom1_V)),1,IFERROR(IF(ISNUMBER(SEARCH("|"&amp;INDEX(INDIRECT(F_Custom1_resolved_column),281)&amp;"|",("|" &amp; SUBSTITUTE(F_Custom1_resolved_criteria, ", ", "|") &amp; "|"))),1,0),0))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IF(OR(F_Custom2_Q="(None)",F_Custom2_Q="",ISBLANK(F_Custom2_Q),F_Custom2_V="(All)",F_Custom2_V="",ISBLANK(F_Custom2_V)),1,IFERROR(IF(ISNUMBER(SEARCH("|"&amp;INDEX(INDIRECT(F_Custom2_resolved_column),281)&amp;"|",("|" &amp; SUBSTITUTE(F_Custom2_resolved_criteria, ", ", "|") &amp; "|"))),1,0),0))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("|" &amp; SUBSTITUTE(All_Questions_Q20_F_resolved_criteria, ", ", "|") &amp; "|"))),1,0),0))*1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IF(OR(F_Custom1_Q="(None)",F_Custom1_Q="",ISBLANK(F_Custom1_Q),F_Custom1_V="(All)",F_Custom1_V="",ISBLANK(F_Custom1_V)),1,IFERROR(IF(ISNUMBER(SEARCH("|"&amp;INDEX(INDIRECT(F_Custom1_resolved_column),282)&amp;"|",("|" &amp; SUBSTITUTE(F_Custom1_resolved_criteria, ", ", "|") &amp; "|"))),1,0),0))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IF(OR(F_Custom2_Q="(None)",F_Custom2_Q="",ISBLANK(F_Custom2_Q),F_Custom2_V="(All)",F_Custom2_V="",ISBLANK(F_Custom2_V)),1,IFERROR(IF(ISNUMBER(SEARCH("|"&amp;INDEX(INDIRECT(F_Custom2_resolved_column),282)&amp;"|",("|" &amp; SUBSTITUTE(F_Custom2_resolved_criteria, ", ", "|") &amp; "|"))),1,0),0))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("|" &amp; SUBSTITUTE(All_Questions_Q20_F_resolved_criteria, ", ", "|") &amp; "|"))),1,0),0))*1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IF(OR(F_Custom1_Q="(None)",F_Custom1_Q="",ISBLANK(F_Custom1_Q),F_Custom1_V="(All)",F_Custom1_V="",ISBLANK(F_Custom1_V)),1,IFERROR(IF(ISNUMBER(SEARCH("|"&amp;INDEX(INDIRECT(F_Custom1_resolved_column),283)&amp;"|",("|" &amp; SUBSTITUTE(F_Custom1_resolved_criteria, ", ", "|") &amp; "|"))),1,0),0))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IF(OR(F_Custom2_Q="(None)",F_Custom2_Q="",ISBLANK(F_Custom2_Q),F_Custom2_V="(All)",F_Custom2_V="",ISBLANK(F_Custom2_V)),1,IFERROR(IF(ISNUMBER(SEARCH("|"&amp;INDEX(INDIRECT(F_Custom2_resolved_column),283)&amp;"|",("|" &amp; SUBSTITUTE(F_Custom2_resolved_criteria, ", ", "|") &amp; "|"))),1,0),0))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("|" &amp; SUBSTITUTE(All_Questions_Q20_F_resolved_criteria, ", ", "|") &amp; "|"))),1,0),0))*1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IF(OR(F_Custom1_Q="(None)",F_Custom1_Q="",ISBLANK(F_Custom1_Q),F_Custom1_V="(All)",F_Custom1_V="",ISBLANK(F_Custom1_V)),1,IFERROR(IF(ISNUMBER(SEARCH("|"&amp;INDEX(INDIRECT(F_Custom1_resolved_column),284)&amp;"|",("|" &amp; SUBSTITUTE(F_Custom1_resolved_criteria, ", ", "|") &amp; "|"))),1,0),0))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IF(OR(F_Custom2_Q="(None)",F_Custom2_Q="",ISBLANK(F_Custom2_Q),F_Custom2_V="(All)",F_Custom2_V="",ISBLANK(F_Custom2_V)),1,IFERROR(IF(ISNUMBER(SEARCH("|"&amp;INDEX(INDIRECT(F_Custom2_resolved_column),284)&amp;"|",("|" &amp; SUBSTITUTE(F_Custom2_resolved_criteria, ", ", "|") &amp; "|"))),1,0),0))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("|" &amp; SUBSTITUTE(All_Questions_Q20_F_resolved_criteria, ", ", "|") &amp; "|"))),1,0),0))*1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IF(OR(F_Custom1_Q="(None)",F_Custom1_Q="",ISBLANK(F_Custom1_Q),F_Custom1_V="(All)",F_Custom1_V="",ISBLANK(F_Custom1_V)),1,IFERROR(IF(ISNUMBER(SEARCH("|"&amp;INDEX(INDIRECT(F_Custom1_resolved_column),285)&amp;"|",("|" &amp; SUBSTITUTE(F_Custom1_resolved_criteria, ", ", "|") &amp; "|"))),1,0),0))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IF(OR(F_Custom2_Q="(None)",F_Custom2_Q="",ISBLANK(F_Custom2_Q),F_Custom2_V="(All)",F_Custom2_V="",ISBLANK(F_Custom2_V)),1,IFERROR(IF(ISNUMBER(SEARCH("|"&amp;INDEX(INDIRECT(F_Custom2_resolved_column),285)&amp;"|",("|" &amp; SUBSTITUTE(F_Custom2_resolved_criteria, ", ", "|") &amp; "|"))),1,0),0))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("|" &amp; SUBSTITUTE(All_Questions_Q20_F_resolved_criteria, ", ", "|") &amp; "|"))),1,0),0))*1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IF(OR(F_Custom1_Q="(None)",F_Custom1_Q="",ISBLANK(F_Custom1_Q),F_Custom1_V="(All)",F_Custom1_V="",ISBLANK(F_Custom1_V)),1,IFERROR(IF(ISNUMBER(SEARCH("|"&amp;INDEX(INDIRECT(F_Custom1_resolved_column),286)&amp;"|",("|" &amp; SUBSTITUTE(F_Custom1_resolved_criteria, ", ", "|") &amp; "|"))),1,0),0))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IF(OR(F_Custom2_Q="(None)",F_Custom2_Q="",ISBLANK(F_Custom2_Q),F_Custom2_V="(All)",F_Custom2_V="",ISBLANK(F_Custom2_V)),1,IFERROR(IF(ISNUMBER(SEARCH("|"&amp;INDEX(INDIRECT(F_Custom2_resolved_column),286)&amp;"|",("|" &amp; SUBSTITUTE(F_Custom2_resolved_criteria, ", ", "|") &amp; "|"))),1,0),0))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("|" &amp; SUBSTITUTE(All_Questions_Q20_F_resolved_criteria, ", ", "|") &amp; "|"))),1,0),0))*1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IF(OR(F_Custom1_Q="(None)",F_Custom1_Q="",ISBLANK(F_Custom1_Q),F_Custom1_V="(All)",F_Custom1_V="",ISBLANK(F_Custom1_V)),1,IFERROR(IF(ISNUMBER(SEARCH("|"&amp;INDEX(INDIRECT(F_Custom1_resolved_column),287)&amp;"|",("|" &amp; SUBSTITUTE(F_Custom1_resolved_criteria, ", ", "|") &amp; "|"))),1,0),0))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IF(OR(F_Custom2_Q="(None)",F_Custom2_Q="",ISBLANK(F_Custom2_Q),F_Custom2_V="(All)",F_Custom2_V="",ISBLANK(F_Custom2_V)),1,IFERROR(IF(ISNUMBER(SEARCH("|"&amp;INDEX(INDIRECT(F_Custom2_resolved_column),287)&amp;"|",("|" &amp; SUBSTITUTE(F_Custom2_resolved_criteria, ", ", "|") &amp; "|"))),1,0),0))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("|" &amp; SUBSTITUTE(All_Questions_Q20_F_resolved_criteria, ", ", "|") &amp; "|"))),1,0),0))*1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IF(OR(F_Custom1_Q="(None)",F_Custom1_Q="",ISBLANK(F_Custom1_Q),F_Custom1_V="(All)",F_Custom1_V="",ISBLANK(F_Custom1_V)),1,IFERROR(IF(ISNUMBER(SEARCH("|"&amp;INDEX(INDIRECT(F_Custom1_resolved_column),288)&amp;"|",("|" &amp; SUBSTITUTE(F_Custom1_resolved_criteria, ", ", "|") &amp; "|"))),1,0),0))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IF(OR(F_Custom2_Q="(None)",F_Custom2_Q="",ISBLANK(F_Custom2_Q),F_Custom2_V="(All)",F_Custom2_V="",ISBLANK(F_Custom2_V)),1,IFERROR(IF(ISNUMBER(SEARCH("|"&amp;INDEX(INDIRECT(F_Custom2_resolved_column),288)&amp;"|",("|" &amp; SUBSTITUTE(F_Custom2_resolved_criteria, ", ", "|") &amp; "|"))),1,0),0))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("|" &amp; SUBSTITUTE(All_Questions_Q20_F_resolved_criteria, ", ", "|") &amp; "|"))),1,0),0))*1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IF(OR(F_Custom1_Q="(None)",F_Custom1_Q="",ISBLANK(F_Custom1_Q),F_Custom1_V="(All)",F_Custom1_V="",ISBLANK(F_Custom1_V)),1,IFERROR(IF(ISNUMBER(SEARCH("|"&amp;INDEX(INDIRECT(F_Custom1_resolved_column),289)&amp;"|",("|" &amp; SUBSTITUTE(F_Custom1_resolved_criteria, ", ", "|") &amp; "|"))),1,0),0))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IF(OR(F_Custom2_Q="(None)",F_Custom2_Q="",ISBLANK(F_Custom2_Q),F_Custom2_V="(All)",F_Custom2_V="",ISBLANK(F_Custom2_V)),1,IFERROR(IF(ISNUMBER(SEARCH("|"&amp;INDEX(INDIRECT(F_Custom2_resolved_column),289)&amp;"|",("|" &amp; SUBSTITUTE(F_Custom2_resolved_criteria, ", ", "|") &amp; "|"))),1,0),0))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("|" &amp; SUBSTITUTE(All_Questions_Q20_F_resolved_criteria, ", ", "|") &amp; "|"))),1,0),0))*1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IF(OR(F_Custom1_Q="(None)",F_Custom1_Q="",ISBLANK(F_Custom1_Q),F_Custom1_V="(All)",F_Custom1_V="",ISBLANK(F_Custom1_V)),1,IFERROR(IF(ISNUMBER(SEARCH("|"&amp;INDEX(INDIRECT(F_Custom1_resolved_column),290)&amp;"|",("|" &amp; SUBSTITUTE(F_Custom1_resolved_criteria, ", ", "|") &amp; "|"))),1,0),0))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IF(OR(F_Custom2_Q="(None)",F_Custom2_Q="",ISBLANK(F_Custom2_Q),F_Custom2_V="(All)",F_Custom2_V="",ISBLANK(F_Custom2_V)),1,IFERROR(IF(ISNUMBER(SEARCH("|"&amp;INDEX(INDIRECT(F_Custom2_resolved_column),290)&amp;"|",("|" &amp; SUBSTITUTE(F_Custom2_resolved_criteria, ", ", "|") &amp; "|"))),1,0),0))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("|" &amp; SUBSTITUTE(All_Questions_Q20_F_resolved_criteria, ", ", "|") &amp; "|"))),1,0),0))*1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IF(OR(F_Custom1_Q="(None)",F_Custom1_Q="",ISBLANK(F_Custom1_Q),F_Custom1_V="(All)",F_Custom1_V="",ISBLANK(F_Custom1_V)),1,IFERROR(IF(ISNUMBER(SEARCH("|"&amp;INDEX(INDIRECT(F_Custom1_resolved_column),291)&amp;"|",("|" &amp; SUBSTITUTE(F_Custom1_resolved_criteria, ", ", "|") &amp; "|"))),1,0),0))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IF(OR(F_Custom2_Q="(None)",F_Custom2_Q="",ISBLANK(F_Custom2_Q),F_Custom2_V="(All)",F_Custom2_V="",ISBLANK(F_Custom2_V)),1,IFERROR(IF(ISNUMBER(SEARCH("|"&amp;INDEX(INDIRECT(F_Custom2_resolved_column),291)&amp;"|",("|" &amp; SUBSTITUTE(F_Custom2_resolved_criteria, ", ", "|") &amp; "|"))),1,0),0))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("|" &amp; SUBSTITUTE(All_Questions_Q20_F_resolved_criteria, ", ", "|") &amp; "|"))),1,0),0))*1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IF(OR(F_Custom1_Q="(None)",F_Custom1_Q="",ISBLANK(F_Custom1_Q),F_Custom1_V="(All)",F_Custom1_V="",ISBLANK(F_Custom1_V)),1,IFERROR(IF(ISNUMBER(SEARCH("|"&amp;INDEX(INDIRECT(F_Custom1_resolved_column),292)&amp;"|",("|" &amp; SUBSTITUTE(F_Custom1_resolved_criteria, ", ", "|") &amp; "|"))),1,0),0))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IF(OR(F_Custom2_Q="(None)",F_Custom2_Q="",ISBLANK(F_Custom2_Q),F_Custom2_V="(All)",F_Custom2_V="",ISBLANK(F_Custom2_V)),1,IFERROR(IF(ISNUMBER(SEARCH("|"&amp;INDEX(INDIRECT(F_Custom2_resolved_column),292)&amp;"|",("|" &amp; SUBSTITUTE(F_Custom2_resolved_criteria, ", ", "|") &amp; "|"))),1,0),0))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("|" &amp; SUBSTITUTE(All_Questions_Q20_F_resolved_criteria, ", ", "|") &amp; "|"))),1,0),0))*1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IF(OR(F_Custom1_Q="(None)",F_Custom1_Q="",ISBLANK(F_Custom1_Q),F_Custom1_V="(All)",F_Custom1_V="",ISBLANK(F_Custom1_V)),1,IFERROR(IF(ISNUMBER(SEARCH("|"&amp;INDEX(INDIRECT(F_Custom1_resolved_column),293)&amp;"|",("|" &amp; SUBSTITUTE(F_Custom1_resolved_criteria, ", ", "|") &amp; "|"))),1,0),0))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IF(OR(F_Custom2_Q="(None)",F_Custom2_Q="",ISBLANK(F_Custom2_Q),F_Custom2_V="(All)",F_Custom2_V="",ISBLANK(F_Custom2_V)),1,IFERROR(IF(ISNUMBER(SEARCH("|"&amp;INDEX(INDIRECT(F_Custom2_resolved_column),293)&amp;"|",("|" &amp; SUBSTITUTE(F_Custom2_resolved_criteria, ", ", "|") &amp; "|"))),1,0),0))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("|" &amp; SUBSTITUTE(All_Questions_Q20_F_resolved_criteria, ", ", "|") &amp; "|"))),1,0),0))*1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IF(OR(F_Custom1_Q="(None)",F_Custom1_Q="",ISBLANK(F_Custom1_Q),F_Custom1_V="(All)",F_Custom1_V="",ISBLANK(F_Custom1_V)),1,IFERROR(IF(ISNUMBER(SEARCH("|"&amp;INDEX(INDIRECT(F_Custom1_resolved_column),294)&amp;"|",("|" &amp; SUBSTITUTE(F_Custom1_resolved_criteria, ", ", "|") &amp; "|"))),1,0),0))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IF(OR(F_Custom2_Q="(None)",F_Custom2_Q="",ISBLANK(F_Custom2_Q),F_Custom2_V="(All)",F_Custom2_V="",ISBLANK(F_Custom2_V)),1,IFERROR(IF(ISNUMBER(SEARCH("|"&amp;INDEX(INDIRECT(F_Custom2_resolved_column),294)&amp;"|",("|" &amp; SUBSTITUTE(F_Custom2_resolved_criteria, ", ", "|") &amp; "|"))),1,0),0))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("|" &amp; SUBSTITUTE(All_Questions_Q20_F_resolved_criteria, ", ", "|") &amp; "|"))),1,0),0))*1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IF(OR(F_Custom1_Q="(None)",F_Custom1_Q="",ISBLANK(F_Custom1_Q),F_Custom1_V="(All)",F_Custom1_V="",ISBLANK(F_Custom1_V)),1,IFERROR(IF(ISNUMBER(SEARCH("|"&amp;INDEX(INDIRECT(F_Custom1_resolved_column),295)&amp;"|",("|" &amp; SUBSTITUTE(F_Custom1_resolved_criteria, ", ", "|") &amp; "|"))),1,0),0))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IF(OR(F_Custom2_Q="(None)",F_Custom2_Q="",ISBLANK(F_Custom2_Q),F_Custom2_V="(All)",F_Custom2_V="",ISBLANK(F_Custom2_V)),1,IFERROR(IF(ISNUMBER(SEARCH("|"&amp;INDEX(INDIRECT(F_Custom2_resolved_column),295)&amp;"|",("|" &amp; SUBSTITUTE(F_Custom2_resolved_criteria, ", ", "|") &amp; "|"))),1,0),0))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("|" &amp; SUBSTITUTE(All_Questions_Q20_F_resolved_criteria, ", ", "|") &amp; "|"))),1,0),0))*1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IF(OR(F_Custom1_Q="(None)",F_Custom1_Q="",ISBLANK(F_Custom1_Q),F_Custom1_V="(All)",F_Custom1_V="",ISBLANK(F_Custom1_V)),1,IFERROR(IF(ISNUMBER(SEARCH("|"&amp;INDEX(INDIRECT(F_Custom1_resolved_column),296)&amp;"|",("|" &amp; SUBSTITUTE(F_Custom1_resolved_criteria, ", ", "|") &amp; "|"))),1,0),0))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IF(OR(F_Custom2_Q="(None)",F_Custom2_Q="",ISBLANK(F_Custom2_Q),F_Custom2_V="(All)",F_Custom2_V="",ISBLANK(F_Custom2_V)),1,IFERROR(IF(ISNUMBER(SEARCH("|"&amp;INDEX(INDIRECT(F_Custom2_resolved_column),296)&amp;"|",("|" &amp; SUBSTITUTE(F_Custom2_resolved_criteria, ", ", "|") &amp; "|"))),1,0),0))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("|" &amp; SUBSTITUTE(All_Questions_Q20_F_resolved_criteria, ", ", "|") &amp; "|"))),1,0),0))*1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IF(OR(F_Custom1_Q="(None)",F_Custom1_Q="",ISBLANK(F_Custom1_Q),F_Custom1_V="(All)",F_Custom1_V="",ISBLANK(F_Custom1_V)),1,IFERROR(IF(ISNUMBER(SEARCH("|"&amp;INDEX(INDIRECT(F_Custom1_resolved_column),297)&amp;"|",("|" &amp; SUBSTITUTE(F_Custom1_resolved_criteria, ", ", "|") &amp; "|"))),1,0),0))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IF(OR(F_Custom2_Q="(None)",F_Custom2_Q="",ISBLANK(F_Custom2_Q),F_Custom2_V="(All)",F_Custom2_V="",ISBLANK(F_Custom2_V)),1,IFERROR(IF(ISNUMBER(SEARCH("|"&amp;INDEX(INDIRECT(F_Custom2_resolved_column),297)&amp;"|",("|" &amp; SUBSTITUTE(F_Custom2_resolved_criteria, ", ", "|") &amp; "|"))),1,0),0))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("|" &amp; SUBSTITUTE(All_Questions_Q20_F_resolved_criteria, ", ", "|") &amp; "|"))),1,0),0))*1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IF(OR(F_Custom1_Q="(None)",F_Custom1_Q="",ISBLANK(F_Custom1_Q),F_Custom1_V="(All)",F_Custom1_V="",ISBLANK(F_Custom1_V)),1,IFERROR(IF(ISNUMBER(SEARCH("|"&amp;INDEX(INDIRECT(F_Custom1_resolved_column),298)&amp;"|",("|" &amp; SUBSTITUTE(F_Custom1_resolved_criteria, ", ", "|") &amp; "|"))),1,0),0))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IF(OR(F_Custom2_Q="(None)",F_Custom2_Q="",ISBLANK(F_Custom2_Q),F_Custom2_V="(All)",F_Custom2_V="",ISBLANK(F_Custom2_V)),1,IFERROR(IF(ISNUMBER(SEARCH("|"&amp;INDEX(INDIRECT(F_Custom2_resolved_column),298)&amp;"|",("|" &amp; SUBSTITUTE(F_Custom2_resolved_criteria, ", ", "|") &amp; "|"))),1,0),0))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("|" &amp; SUBSTITUTE(All_Questions_Q20_F_resolved_criteria, ", ", "|") &amp; "|"))),1,0),0))*1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IF(OR(F_Custom1_Q="(None)",F_Custom1_Q="",ISBLANK(F_Custom1_Q),F_Custom1_V="(All)",F_Custom1_V="",ISBLANK(F_Custom1_V)),1,IFERROR(IF(ISNUMBER(SEARCH("|"&amp;INDEX(INDIRECT(F_Custom1_resolved_column),299)&amp;"|",("|" &amp; SUBSTITUTE(F_Custom1_resolved_criteria, ", ", "|") &amp; "|"))),1,0),0))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IF(OR(F_Custom2_Q="(None)",F_Custom2_Q="",ISBLANK(F_Custom2_Q),F_Custom2_V="(All)",F_Custom2_V="",ISBLANK(F_Custom2_V)),1,IFERROR(IF(ISNUMBER(SEARCH("|"&amp;INDEX(INDIRECT(F_Custom2_resolved_column),299)&amp;"|",("|" &amp; SUBSTITUTE(F_Custom2_resolved_criteria, ", ", "|") &amp; "|"))),1,0),0))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("|" &amp; SUBSTITUTE(All_Questions_Q20_F_resolved_criteria, ", ", "|") &amp; "|"))),1,0),0))*1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IF(OR(F_Custom1_Q="(None)",F_Custom1_Q="",ISBLANK(F_Custom1_Q),F_Custom1_V="(All)",F_Custom1_V="",ISBLANK(F_Custom1_V)),1,IFERROR(IF(ISNUMBER(SEARCH("|"&amp;INDEX(INDIRECT(F_Custom1_resolved_column),300)&amp;"|",("|" &amp; SUBSTITUTE(F_Custom1_resolved_criteria, ", ", "|") &amp; "|"))),1,0),0))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IF(OR(F_Custom2_Q="(None)",F_Custom2_Q="",ISBLANK(F_Custom2_Q),F_Custom2_V="(All)",F_Custom2_V="",ISBLANK(F_Custom2_V)),1,IFERROR(IF(ISNUMBER(SEARCH("|"&amp;INDEX(INDIRECT(F_Custom2_resolved_column),300)&amp;"|",("|" &amp; SUBSTITUTE(F_Custom2_resolved_criteria, ", ", "|") &amp; "|"))),1,0),0))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("|" &amp; SUBSTITUTE(All_Questions_Q20_F_resolved_criteria, ", ", "|") &amp; "|"))),1,0),0))*1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IF(OR(F_Custom1_Q="(None)",F_Custom1_Q="",ISBLANK(F_Custom1_Q),F_Custom1_V="(All)",F_Custom1_V="",ISBLANK(F_Custom1_V)),1,IFERROR(IF(ISNUMBER(SEARCH("|"&amp;INDEX(INDIRECT(F_Custom1_resolved_column),301)&amp;"|",("|" &amp; SUBSTITUTE(F_Custom1_resolved_criteria, ", ", "|") &amp; "|"))),1,0),0))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IF(OR(F_Custom2_Q="(None)",F_Custom2_Q="",ISBLANK(F_Custom2_Q),F_Custom2_V="(All)",F_Custom2_V="",ISBLANK(F_Custom2_V)),1,IFERROR(IF(ISNUMBER(SEARCH("|"&amp;INDEX(INDIRECT(F_Custom2_resolved_column),301)&amp;"|",("|" &amp; SUBSTITUTE(F_Custom2_resolved_criteria, ", ", "|") &amp; "|"))),1,0),0))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("|" &amp; SUBSTITUTE(All_Questions_Q20_F_resolved_criteria, ", ", "|") &amp; "|"))),1,0),0))*1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IF(OR(F_Custom1_Q="(None)",F_Custom1_Q="",ISBLANK(F_Custom1_Q),F_Custom1_V="(All)",F_Custom1_V="",ISBLANK(F_Custom1_V)),1,IFERROR(IF(ISNUMBER(SEARCH("|"&amp;INDEX(INDIRECT(F_Custom1_resolved_column),302)&amp;"|",("|" &amp; SUBSTITUTE(F_Custom1_resolved_criteria, ", ", "|") &amp; "|"))),1,0),0))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IF(OR(F_Custom2_Q="(None)",F_Custom2_Q="",ISBLANK(F_Custom2_Q),F_Custom2_V="(All)",F_Custom2_V="",ISBLANK(F_Custom2_V)),1,IFERROR(IF(ISNUMBER(SEARCH("|"&amp;INDEX(INDIRECT(F_Custom2_resolved_column),302)&amp;"|",("|" &amp; SUBSTITUTE(F_Custom2_resolved_criteria, ", ", "|") &amp; "|"))),1,0),0))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("|" &amp; SUBSTITUTE(All_Questions_Q20_F_resolved_criteria, ", ", "|") &amp; "|"))),1,0),0))*1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IF(OR(F_Custom1_Q="(None)",F_Custom1_Q="",ISBLANK(F_Custom1_Q),F_Custom1_V="(All)",F_Custom1_V="",ISBLANK(F_Custom1_V)),1,IFERROR(IF(ISNUMBER(SEARCH("|"&amp;INDEX(INDIRECT(F_Custom1_resolved_column),303)&amp;"|",("|" &amp; SUBSTITUTE(F_Custom1_resolved_criteria, ", ", "|") &amp; "|"))),1,0),0))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IF(OR(F_Custom2_Q="(None)",F_Custom2_Q="",ISBLANK(F_Custom2_Q),F_Custom2_V="(All)",F_Custom2_V="",ISBLANK(F_Custom2_V)),1,IFERROR(IF(ISNUMBER(SEARCH("|"&amp;INDEX(INDIRECT(F_Custom2_resolved_column),303)&amp;"|",("|" &amp; SUBSTITUTE(F_Custom2_resolved_criteria, ", ", "|") &amp; "|"))),1,0),0))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("|" &amp; SUBSTITUTE(All_Questions_Q20_F_resolved_criteria, ", ", "|") &amp; "|"))),1,0),0))*1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IF(OR(F_Custom1_Q="(None)",F_Custom1_Q="",ISBLANK(F_Custom1_Q),F_Custom1_V="(All)",F_Custom1_V="",ISBLANK(F_Custom1_V)),1,IFERROR(IF(ISNUMBER(SEARCH("|"&amp;INDEX(INDIRECT(F_Custom1_resolved_column),304)&amp;"|",("|" &amp; SUBSTITUTE(F_Custom1_resolved_criteria, ", ", "|") &amp; "|"))),1,0),0))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IF(OR(F_Custom2_Q="(None)",F_Custom2_Q="",ISBLANK(F_Custom2_Q),F_Custom2_V="(All)",F_Custom2_V="",ISBLANK(F_Custom2_V)),1,IFERROR(IF(ISNUMBER(SEARCH("|"&amp;INDEX(INDIRECT(F_Custom2_resolved_column),304)&amp;"|",("|" &amp; SUBSTITUTE(F_Custom2_resolved_criteria, ", ", "|") &amp; "|"))),1,0),0))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("|" &amp; SUBSTITUTE(All_Questions_Q20_F_resolved_criteria, ", ", "|") &amp; "|"))),1,0),0))*1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IF(OR(F_Custom1_Q="(None)",F_Custom1_Q="",ISBLANK(F_Custom1_Q),F_Custom1_V="(All)",F_Custom1_V="",ISBLANK(F_Custom1_V)),1,IFERROR(IF(ISNUMBER(SEARCH("|"&amp;INDEX(INDIRECT(F_Custom1_resolved_column),305)&amp;"|",("|" &amp; SUBSTITUTE(F_Custom1_resolved_criteria, ", ", "|") &amp; "|"))),1,0),0))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IF(OR(F_Custom2_Q="(None)",F_Custom2_Q="",ISBLANK(F_Custom2_Q),F_Custom2_V="(All)",F_Custom2_V="",ISBLANK(F_Custom2_V)),1,IFERROR(IF(ISNUMBER(SEARCH("|"&amp;INDEX(INDIRECT(F_Custom2_resolved_column),305)&amp;"|",("|" &amp; SUBSTITUTE(F_Custom2_resolved_criteria, ", ", "|") &amp; "|"))),1,0),0))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("|" &amp; SUBSTITUTE(All_Questions_Q20_F_resolved_criteria, ", ", "|") &amp; "|"))),1,0),0))*1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IF(OR(F_Custom1_Q="(None)",F_Custom1_Q="",ISBLANK(F_Custom1_Q),F_Custom1_V="(All)",F_Custom1_V="",ISBLANK(F_Custom1_V)),1,IFERROR(IF(ISNUMBER(SEARCH("|"&amp;INDEX(INDIRECT(F_Custom1_resolved_column),306)&amp;"|",("|" &amp; SUBSTITUTE(F_Custom1_resolved_criteria, ", ", "|") &amp; "|"))),1,0),0))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IF(OR(F_Custom2_Q="(None)",F_Custom2_Q="",ISBLANK(F_Custom2_Q),F_Custom2_V="(All)",F_Custom2_V="",ISBLANK(F_Custom2_V)),1,IFERROR(IF(ISNUMBER(SEARCH("|"&amp;INDEX(INDIRECT(F_Custom2_resolved_column),306)&amp;"|",("|" &amp; SUBSTITUTE(F_Custom2_resolved_criteria, ", ", "|") &amp; "|"))),1,0),0))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("|" &amp; SUBSTITUTE(All_Questions_Q20_F_resolved_criteria, ", ", "|") &amp; "|"))),1,0),0))*1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IF(OR(F_Custom1_Q="(None)",F_Custom1_Q="",ISBLANK(F_Custom1_Q),F_Custom1_V="(All)",F_Custom1_V="",ISBLANK(F_Custom1_V)),1,IFERROR(IF(ISNUMBER(SEARCH("|"&amp;INDEX(INDIRECT(F_Custom1_resolved_column),307)&amp;"|",("|" &amp; SUBSTITUTE(F_Custom1_resolved_criteria, ", ", "|") &amp; "|"))),1,0),0))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IF(OR(F_Custom2_Q="(None)",F_Custom2_Q="",ISBLANK(F_Custom2_Q),F_Custom2_V="(All)",F_Custom2_V="",ISBLANK(F_Custom2_V)),1,IFERROR(IF(ISNUMBER(SEARCH("|"&amp;INDEX(INDIRECT(F_Custom2_resolved_column),307)&amp;"|",("|" &amp; SUBSTITUTE(F_Custom2_resolved_criteria, ", ", "|") &amp; "|"))),1,0),0))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("|" &amp; SUBSTITUTE(All_Questions_Q20_F_resolved_criteria, ", ", "|") &amp; "|"))),1,0),0))*1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IF(OR(F_Custom1_Q="(None)",F_Custom1_Q="",ISBLANK(F_Custom1_Q),F_Custom1_V="(All)",F_Custom1_V="",ISBLANK(F_Custom1_V)),1,IFERROR(IF(ISNUMBER(SEARCH("|"&amp;INDEX(INDIRECT(F_Custom1_resolved_column),308)&amp;"|",("|" &amp; SUBSTITUTE(F_Custom1_resolved_criteria, ", ", "|") &amp; "|"))),1,0),0))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IF(OR(F_Custom2_Q="(None)",F_Custom2_Q="",ISBLANK(F_Custom2_Q),F_Custom2_V="(All)",F_Custom2_V="",ISBLANK(F_Custom2_V)),1,IFERROR(IF(ISNUMBER(SEARCH("|"&amp;INDEX(INDIRECT(F_Custom2_resolved_column),308)&amp;"|",("|" &amp; SUBSTITUTE(F_Custom2_resolved_criteria, ", ", "|") &amp; "|"))),1,0),0))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("|" &amp; SUBSTITUTE(All_Questions_Q20_F_resolved_criteria, ", ", "|") &amp; "|"))),1,0),0))*1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IF(OR(F_Custom1_Q="(None)",F_Custom1_Q="",ISBLANK(F_Custom1_Q),F_Custom1_V="(All)",F_Custom1_V="",ISBLANK(F_Custom1_V)),1,IFERROR(IF(ISNUMBER(SEARCH("|"&amp;INDEX(INDIRECT(F_Custom1_resolved_column),309)&amp;"|",("|" &amp; SUBSTITUTE(F_Custom1_resolved_criteria, ", ", "|") &amp; "|"))),1,0),0))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IF(OR(F_Custom2_Q="(None)",F_Custom2_Q="",ISBLANK(F_Custom2_Q),F_Custom2_V="(All)",F_Custom2_V="",ISBLANK(F_Custom2_V)),1,IFERROR(IF(ISNUMBER(SEARCH("|"&amp;INDEX(INDIRECT(F_Custom2_resolved_column),309)&amp;"|",("|" &amp; SUBSTITUTE(F_Custom2_resolved_criteria, ", ", "|") &amp; "|"))),1,0),0))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("|" &amp; SUBSTITUTE(All_Questions_Q20_F_resolved_criteria, ", ", "|") &amp; "|"))),1,0),0))*1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IF(OR(F_Custom1_Q="(None)",F_Custom1_Q="",ISBLANK(F_Custom1_Q),F_Custom1_V="(All)",F_Custom1_V="",ISBLANK(F_Custom1_V)),1,IFERROR(IF(ISNUMBER(SEARCH("|"&amp;INDEX(INDIRECT(F_Custom1_resolved_column),310)&amp;"|",("|" &amp; SUBSTITUTE(F_Custom1_resolved_criteria, ", ", "|") &amp; "|"))),1,0),0))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IF(OR(F_Custom2_Q="(None)",F_Custom2_Q="",ISBLANK(F_Custom2_Q),F_Custom2_V="(All)",F_Custom2_V="",ISBLANK(F_Custom2_V)),1,IFERROR(IF(ISNUMBER(SEARCH("|"&amp;INDEX(INDIRECT(F_Custom2_resolved_column),310)&amp;"|",("|" &amp; SUBSTITUTE(F_Custom2_resolved_criteria, ", ", "|") &amp; "|"))),1,0),0))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("|" &amp; SUBSTITUTE(All_Questions_Q20_F_resolved_criteria, ", ", "|") &amp; "|"))),1,0),0))*1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IF(OR(F_Custom1_Q="(None)",F_Custom1_Q="",ISBLANK(F_Custom1_Q),F_Custom1_V="(All)",F_Custom1_V="",ISBLANK(F_Custom1_V)),1,IFERROR(IF(ISNUMBER(SEARCH("|"&amp;INDEX(INDIRECT(F_Custom1_resolved_column),311)&amp;"|",("|" &amp; SUBSTITUTE(F_Custom1_resolved_criteria, ", ", "|") &amp; "|"))),1,0),0))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IF(OR(F_Custom2_Q="(None)",F_Custom2_Q="",ISBLANK(F_Custom2_Q),F_Custom2_V="(All)",F_Custom2_V="",ISBLANK(F_Custom2_V)),1,IFERROR(IF(ISNUMBER(SEARCH("|"&amp;INDEX(INDIRECT(F_Custom2_resolved_column),311)&amp;"|",("|" &amp; SUBSTITUTE(F_Custom2_resolved_criteria, ", ", "|") &amp; "|"))),1,0),0))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("|" &amp; SUBSTITUTE(All_Questions_Q20_F_resolved_criteria, ", ", "|") &amp; "|"))),1,0),0))*1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IF(OR(F_Custom1_Q="(None)",F_Custom1_Q="",ISBLANK(F_Custom1_Q),F_Custom1_V="(All)",F_Custom1_V="",ISBLANK(F_Custom1_V)),1,IFERROR(IF(ISNUMBER(SEARCH("|"&amp;INDEX(INDIRECT(F_Custom1_resolved_column),312)&amp;"|",("|" &amp; SUBSTITUTE(F_Custom1_resolved_criteria, ", ", "|") &amp; "|"))),1,0),0))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IF(OR(F_Custom2_Q="(None)",F_Custom2_Q="",ISBLANK(F_Custom2_Q),F_Custom2_V="(All)",F_Custom2_V="",ISBLANK(F_Custom2_V)),1,IFERROR(IF(ISNUMBER(SEARCH("|"&amp;INDEX(INDIRECT(F_Custom2_resolved_column),312)&amp;"|",("|" &amp; SUBSTITUTE(F_Custom2_resolved_criteria, ", ", "|") &amp; "|"))),1,0),0))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("|" &amp; SUBSTITUTE(All_Questions_Q20_F_resolved_criteria, ", ", "|") &amp; "|"))),1,0),0))*1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IF(OR(F_Custom1_Q="(None)",F_Custom1_Q="",ISBLANK(F_Custom1_Q),F_Custom1_V="(All)",F_Custom1_V="",ISBLANK(F_Custom1_V)),1,IFERROR(IF(ISNUMBER(SEARCH("|"&amp;INDEX(INDIRECT(F_Custom1_resolved_column),313)&amp;"|",("|" &amp; SUBSTITUTE(F_Custom1_resolved_criteria, ", ", "|") &amp; "|"))),1,0),0))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IF(OR(F_Custom2_Q="(None)",F_Custom2_Q="",ISBLANK(F_Custom2_Q),F_Custom2_V="(All)",F_Custom2_V="",ISBLANK(F_Custom2_V)),1,IFERROR(IF(ISNUMBER(SEARCH("|"&amp;INDEX(INDIRECT(F_Custom2_resolved_column),313)&amp;"|",("|" &amp; SUBSTITUTE(F_Custom2_resolved_criteria, ", ", "|") &amp; "|"))),1,0),0))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("|" &amp; SUBSTITUTE(All_Questions_Q20_F_resolved_criteria, ", ", "|") &amp; "|"))),1,0),0))*1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IF(OR(F_Custom1_Q="(None)",F_Custom1_Q="",ISBLANK(F_Custom1_Q),F_Custom1_V="(All)",F_Custom1_V="",ISBLANK(F_Custom1_V)),1,IFERROR(IF(ISNUMBER(SEARCH("|"&amp;INDEX(INDIRECT(F_Custom1_resolved_column),314)&amp;"|",("|" &amp; SUBSTITUTE(F_Custom1_resolved_criteria, ", ", "|") &amp; "|"))),1,0),0))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IF(OR(F_Custom2_Q="(None)",F_Custom2_Q="",ISBLANK(F_Custom2_Q),F_Custom2_V="(All)",F_Custom2_V="",ISBLANK(F_Custom2_V)),1,IFERROR(IF(ISNUMBER(SEARCH("|"&amp;INDEX(INDIRECT(F_Custom2_resolved_column),314)&amp;"|",("|" &amp; SUBSTITUTE(F_Custom2_resolved_criteria, ", ", "|") &amp; "|"))),1,0),0))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("|" &amp; SUBSTITUTE(All_Questions_Q20_F_resolved_criteria, ", ", "|") &amp; "|"))),1,0),0))*1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IF(OR(F_Custom1_Q="(None)",F_Custom1_Q="",ISBLANK(F_Custom1_Q),F_Custom1_V="(All)",F_Custom1_V="",ISBLANK(F_Custom1_V)),1,IFERROR(IF(ISNUMBER(SEARCH("|"&amp;INDEX(INDIRECT(F_Custom1_resolved_column),315)&amp;"|",("|" &amp; SUBSTITUTE(F_Custom1_resolved_criteria, ", ", "|") &amp; "|"))),1,0),0))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IF(OR(F_Custom2_Q="(None)",F_Custom2_Q="",ISBLANK(F_Custom2_Q),F_Custom2_V="(All)",F_Custom2_V="",ISBLANK(F_Custom2_V)),1,IFERROR(IF(ISNUMBER(SEARCH("|"&amp;INDEX(INDIRECT(F_Custom2_resolved_column),315)&amp;"|",("|" &amp; SUBSTITUTE(F_Custom2_resolved_criteria, ", ", "|") &amp; "|"))),1,0),0))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("|" &amp; SUBSTITUTE(All_Questions_Q20_F_resolved_criteria, ", ", "|") &amp; "|"))),1,0),0))*1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IF(OR(F_Custom1_Q="(None)",F_Custom1_Q="",ISBLANK(F_Custom1_Q),F_Custom1_V="(All)",F_Custom1_V="",ISBLANK(F_Custom1_V)),1,IFERROR(IF(ISNUMBER(SEARCH("|"&amp;INDEX(INDIRECT(F_Custom1_resolved_column),316)&amp;"|",("|" &amp; SUBSTITUTE(F_Custom1_resolved_criteria, ", ", "|") &amp; "|"))),1,0),0))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IF(OR(F_Custom2_Q="(None)",F_Custom2_Q="",ISBLANK(F_Custom2_Q),F_Custom2_V="(All)",F_Custom2_V="",ISBLANK(F_Custom2_V)),1,IFERROR(IF(ISNUMBER(SEARCH("|"&amp;INDEX(INDIRECT(F_Custom2_resolved_column),316)&amp;"|",("|" &amp; SUBSTITUTE(F_Custom2_resolved_criteria, ", ", "|") &amp; "|"))),1,0),0))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("|" &amp; SUBSTITUTE(All_Questions_Q20_F_resolved_criteria, ", ", "|") &amp; "|"))),1,0),0))*1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IF(OR(F_Custom1_Q="(None)",F_Custom1_Q="",ISBLANK(F_Custom1_Q),F_Custom1_V="(All)",F_Custom1_V="",ISBLANK(F_Custom1_V)),1,IFERROR(IF(ISNUMBER(SEARCH("|"&amp;INDEX(INDIRECT(F_Custom1_resolved_column),317)&amp;"|",("|" &amp; SUBSTITUTE(F_Custom1_resolved_criteria, ", ", "|") &amp; "|"))),1,0),0))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IF(OR(F_Custom2_Q="(None)",F_Custom2_Q="",ISBLANK(F_Custom2_Q),F_Custom2_V="(All)",F_Custom2_V="",ISBLANK(F_Custom2_V)),1,IFERROR(IF(ISNUMBER(SEARCH("|"&amp;INDEX(INDIRECT(F_Custom2_resolved_column),317)&amp;"|",("|" &amp; SUBSTITUTE(F_Custom2_resolved_criteria, ", ", "|") &amp; "|"))),1,0),0))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("|" &amp; SUBSTITUTE(All_Questions_Q20_F_resolved_criteria, ", ", "|") &amp; "|"))),1,0),0))*1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IF(OR(F_Custom1_Q="(None)",F_Custom1_Q="",ISBLANK(F_Custom1_Q),F_Custom1_V="(All)",F_Custom1_V="",ISBLANK(F_Custom1_V)),1,IFERROR(IF(ISNUMBER(SEARCH("|"&amp;INDEX(INDIRECT(F_Custom1_resolved_column),318)&amp;"|",("|" &amp; SUBSTITUTE(F_Custom1_resolved_criteria, ", ", "|") &amp; "|"))),1,0),0))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IF(OR(F_Custom2_Q="(None)",F_Custom2_Q="",ISBLANK(F_Custom2_Q),F_Custom2_V="(All)",F_Custom2_V="",ISBLANK(F_Custom2_V)),1,IFERROR(IF(ISNUMBER(SEARCH("|"&amp;INDEX(INDIRECT(F_Custom2_resolved_column),318)&amp;"|",("|" &amp; SUBSTITUTE(F_Custom2_resolved_criteria, ", ", "|") &amp; "|"))),1,0),0))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("|" &amp; SUBSTITUTE(All_Questions_Q20_F_resolved_criteria, ", ", "|") &amp; "|"))),1,0),0))*1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IF(OR(F_Custom1_Q="(None)",F_Custom1_Q="",ISBLANK(F_Custom1_Q),F_Custom1_V="(All)",F_Custom1_V="",ISBLANK(F_Custom1_V)),1,IFERROR(IF(ISNUMBER(SEARCH("|"&amp;INDEX(INDIRECT(F_Custom1_resolved_column),319)&amp;"|",("|" &amp; SUBSTITUTE(F_Custom1_resolved_criteria, ", ", "|") &amp; "|"))),1,0),0))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IF(OR(F_Custom2_Q="(None)",F_Custom2_Q="",ISBLANK(F_Custom2_Q),F_Custom2_V="(All)",F_Custom2_V="",ISBLANK(F_Custom2_V)),1,IFERROR(IF(ISNUMBER(SEARCH("|"&amp;INDEX(INDIRECT(F_Custom2_resolved_column),319)&amp;"|",("|" &amp; SUBSTITUTE(F_Custom2_resolved_criteria, ", ", "|") &amp; "|"))),1,0),0))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("|" &amp; SUBSTITUTE(All_Questions_Q20_F_resolved_criteria, ", ", "|") &amp; "|"))),1,0),0))*1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IF(OR(F_Custom1_Q="(None)",F_Custom1_Q="",ISBLANK(F_Custom1_Q),F_Custom1_V="(All)",F_Custom1_V="",ISBLANK(F_Custom1_V)),1,IFERROR(IF(ISNUMBER(SEARCH("|"&amp;INDEX(INDIRECT(F_Custom1_resolved_column),320)&amp;"|",("|" &amp; SUBSTITUTE(F_Custom1_resolved_criteria, ", ", "|") &amp; "|"))),1,0),0))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IF(OR(F_Custom2_Q="(None)",F_Custom2_Q="",ISBLANK(F_Custom2_Q),F_Custom2_V="(All)",F_Custom2_V="",ISBLANK(F_Custom2_V)),1,IFERROR(IF(ISNUMBER(SEARCH("|"&amp;INDEX(INDIRECT(F_Custom2_resolved_column),320)&amp;"|",("|" &amp; SUBSTITUTE(F_Custom2_resolved_criteria, ", ", "|") &amp; "|"))),1,0),0))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("|" &amp; SUBSTITUTE(All_Questions_Q20_F_resolved_criteria, ", ", "|") &amp; "|"))),1,0),0))*1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IF(OR(F_Custom1_Q="(None)",F_Custom1_Q="",ISBLANK(F_Custom1_Q),F_Custom1_V="(All)",F_Custom1_V="",ISBLANK(F_Custom1_V)),1,IFERROR(IF(ISNUMBER(SEARCH("|"&amp;INDEX(INDIRECT(F_Custom1_resolved_column),321)&amp;"|",("|" &amp; SUBSTITUTE(F_Custom1_resolved_criteria, ", ", "|") &amp; "|"))),1,0),0))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IF(OR(F_Custom2_Q="(None)",F_Custom2_Q="",ISBLANK(F_Custom2_Q),F_Custom2_V="(All)",F_Custom2_V="",ISBLANK(F_Custom2_V)),1,IFERROR(IF(ISNUMBER(SEARCH("|"&amp;INDEX(INDIRECT(F_Custom2_resolved_column),321)&amp;"|",("|" &amp; SUBSTITUTE(F_Custom2_resolved_criteria, ", ", "|") &amp; "|"))),1,0),0))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("|" &amp; SUBSTITUTE(All_Questions_Q20_F_resolved_criteria, ", ", "|") &amp; "|"))),1,0),0))*1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IF(OR(F_Custom1_Q="(None)",F_Custom1_Q="",ISBLANK(F_Custom1_Q),F_Custom1_V="(All)",F_Custom1_V="",ISBLANK(F_Custom1_V)),1,IFERROR(IF(ISNUMBER(SEARCH("|"&amp;INDEX(INDIRECT(F_Custom1_resolved_column),322)&amp;"|",("|" &amp; SUBSTITUTE(F_Custom1_resolved_criteria, ", ", "|") &amp; "|"))),1,0),0))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IF(OR(F_Custom2_Q="(None)",F_Custom2_Q="",ISBLANK(F_Custom2_Q),F_Custom2_V="(All)",F_Custom2_V="",ISBLANK(F_Custom2_V)),1,IFERROR(IF(ISNUMBER(SEARCH("|"&amp;INDEX(INDIRECT(F_Custom2_resolved_column),322)&amp;"|",("|" &amp; SUBSTITUTE(F_Custom2_resolved_criteria, ", ", "|") &amp; "|"))),1,0),0))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("|" &amp; SUBSTITUTE(All_Questions_Q20_F_resolved_criteria, ", ", "|") &amp; "|"))),1,0),0))*1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IF(OR(F_Custom1_Q="(None)",F_Custom1_Q="",ISBLANK(F_Custom1_Q),F_Custom1_V="(All)",F_Custom1_V="",ISBLANK(F_Custom1_V)),1,IFERROR(IF(ISNUMBER(SEARCH("|"&amp;INDEX(INDIRECT(F_Custom1_resolved_column),323)&amp;"|",("|" &amp; SUBSTITUTE(F_Custom1_resolved_criteria, ", ", "|") &amp; "|"))),1,0),0))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IF(OR(F_Custom2_Q="(None)",F_Custom2_Q="",ISBLANK(F_Custom2_Q),F_Custom2_V="(All)",F_Custom2_V="",ISBLANK(F_Custom2_V)),1,IFERROR(IF(ISNUMBER(SEARCH("|"&amp;INDEX(INDIRECT(F_Custom2_resolved_column),323)&amp;"|",("|" &amp; SUBSTITUTE(F_Custom2_resolved_criteria, ", ", "|") &amp; "|"))),1,0),0))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("|" &amp; SUBSTITUTE(All_Questions_Q20_F_resolved_criteria, ", ", "|") &amp; "|"))),1,0),0))*1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IF(OR(F_Custom1_Q="(None)",F_Custom1_Q="",ISBLANK(F_Custom1_Q),F_Custom1_V="(All)",F_Custom1_V="",ISBLANK(F_Custom1_V)),1,IFERROR(IF(ISNUMBER(SEARCH("|"&amp;INDEX(INDIRECT(F_Custom1_resolved_column),324)&amp;"|",("|" &amp; SUBSTITUTE(F_Custom1_resolved_criteria, ", ", "|") &amp; "|"))),1,0),0))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IF(OR(F_Custom2_Q="(None)",F_Custom2_Q="",ISBLANK(F_Custom2_Q),F_Custom2_V="(All)",F_Custom2_V="",ISBLANK(F_Custom2_V)),1,IFERROR(IF(ISNUMBER(SEARCH("|"&amp;INDEX(INDIRECT(F_Custom2_resolved_column),324)&amp;"|",("|" &amp; SUBSTITUTE(F_Custom2_resolved_criteria, ", ", "|") &amp; "|"))),1,0),0))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("|" &amp; SUBSTITUTE(All_Questions_Q20_F_resolved_criteria, ", ", "|") &amp; "|"))),1,0),0))*1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IF(OR(F_Custom1_Q="(None)",F_Custom1_Q="",ISBLANK(F_Custom1_Q),F_Custom1_V="(All)",F_Custom1_V="",ISBLANK(F_Custom1_V)),1,IFERROR(IF(ISNUMBER(SEARCH("|"&amp;INDEX(INDIRECT(F_Custom1_resolved_column),325)&amp;"|",("|" &amp; SUBSTITUTE(F_Custom1_resolved_criteria, ", ", "|") &amp; "|"))),1,0),0))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IF(OR(F_Custom2_Q="(None)",F_Custom2_Q="",ISBLANK(F_Custom2_Q),F_Custom2_V="(All)",F_Custom2_V="",ISBLANK(F_Custom2_V)),1,IFERROR(IF(ISNUMBER(SEARCH("|"&amp;INDEX(INDIRECT(F_Custom2_resolved_column),325)&amp;"|",("|" &amp; SUBSTITUTE(F_Custom2_resolved_criteria, ", ", "|") &amp; "|"))),1,0),0))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("|" &amp; SUBSTITUTE(All_Questions_Q20_F_resolved_criteria, ", ", "|") &amp; "|"))),1,0),0))*1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IF(OR(F_Custom1_Q="(None)",F_Custom1_Q="",ISBLANK(F_Custom1_Q),F_Custom1_V="(All)",F_Custom1_V="",ISBLANK(F_Custom1_V)),1,IFERROR(IF(ISNUMBER(SEARCH("|"&amp;INDEX(INDIRECT(F_Custom1_resolved_column),326)&amp;"|",("|" &amp; SUBSTITUTE(F_Custom1_resolved_criteria, ", ", "|") &amp; "|"))),1,0),0))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IF(OR(F_Custom2_Q="(None)",F_Custom2_Q="",ISBLANK(F_Custom2_Q),F_Custom2_V="(All)",F_Custom2_V="",ISBLANK(F_Custom2_V)),1,IFERROR(IF(ISNUMBER(SEARCH("|"&amp;INDEX(INDIRECT(F_Custom2_resolved_column),326)&amp;"|",("|" &amp; SUBSTITUTE(F_Custom2_resolved_criteria, ", ", "|") &amp; "|"))),1,0),0))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("|" &amp; SUBSTITUTE(All_Questions_Q20_F_resolved_criteria, ", ", "|") &amp; "|"))),1,0),0))*1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IF(OR(F_Custom1_Q="(None)",F_Custom1_Q="",ISBLANK(F_Custom1_Q),F_Custom1_V="(All)",F_Custom1_V="",ISBLANK(F_Custom1_V)),1,IFERROR(IF(ISNUMBER(SEARCH("|"&amp;INDEX(INDIRECT(F_Custom1_resolved_column),327)&amp;"|",("|" &amp; SUBSTITUTE(F_Custom1_resolved_criteria, ", ", "|") &amp; "|"))),1,0),0))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IF(OR(F_Custom2_Q="(None)",F_Custom2_Q="",ISBLANK(F_Custom2_Q),F_Custom2_V="(All)",F_Custom2_V="",ISBLANK(F_Custom2_V)),1,IFERROR(IF(ISNUMBER(SEARCH("|"&amp;INDEX(INDIRECT(F_Custom2_resolved_column),327)&amp;"|",("|" &amp; SUBSTITUTE(F_Custom2_resolved_criteria, ", ", "|") &amp; "|"))),1,0),0))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("|" &amp; SUBSTITUTE(All_Questions_Q20_F_resolved_criteria, ", ", "|") &amp; "|"))),1,0),0))*1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IF(OR(F_Custom1_Q="(None)",F_Custom1_Q="",ISBLANK(F_Custom1_Q),F_Custom1_V="(All)",F_Custom1_V="",ISBLANK(F_Custom1_V)),1,IFERROR(IF(ISNUMBER(SEARCH("|"&amp;INDEX(INDIRECT(F_Custom1_resolved_column),328)&amp;"|",("|" &amp; SUBSTITUTE(F_Custom1_resolved_criteria, ", ", "|") &amp; "|"))),1,0),0))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IF(OR(F_Custom2_Q="(None)",F_Custom2_Q="",ISBLANK(F_Custom2_Q),F_Custom2_V="(All)",F_Custom2_V="",ISBLANK(F_Custom2_V)),1,IFERROR(IF(ISNUMBER(SEARCH("|"&amp;INDEX(INDIRECT(F_Custom2_resolved_column),328)&amp;"|",("|" &amp; SUBSTITUTE(F_Custom2_resolved_criteria, ", ", "|") &amp; "|"))),1,0),0))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("|" &amp; SUBSTITUTE(All_Questions_Q20_F_resolved_criteria, ", ", "|") &amp; "|"))),1,0),0))*1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IF(OR(F_Custom1_Q="(None)",F_Custom1_Q="",ISBLANK(F_Custom1_Q),F_Custom1_V="(All)",F_Custom1_V="",ISBLANK(F_Custom1_V)),1,IFERROR(IF(ISNUMBER(SEARCH("|"&amp;INDEX(INDIRECT(F_Custom1_resolved_column),329)&amp;"|",("|" &amp; SUBSTITUTE(F_Custom1_resolved_criteria, ", ", "|") &amp; "|"))),1,0),0))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IF(OR(F_Custom2_Q="(None)",F_Custom2_Q="",ISBLANK(F_Custom2_Q),F_Custom2_V="(All)",F_Custom2_V="",ISBLANK(F_Custom2_V)),1,IFERROR(IF(ISNUMBER(SEARCH("|"&amp;INDEX(INDIRECT(F_Custom2_resolved_column),329)&amp;"|",("|" &amp; SUBSTITUTE(F_Custom2_resolved_criteria, ", ", "|") &amp; "|"))),1,0),0))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("|" &amp; SUBSTITUTE(All_Questions_Q20_F_resolved_criteria, ", ", "|") &amp; "|"))),1,0),0))*1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IF(OR(F_Custom1_Q="(None)",F_Custom1_Q="",ISBLANK(F_Custom1_Q),F_Custom1_V="(All)",F_Custom1_V="",ISBLANK(F_Custom1_V)),1,IFERROR(IF(ISNUMBER(SEARCH("|"&amp;INDEX(INDIRECT(F_Custom1_resolved_column),330)&amp;"|",("|" &amp; SUBSTITUTE(F_Custom1_resolved_criteria, ", ", "|") &amp; "|"))),1,0),0))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IF(OR(F_Custom2_Q="(None)",F_Custom2_Q="",ISBLANK(F_Custom2_Q),F_Custom2_V="(All)",F_Custom2_V="",ISBLANK(F_Custom2_V)),1,IFERROR(IF(ISNUMBER(SEARCH("|"&amp;INDEX(INDIRECT(F_Custom2_resolved_column),330)&amp;"|",("|" &amp; SUBSTITUTE(F_Custom2_resolved_criteria, ", ", "|") &amp; "|"))),1,0),0))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("|" &amp; SUBSTITUTE(All_Questions_Q20_F_resolved_criteria, ", ", "|") &amp; "|"))),1,0),0))*1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IF(OR(F_Custom1_Q="(None)",F_Custom1_Q="",ISBLANK(F_Custom1_Q),F_Custom1_V="(All)",F_Custom1_V="",ISBLANK(F_Custom1_V)),1,IFERROR(IF(ISNUMBER(SEARCH("|"&amp;INDEX(INDIRECT(F_Custom1_resolved_column),331)&amp;"|",("|" &amp; SUBSTITUTE(F_Custom1_resolved_criteria, ", ", "|") &amp; "|"))),1,0),0))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IF(OR(F_Custom2_Q="(None)",F_Custom2_Q="",ISBLANK(F_Custom2_Q),F_Custom2_V="(All)",F_Custom2_V="",ISBLANK(F_Custom2_V)),1,IFERROR(IF(ISNUMBER(SEARCH("|"&amp;INDEX(INDIRECT(F_Custom2_resolved_column),331)&amp;"|",("|" &amp; SUBSTITUTE(F_Custom2_resolved_criteria, ", ", "|") &amp; "|"))),1,0),0))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("|" &amp; SUBSTITUTE(All_Questions_Q20_F_resolved_criteria, ", ", "|") &amp; "|"))),1,0),0))*1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IF(OR(F_Custom1_Q="(None)",F_Custom1_Q="",ISBLANK(F_Custom1_Q),F_Custom1_V="(All)",F_Custom1_V="",ISBLANK(F_Custom1_V)),1,IFERROR(IF(ISNUMBER(SEARCH("|"&amp;INDEX(INDIRECT(F_Custom1_resolved_column),332)&amp;"|",("|" &amp; SUBSTITUTE(F_Custom1_resolved_criteria, ", ", "|") &amp; "|"))),1,0),0))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IF(OR(F_Custom2_Q="(None)",F_Custom2_Q="",ISBLANK(F_Custom2_Q),F_Custom2_V="(All)",F_Custom2_V="",ISBLANK(F_Custom2_V)),1,IFERROR(IF(ISNUMBER(SEARCH("|"&amp;INDEX(INDIRECT(F_Custom2_resolved_column),332)&amp;"|",("|" &amp; SUBSTITUTE(F_Custom2_resolved_criteria, ", ", "|") &amp; "|"))),1,0),0))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("|" &amp; SUBSTITUTE(All_Questions_Q20_F_resolved_criteria, ", ", "|") &amp; "|"))),1,0),0))*1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IF(OR(F_Custom1_Q="(None)",F_Custom1_Q="",ISBLANK(F_Custom1_Q),F_Custom1_V="(All)",F_Custom1_V="",ISBLANK(F_Custom1_V)),1,IFERROR(IF(ISNUMBER(SEARCH("|"&amp;INDEX(INDIRECT(F_Custom1_resolved_column),333)&amp;"|",("|" &amp; SUBSTITUTE(F_Custom1_resolved_criteria, ", ", "|") &amp; "|"))),1,0),0))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IF(OR(F_Custom2_Q="(None)",F_Custom2_Q="",ISBLANK(F_Custom2_Q),F_Custom2_V="(All)",F_Custom2_V="",ISBLANK(F_Custom2_V)),1,IFERROR(IF(ISNUMBER(SEARCH("|"&amp;INDEX(INDIRECT(F_Custom2_resolved_column),333)&amp;"|",("|" &amp; SUBSTITUTE(F_Custom2_resolved_criteria, ", ", "|") &amp; "|"))),1,0),0))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("|" &amp; SUBSTITUTE(All_Questions_Q20_F_resolved_criteria, ", ", "|") &amp; "|"))),1,0),0))*1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IF(OR(F_Custom1_Q="(None)",F_Custom1_Q="",ISBLANK(F_Custom1_Q),F_Custom1_V="(All)",F_Custom1_V="",ISBLANK(F_Custom1_V)),1,IFERROR(IF(ISNUMBER(SEARCH("|"&amp;INDEX(INDIRECT(F_Custom1_resolved_column),334)&amp;"|",("|" &amp; SUBSTITUTE(F_Custom1_resolved_criteria, ", ", "|") &amp; "|"))),1,0),0))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IF(OR(F_Custom2_Q="(None)",F_Custom2_Q="",ISBLANK(F_Custom2_Q),F_Custom2_V="(All)",F_Custom2_V="",ISBLANK(F_Custom2_V)),1,IFERROR(IF(ISNUMBER(SEARCH("|"&amp;INDEX(INDIRECT(F_Custom2_resolved_column),334)&amp;"|",("|" &amp; SUBSTITUTE(F_Custom2_resolved_criteria, ", ", "|") &amp; "|"))),1,0),0))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("|" &amp; SUBSTITUTE(All_Questions_Q20_F_resolved_criteria, ", ", "|") &amp; "|"))),1,0),0))*1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IF(OR(F_Custom1_Q="(None)",F_Custom1_Q="",ISBLANK(F_Custom1_Q),F_Custom1_V="(All)",F_Custom1_V="",ISBLANK(F_Custom1_V)),1,IFERROR(IF(ISNUMBER(SEARCH("|"&amp;INDEX(INDIRECT(F_Custom1_resolved_column),335)&amp;"|",("|" &amp; SUBSTITUTE(F_Custom1_resolved_criteria, ", ", "|") &amp; "|"))),1,0),0))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IF(OR(F_Custom2_Q="(None)",F_Custom2_Q="",ISBLANK(F_Custom2_Q),F_Custom2_V="(All)",F_Custom2_V="",ISBLANK(F_Custom2_V)),1,IFERROR(IF(ISNUMBER(SEARCH("|"&amp;INDEX(INDIRECT(F_Custom2_resolved_column),335)&amp;"|",("|" &amp; SUBSTITUTE(F_Custom2_resolved_criteria, ", ", "|") &amp; "|"))),1,0),0))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("|" &amp; SUBSTITUTE(All_Questions_Q20_F_resolved_criteria, ", ", "|") &amp; "|"))),1,0),0))*1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IF(OR(F_Custom1_Q="(None)",F_Custom1_Q="",ISBLANK(F_Custom1_Q),F_Custom1_V="(All)",F_Custom1_V="",ISBLANK(F_Custom1_V)),1,IFERROR(IF(ISNUMBER(SEARCH("|"&amp;INDEX(INDIRECT(F_Custom1_resolved_column),336)&amp;"|",("|" &amp; SUBSTITUTE(F_Custom1_resolved_criteria, ", ", "|") &amp; "|"))),1,0),0))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IF(OR(F_Custom2_Q="(None)",F_Custom2_Q="",ISBLANK(F_Custom2_Q),F_Custom2_V="(All)",F_Custom2_V="",ISBLANK(F_Custom2_V)),1,IFERROR(IF(ISNUMBER(SEARCH("|"&amp;INDEX(INDIRECT(F_Custom2_resolved_column),336)&amp;"|",("|" &amp; SUBSTITUTE(F_Custom2_resolved_criteria, ", ", "|") &amp; "|"))),1,0),0))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("|" &amp; SUBSTITUTE(All_Questions_Q20_F_resolved_criteria, ", ", "|") &amp; "|"))),1,0),0))*1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IF(OR(F_Custom1_Q="(None)",F_Custom1_Q="",ISBLANK(F_Custom1_Q),F_Custom1_V="(All)",F_Custom1_V="",ISBLANK(F_Custom1_V)),1,IFERROR(IF(ISNUMBER(SEARCH("|"&amp;INDEX(INDIRECT(F_Custom1_resolved_column),337)&amp;"|",("|" &amp; SUBSTITUTE(F_Custom1_resolved_criteria, ", ", "|") &amp; "|"))),1,0),0))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IF(OR(F_Custom2_Q="(None)",F_Custom2_Q="",ISBLANK(F_Custom2_Q),F_Custom2_V="(All)",F_Custom2_V="",ISBLANK(F_Custom2_V)),1,IFERROR(IF(ISNUMBER(SEARCH("|"&amp;INDEX(INDIRECT(F_Custom2_resolved_column),337)&amp;"|",("|" &amp; SUBSTITUTE(F_Custom2_resolved_criteria, ", ", "|") &amp; "|"))),1,0),0))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("|" &amp; SUBSTITUTE(All_Questions_Q20_F_resolved_criteria, ", ", "|") &amp; "|"))),1,0),0))*1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IF(OR(F_Custom1_Q="(None)",F_Custom1_Q="",ISBLANK(F_Custom1_Q),F_Custom1_V="(All)",F_Custom1_V="",ISBLANK(F_Custom1_V)),1,IFERROR(IF(ISNUMBER(SEARCH("|"&amp;INDEX(INDIRECT(F_Custom1_resolved_column),338)&amp;"|",("|" &amp; SUBSTITUTE(F_Custom1_resolved_criteria, ", ", "|") &amp; "|"))),1,0),0))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IF(OR(F_Custom2_Q="(None)",F_Custom2_Q="",ISBLANK(F_Custom2_Q),F_Custom2_V="(All)",F_Custom2_V="",ISBLANK(F_Custom2_V)),1,IFERROR(IF(ISNUMBER(SEARCH("|"&amp;INDEX(INDIRECT(F_Custom2_resolved_column),338)&amp;"|",("|" &amp; SUBSTITUTE(F_Custom2_resolved_criteria, ", ", "|") &amp; "|"))),1,0),0))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("|" &amp; SUBSTITUTE(All_Questions_Q20_F_resolved_criteria, ", ", "|") &amp; "|"))),1,0),0))*1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IF(OR(F_Custom1_Q="(None)",F_Custom1_Q="",ISBLANK(F_Custom1_Q),F_Custom1_V="(All)",F_Custom1_V="",ISBLANK(F_Custom1_V)),1,IFERROR(IF(ISNUMBER(SEARCH("|"&amp;INDEX(INDIRECT(F_Custom1_resolved_column),339)&amp;"|",("|" &amp; SUBSTITUTE(F_Custom1_resolved_criteria, ", ", "|") &amp; "|"))),1,0),0))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IF(OR(F_Custom2_Q="(None)",F_Custom2_Q="",ISBLANK(F_Custom2_Q),F_Custom2_V="(All)",F_Custom2_V="",ISBLANK(F_Custom2_V)),1,IFERROR(IF(ISNUMBER(SEARCH("|"&amp;INDEX(INDIRECT(F_Custom2_resolved_column),339)&amp;"|",("|" &amp; SUBSTITUTE(F_Custom2_resolved_criteria, ", ", "|") &amp; "|"))),1,0),0))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("|" &amp; SUBSTITUTE(All_Questions_Q20_F_resolved_criteria, ", ", "|") &amp; "|"))),1,0),0))*1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IF(OR(F_Custom1_Q="(None)",F_Custom1_Q="",ISBLANK(F_Custom1_Q),F_Custom1_V="(All)",F_Custom1_V="",ISBLANK(F_Custom1_V)),1,IFERROR(IF(ISNUMBER(SEARCH("|"&amp;INDEX(INDIRECT(F_Custom1_resolved_column),340)&amp;"|",("|" &amp; SUBSTITUTE(F_Custom1_resolved_criteria, ", ", "|") &amp; "|"))),1,0),0))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IF(OR(F_Custom2_Q="(None)",F_Custom2_Q="",ISBLANK(F_Custom2_Q),F_Custom2_V="(All)",F_Custom2_V="",ISBLANK(F_Custom2_V)),1,IFERROR(IF(ISNUMBER(SEARCH("|"&amp;INDEX(INDIRECT(F_Custom2_resolved_column),340)&amp;"|",("|" &amp; SUBSTITUTE(F_Custom2_resolved_criteria, ", ", "|") &amp; "|"))),1,0),0))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("|" &amp; SUBSTITUTE(All_Questions_Q20_F_resolved_criteria, ", ", "|") &amp; "|"))),1,0),0))*1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IF(OR(F_Custom1_Q="(None)",F_Custom1_Q="",ISBLANK(F_Custom1_Q),F_Custom1_V="(All)",F_Custom1_V="",ISBLANK(F_Custom1_V)),1,IFERROR(IF(ISNUMBER(SEARCH("|"&amp;INDEX(INDIRECT(F_Custom1_resolved_column),341)&amp;"|",("|" &amp; SUBSTITUTE(F_Custom1_resolved_criteria, ", ", "|") &amp; "|"))),1,0),0))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IF(OR(F_Custom2_Q="(None)",F_Custom2_Q="",ISBLANK(F_Custom2_Q),F_Custom2_V="(All)",F_Custom2_V="",ISBLANK(F_Custom2_V)),1,IFERROR(IF(ISNUMBER(SEARCH("|"&amp;INDEX(INDIRECT(F_Custom2_resolved_column),341)&amp;"|",("|" &amp; SUBSTITUTE(F_Custom2_resolved_criteria, ", ", "|") &amp; "|"))),1,0),0))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("|" &amp; SUBSTITUTE(All_Questions_Q20_F_resolved_criteria, ", ", "|") &amp; "|"))),1,0),0))*1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IF(OR(F_Custom1_Q="(None)",F_Custom1_Q="",ISBLANK(F_Custom1_Q),F_Custom1_V="(All)",F_Custom1_V="",ISBLANK(F_Custom1_V)),1,IFERROR(IF(ISNUMBER(SEARCH("|"&amp;INDEX(INDIRECT(F_Custom1_resolved_column),342)&amp;"|",("|" &amp; SUBSTITUTE(F_Custom1_resolved_criteria, ", ", "|") &amp; "|"))),1,0),0))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IF(OR(F_Custom2_Q="(None)",F_Custom2_Q="",ISBLANK(F_Custom2_Q),F_Custom2_V="(All)",F_Custom2_V="",ISBLANK(F_Custom2_V)),1,IFERROR(IF(ISNUMBER(SEARCH("|"&amp;INDEX(INDIRECT(F_Custom2_resolved_column),342)&amp;"|",("|" &amp; SUBSTITUTE(F_Custom2_resolved_criteria, ", ", "|") &amp; "|"))),1,0),0))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("|" &amp; SUBSTITUTE(All_Questions_Q20_F_resolved_criteria, ", ", "|") &amp; "|"))),1,0),0))*1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IF(OR(F_Custom1_Q="(None)",F_Custom1_Q="",ISBLANK(F_Custom1_Q),F_Custom1_V="(All)",F_Custom1_V="",ISBLANK(F_Custom1_V)),1,IFERROR(IF(ISNUMBER(SEARCH("|"&amp;INDEX(INDIRECT(F_Custom1_resolved_column),343)&amp;"|",("|" &amp; SUBSTITUTE(F_Custom1_resolved_criteria, ", ", "|") &amp; "|"))),1,0),0))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IF(OR(F_Custom2_Q="(None)",F_Custom2_Q="",ISBLANK(F_Custom2_Q),F_Custom2_V="(All)",F_Custom2_V="",ISBLANK(F_Custom2_V)),1,IFERROR(IF(ISNUMBER(SEARCH("|"&amp;INDEX(INDIRECT(F_Custom2_resolved_column),343)&amp;"|",("|" &amp; SUBSTITUTE(F_Custom2_resolved_criteria, ", ", "|") &amp; "|"))),1,0),0))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("|" &amp; SUBSTITUTE(All_Questions_Q20_F_resolved_criteria, ", ", "|") &amp; "|"))),1,0),0))*1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IF(OR(F_Custom1_Q="(None)",F_Custom1_Q="",ISBLANK(F_Custom1_Q),F_Custom1_V="(All)",F_Custom1_V="",ISBLANK(F_Custom1_V)),1,IFERROR(IF(ISNUMBER(SEARCH("|"&amp;INDEX(INDIRECT(F_Custom1_resolved_column),344)&amp;"|",("|" &amp; SUBSTITUTE(F_Custom1_resolved_criteria, ", ", "|") &amp; "|"))),1,0),0))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IF(OR(F_Custom2_Q="(None)",F_Custom2_Q="",ISBLANK(F_Custom2_Q),F_Custom2_V="(All)",F_Custom2_V="",ISBLANK(F_Custom2_V)),1,IFERROR(IF(ISNUMBER(SEARCH("|"&amp;INDEX(INDIRECT(F_Custom2_resolved_column),344)&amp;"|",("|" &amp; SUBSTITUTE(F_Custom2_resolved_criteria, ", ", "|") &amp; "|"))),1,0),0))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("|" &amp; SUBSTITUTE(All_Questions_Q20_F_resolved_criteria, ", ", "|") &amp; "|"))),1,0),0))*1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IF(OR(F_Custom1_Q="(None)",F_Custom1_Q="",ISBLANK(F_Custom1_Q),F_Custom1_V="(All)",F_Custom1_V="",ISBLANK(F_Custom1_V)),1,IFERROR(IF(ISNUMBER(SEARCH("|"&amp;INDEX(INDIRECT(F_Custom1_resolved_column),345)&amp;"|",("|" &amp; SUBSTITUTE(F_Custom1_resolved_criteria, ", ", "|") &amp; "|"))),1,0),0))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IF(OR(F_Custom2_Q="(None)",F_Custom2_Q="",ISBLANK(F_Custom2_Q),F_Custom2_V="(All)",F_Custom2_V="",ISBLANK(F_Custom2_V)),1,IFERROR(IF(ISNUMBER(SEARCH("|"&amp;INDEX(INDIRECT(F_Custom2_resolved_column),345)&amp;"|",("|" &amp; SUBSTITUTE(F_Custom2_resolved_criteria, ", ", "|") &amp; "|"))),1,0),0))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("|" &amp; SUBSTITUTE(All_Questions_Q20_F_resolved_criteria, ", ", "|") &amp; "|"))),1,0),0))*1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IF(OR(F_Custom1_Q="(None)",F_Custom1_Q="",ISBLANK(F_Custom1_Q),F_Custom1_V="(All)",F_Custom1_V="",ISBLANK(F_Custom1_V)),1,IFERROR(IF(ISNUMBER(SEARCH("|"&amp;INDEX(INDIRECT(F_Custom1_resolved_column),346)&amp;"|",("|" &amp; SUBSTITUTE(F_Custom1_resolved_criteria, ", ", "|") &amp; "|"))),1,0),0))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IF(OR(F_Custom2_Q="(None)",F_Custom2_Q="",ISBLANK(F_Custom2_Q),F_Custom2_V="(All)",F_Custom2_V="",ISBLANK(F_Custom2_V)),1,IFERROR(IF(ISNUMBER(SEARCH("|"&amp;INDEX(INDIRECT(F_Custom2_resolved_column),346)&amp;"|",("|" &amp; SUBSTITUTE(F_Custom2_resolved_criteria, ", ", "|") &amp; "|"))),1,0),0))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("|" &amp; SUBSTITUTE(All_Questions_Q20_F_resolved_criteria, ", ", "|") &amp; "|"))),1,0),0))*1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IF(OR(F_Custom1_Q="(None)",F_Custom1_Q="",ISBLANK(F_Custom1_Q),F_Custom1_V="(All)",F_Custom1_V="",ISBLANK(F_Custom1_V)),1,IFERROR(IF(ISNUMBER(SEARCH("|"&amp;INDEX(INDIRECT(F_Custom1_resolved_column),347)&amp;"|",("|" &amp; SUBSTITUTE(F_Custom1_resolved_criteria, ", ", "|") &amp; "|"))),1,0),0))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IF(OR(F_Custom2_Q="(None)",F_Custom2_Q="",ISBLANK(F_Custom2_Q),F_Custom2_V="(All)",F_Custom2_V="",ISBLANK(F_Custom2_V)),1,IFERROR(IF(ISNUMBER(SEARCH("|"&amp;INDEX(INDIRECT(F_Custom2_resolved_column),347)&amp;"|",("|" &amp; SUBSTITUTE(F_Custom2_resolved_criteria, ", ", "|") &amp; "|"))),1,0),0))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("|" &amp; SUBSTITUTE(All_Questions_Q20_F_resolved_criteria, ", ", "|") &amp; "|"))),1,0),0))*1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IF(OR(F_Custom1_Q="(None)",F_Custom1_Q="",ISBLANK(F_Custom1_Q),F_Custom1_V="(All)",F_Custom1_V="",ISBLANK(F_Custom1_V)),1,IFERROR(IF(ISNUMBER(SEARCH("|"&amp;INDEX(INDIRECT(F_Custom1_resolved_column),348)&amp;"|",("|" &amp; SUBSTITUTE(F_Custom1_resolved_criteria, ", ", "|") &amp; "|"))),1,0),0))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IF(OR(F_Custom2_Q="(None)",F_Custom2_Q="",ISBLANK(F_Custom2_Q),F_Custom2_V="(All)",F_Custom2_V="",ISBLANK(F_Custom2_V)),1,IFERROR(IF(ISNUMBER(SEARCH("|"&amp;INDEX(INDIRECT(F_Custom2_resolved_column),348)&amp;"|",("|" &amp; SUBSTITUTE(F_Custom2_resolved_criteria, ", ", "|") &amp; "|"))),1,0),0))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("|" &amp; SUBSTITUTE(All_Questions_Q20_F_resolved_criteria, ", ", "|") &amp; "|"))),1,0),0))*1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IF(OR(F_Custom1_Q="(None)",F_Custom1_Q="",ISBLANK(F_Custom1_Q),F_Custom1_V="(All)",F_Custom1_V="",ISBLANK(F_Custom1_V)),1,IFERROR(IF(ISNUMBER(SEARCH("|"&amp;INDEX(INDIRECT(F_Custom1_resolved_column),349)&amp;"|",("|" &amp; SUBSTITUTE(F_Custom1_resolved_criteria, ", ", "|") &amp; "|"))),1,0),0))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IF(OR(F_Custom2_Q="(None)",F_Custom2_Q="",ISBLANK(F_Custom2_Q),F_Custom2_V="(All)",F_Custom2_V="",ISBLANK(F_Custom2_V)),1,IFERROR(IF(ISNUMBER(SEARCH("|"&amp;INDEX(INDIRECT(F_Custom2_resolved_column),349)&amp;"|",("|" &amp; SUBSTITUTE(F_Custom2_resolved_criteria, ", ", "|") &amp; "|"))),1,0),0))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("|" &amp; SUBSTITUTE(All_Questions_Q20_F_resolved_criteria, ", ", "|") &amp; "|"))),1,0),0))*1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IF(OR(F_Custom1_Q="(None)",F_Custom1_Q="",ISBLANK(F_Custom1_Q),F_Custom1_V="(All)",F_Custom1_V="",ISBLANK(F_Custom1_V)),1,IFERROR(IF(ISNUMBER(SEARCH("|"&amp;INDEX(INDIRECT(F_Custom1_resolved_column),350)&amp;"|",("|" &amp; SUBSTITUTE(F_Custom1_resolved_criteria, ", ", "|") &amp; "|"))),1,0),0))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IF(OR(F_Custom2_Q="(None)",F_Custom2_Q="",ISBLANK(F_Custom2_Q),F_Custom2_V="(All)",F_Custom2_V="",ISBLANK(F_Custom2_V)),1,IFERROR(IF(ISNUMBER(SEARCH("|"&amp;INDEX(INDIRECT(F_Custom2_resolved_column),350)&amp;"|",("|" &amp; SUBSTITUTE(F_Custom2_resolved_criteria, ", ", "|") &amp; "|"))),1,0),0))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("|" &amp; SUBSTITUTE(All_Questions_Q20_F_resolved_criteria, ", ", "|") &amp; "|"))),1,0),0))*1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IF(OR(F_Custom1_Q="(None)",F_Custom1_Q="",ISBLANK(F_Custom1_Q),F_Custom1_V="(All)",F_Custom1_V="",ISBLANK(F_Custom1_V)),1,IFERROR(IF(ISNUMBER(SEARCH("|"&amp;INDEX(INDIRECT(F_Custom1_resolved_column),351)&amp;"|",("|" &amp; SUBSTITUTE(F_Custom1_resolved_criteria, ", ", "|") &amp; "|"))),1,0),0))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IF(OR(F_Custom2_Q="(None)",F_Custom2_Q="",ISBLANK(F_Custom2_Q),F_Custom2_V="(All)",F_Custom2_V="",ISBLANK(F_Custom2_V)),1,IFERROR(IF(ISNUMBER(SEARCH("|"&amp;INDEX(INDIRECT(F_Custom2_resolved_column),351)&amp;"|",("|" &amp; SUBSTITUTE(F_Custom2_resolved_criteria, ", ", "|") &amp; "|"))),1,0),0))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("|" &amp; SUBSTITUTE(All_Questions_Q20_F_resolved_criteria, ", ", "|") &amp; "|"))),1,0),0))*1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IF(OR(F_Custom1_Q="(None)",F_Custom1_Q="",ISBLANK(F_Custom1_Q),F_Custom1_V="(All)",F_Custom1_V="",ISBLANK(F_Custom1_V)),1,IFERROR(IF(ISNUMBER(SEARCH("|"&amp;INDEX(INDIRECT(F_Custom1_resolved_column),352)&amp;"|",("|" &amp; SUBSTITUTE(F_Custom1_resolved_criteria, ", ", "|") &amp; "|"))),1,0),0))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IF(OR(F_Custom2_Q="(None)",F_Custom2_Q="",ISBLANK(F_Custom2_Q),F_Custom2_V="(All)",F_Custom2_V="",ISBLANK(F_Custom2_V)),1,IFERROR(IF(ISNUMBER(SEARCH("|"&amp;INDEX(INDIRECT(F_Custom2_resolved_column),352)&amp;"|",("|" &amp; SUBSTITUTE(F_Custom2_resolved_criteria, ", ", "|") &amp; "|"))),1,0),0))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("|" &amp; SUBSTITUTE(All_Questions_Q20_F_resolved_criteria, ", ", "|") &amp; "|"))),1,0),0))*1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IF(OR(F_Custom1_Q="(None)",F_Custom1_Q="",ISBLANK(F_Custom1_Q),F_Custom1_V="(All)",F_Custom1_V="",ISBLANK(F_Custom1_V)),1,IFERROR(IF(ISNUMBER(SEARCH("|"&amp;INDEX(INDIRECT(F_Custom1_resolved_column),353)&amp;"|",("|" &amp; SUBSTITUTE(F_Custom1_resolved_criteria, ", ", "|") &amp; "|"))),1,0),0))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IF(OR(F_Custom2_Q="(None)",F_Custom2_Q="",ISBLANK(F_Custom2_Q),F_Custom2_V="(All)",F_Custom2_V="",ISBLANK(F_Custom2_V)),1,IFERROR(IF(ISNUMBER(SEARCH("|"&amp;INDEX(INDIRECT(F_Custom2_resolved_column),353)&amp;"|",("|" &amp; SUBSTITUTE(F_Custom2_resolved_criteria, ", ", "|") &amp; "|"))),1,0),0))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("|" &amp; SUBSTITUTE(All_Questions_Q20_F_resolved_criteria, ", ", "|") &amp; "|"))),1,0),0))*1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IF(OR(F_Custom1_Q="(None)",F_Custom1_Q="",ISBLANK(F_Custom1_Q),F_Custom1_V="(All)",F_Custom1_V="",ISBLANK(F_Custom1_V)),1,IFERROR(IF(ISNUMBER(SEARCH("|"&amp;INDEX(INDIRECT(F_Custom1_resolved_column),354)&amp;"|",("|" &amp; SUBSTITUTE(F_Custom1_resolved_criteria, ", ", "|") &amp; "|"))),1,0),0))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IF(OR(F_Custom2_Q="(None)",F_Custom2_Q="",ISBLANK(F_Custom2_Q),F_Custom2_V="(All)",F_Custom2_V="",ISBLANK(F_Custom2_V)),1,IFERROR(IF(ISNUMBER(SEARCH("|"&amp;INDEX(INDIRECT(F_Custom2_resolved_column),354)&amp;"|",("|" &amp; SUBSTITUTE(F_Custom2_resolved_criteria, ", ", "|") &amp; "|"))),1,0),0))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("|" &amp; SUBSTITUTE(All_Questions_Q20_F_resolved_criteria, ", ", "|") &amp; "|"))),1,0),0))*1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IF(OR(F_Custom1_Q="(None)",F_Custom1_Q="",ISBLANK(F_Custom1_Q),F_Custom1_V="(All)",F_Custom1_V="",ISBLANK(F_Custom1_V)),1,IFERROR(IF(ISNUMBER(SEARCH("|"&amp;INDEX(INDIRECT(F_Custom1_resolved_column),355)&amp;"|",("|" &amp; SUBSTITUTE(F_Custom1_resolved_criteria, ", ", "|") &amp; "|"))),1,0),0))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IF(OR(F_Custom2_Q="(None)",F_Custom2_Q="",ISBLANK(F_Custom2_Q),F_Custom2_V="(All)",F_Custom2_V="",ISBLANK(F_Custom2_V)),1,IFERROR(IF(ISNUMBER(SEARCH("|"&amp;INDEX(INDIRECT(F_Custom2_resolved_column),355)&amp;"|",("|" &amp; SUBSTITUTE(F_Custom2_resolved_criteria, ", ", "|") &amp; "|"))),1,0),0))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("|" &amp; SUBSTITUTE(All_Questions_Q20_F_resolved_criteria, ", ", "|") &amp; "|"))),1,0),0))*1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IF(OR(F_Custom1_Q="(None)",F_Custom1_Q="",ISBLANK(F_Custom1_Q),F_Custom1_V="(All)",F_Custom1_V="",ISBLANK(F_Custom1_V)),1,IFERROR(IF(ISNUMBER(SEARCH("|"&amp;INDEX(INDIRECT(F_Custom1_resolved_column),356)&amp;"|",("|" &amp; SUBSTITUTE(F_Custom1_resolved_criteria, ", ", "|") &amp; "|"))),1,0),0))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IF(OR(F_Custom2_Q="(None)",F_Custom2_Q="",ISBLANK(F_Custom2_Q),F_Custom2_V="(All)",F_Custom2_V="",ISBLANK(F_Custom2_V)),1,IFERROR(IF(ISNUMBER(SEARCH("|"&amp;INDEX(INDIRECT(F_Custom2_resolved_column),356)&amp;"|",("|" &amp; SUBSTITUTE(F_Custom2_resolved_criteria, ", ", "|") &amp; "|"))),1,0),0))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("|" &amp; SUBSTITUTE(All_Questions_Q20_F_resolved_criteria, ", ", "|") &amp; "|"))),1,0),0))*1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IF(OR(F_Custom1_Q="(None)",F_Custom1_Q="",ISBLANK(F_Custom1_Q),F_Custom1_V="(All)",F_Custom1_V="",ISBLANK(F_Custom1_V)),1,IFERROR(IF(ISNUMBER(SEARCH("|"&amp;INDEX(INDIRECT(F_Custom1_resolved_column),357)&amp;"|",("|" &amp; SUBSTITUTE(F_Custom1_resolved_criteria, ", ", "|") &amp; "|"))),1,0),0))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IF(OR(F_Custom2_Q="(None)",F_Custom2_Q="",ISBLANK(F_Custom2_Q),F_Custom2_V="(All)",F_Custom2_V="",ISBLANK(F_Custom2_V)),1,IFERROR(IF(ISNUMBER(SEARCH("|"&amp;INDEX(INDIRECT(F_Custom2_resolved_column),357)&amp;"|",("|" &amp; SUBSTITUTE(F_Custom2_resolved_criteria, ", ", "|") &amp; "|"))),1,0),0))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("|" &amp; SUBSTITUTE(All_Questions_Q20_F_resolved_criteria, ", ", "|") &amp; "|"))),1,0),0))*1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IF(OR(F_Custom1_Q="(None)",F_Custom1_Q="",ISBLANK(F_Custom1_Q),F_Custom1_V="(All)",F_Custom1_V="",ISBLANK(F_Custom1_V)),1,IFERROR(IF(ISNUMBER(SEARCH("|"&amp;INDEX(INDIRECT(F_Custom1_resolved_column),358)&amp;"|",("|" &amp; SUBSTITUTE(F_Custom1_resolved_criteria, ", ", "|") &amp; "|"))),1,0),0))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IF(OR(F_Custom2_Q="(None)",F_Custom2_Q="",ISBLANK(F_Custom2_Q),F_Custom2_V="(All)",F_Custom2_V="",ISBLANK(F_Custom2_V)),1,IFERROR(IF(ISNUMBER(SEARCH("|"&amp;INDEX(INDIRECT(F_Custom2_resolved_column),358)&amp;"|",("|" &amp; SUBSTITUTE(F_Custom2_resolved_criteria, ", ", "|") &amp; "|"))),1,0),0))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("|" &amp; SUBSTITUTE(All_Questions_Q20_F_resolved_criteria, ", ", "|") &amp; "|"))),1,0),0))*1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IF(OR(F_Custom1_Q="(None)",F_Custom1_Q="",ISBLANK(F_Custom1_Q),F_Custom1_V="(All)",F_Custom1_V="",ISBLANK(F_Custom1_V)),1,IFERROR(IF(ISNUMBER(SEARCH("|"&amp;INDEX(INDIRECT(F_Custom1_resolved_column),359)&amp;"|",("|" &amp; SUBSTITUTE(F_Custom1_resolved_criteria, ", ", "|") &amp; "|"))),1,0),0))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IF(OR(F_Custom2_Q="(None)",F_Custom2_Q="",ISBLANK(F_Custom2_Q),F_Custom2_V="(All)",F_Custom2_V="",ISBLANK(F_Custom2_V)),1,IFERROR(IF(ISNUMBER(SEARCH("|"&amp;INDEX(INDIRECT(F_Custom2_resolved_column),359)&amp;"|",("|" &amp; SUBSTITUTE(F_Custom2_resolved_criteria, ", ", "|") &amp; "|"))),1,0),0))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("|" &amp; SUBSTITUTE(All_Questions_Q20_F_resolved_criteria, ", ", "|") &amp; "|"))),1,0),0))*1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IF(OR(F_Custom1_Q="(None)",F_Custom1_Q="",ISBLANK(F_Custom1_Q),F_Custom1_V="(All)",F_Custom1_V="",ISBLANK(F_Custom1_V)),1,IFERROR(IF(ISNUMBER(SEARCH("|"&amp;INDEX(INDIRECT(F_Custom1_resolved_column),360)&amp;"|",("|" &amp; SUBSTITUTE(F_Custom1_resolved_criteria, ", ", "|") &amp; "|"))),1,0),0))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IF(OR(F_Custom2_Q="(None)",F_Custom2_Q="",ISBLANK(F_Custom2_Q),F_Custom2_V="(All)",F_Custom2_V="",ISBLANK(F_Custom2_V)),1,IFERROR(IF(ISNUMBER(SEARCH("|"&amp;INDEX(INDIRECT(F_Custom2_resolved_column),360)&amp;"|",("|" &amp; SUBSTITUTE(F_Custom2_resolved_criteria, ", ", "|") &amp; "|"))),1,0),0))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("|" &amp; SUBSTITUTE(All_Questions_Q20_F_resolved_criteria, ", ", "|") &amp; "|"))),1,0),0))*1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IF(OR(F_Custom1_Q="(None)",F_Custom1_Q="",ISBLANK(F_Custom1_Q),F_Custom1_V="(All)",F_Custom1_V="",ISBLANK(F_Custom1_V)),1,IFERROR(IF(ISNUMBER(SEARCH("|"&amp;INDEX(INDIRECT(F_Custom1_resolved_column),361)&amp;"|",("|" &amp; SUBSTITUTE(F_Custom1_resolved_criteria, ", ", "|") &amp; "|"))),1,0),0))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IF(OR(F_Custom2_Q="(None)",F_Custom2_Q="",ISBLANK(F_Custom2_Q),F_Custom2_V="(All)",F_Custom2_V="",ISBLANK(F_Custom2_V)),1,IFERROR(IF(ISNUMBER(SEARCH("|"&amp;INDEX(INDIRECT(F_Custom2_resolved_column),361)&amp;"|",("|" &amp; SUBSTITUTE(F_Custom2_resolved_criteria, ", ", "|") &amp; "|"))),1,0),0))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("|" &amp; SUBSTITUTE(All_Questions_Q20_F_resolved_criteria, ", ", "|") &amp; "|"))),1,0),0))*1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IF(OR(F_Custom1_Q="(None)",F_Custom1_Q="",ISBLANK(F_Custom1_Q),F_Custom1_V="(All)",F_Custom1_V="",ISBLANK(F_Custom1_V)),1,IFERROR(IF(ISNUMBER(SEARCH("|"&amp;INDEX(INDIRECT(F_Custom1_resolved_column),362)&amp;"|",("|" &amp; SUBSTITUTE(F_Custom1_resolved_criteria, ", ", "|") &amp; "|"))),1,0),0))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IF(OR(F_Custom2_Q="(None)",F_Custom2_Q="",ISBLANK(F_Custom2_Q),F_Custom2_V="(All)",F_Custom2_V="",ISBLANK(F_Custom2_V)),1,IFERROR(IF(ISNUMBER(SEARCH("|"&amp;INDEX(INDIRECT(F_Custom2_resolved_column),362)&amp;"|",("|" &amp; SUBSTITUTE(F_Custom2_resolved_criteria, ", ", "|") &amp; "|"))),1,0),0))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("|" &amp; SUBSTITUTE(All_Questions_Q20_F_resolved_criteria, ", ", "|") &amp; "|"))),1,0),0))*1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IF(OR(F_Custom1_Q="(None)",F_Custom1_Q="",ISBLANK(F_Custom1_Q),F_Custom1_V="(All)",F_Custom1_V="",ISBLANK(F_Custom1_V)),1,IFERROR(IF(ISNUMBER(SEARCH("|"&amp;INDEX(INDIRECT(F_Custom1_resolved_column),363)&amp;"|",("|" &amp; SUBSTITUTE(F_Custom1_resolved_criteria, ", ", "|") &amp; "|"))),1,0),0))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IF(OR(F_Custom2_Q="(None)",F_Custom2_Q="",ISBLANK(F_Custom2_Q),F_Custom2_V="(All)",F_Custom2_V="",ISBLANK(F_Custom2_V)),1,IFERROR(IF(ISNUMBER(SEARCH("|"&amp;INDEX(INDIRECT(F_Custom2_resolved_column),363)&amp;"|",("|" &amp; SUBSTITUTE(F_Custom2_resolved_criteria, ", ", "|") &amp; "|"))),1,0),0))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("|" &amp; SUBSTITUTE(All_Questions_Q20_F_resolved_criteria, ", ", "|") &amp; "|"))),1,0),0))*1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IF(OR(F_Custom1_Q="(None)",F_Custom1_Q="",ISBLANK(F_Custom1_Q),F_Custom1_V="(All)",F_Custom1_V="",ISBLANK(F_Custom1_V)),1,IFERROR(IF(ISNUMBER(SEARCH("|"&amp;INDEX(INDIRECT(F_Custom1_resolved_column),364)&amp;"|",("|" &amp; SUBSTITUTE(F_Custom1_resolved_criteria, ", ", "|") &amp; "|"))),1,0),0))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IF(OR(F_Custom2_Q="(None)",F_Custom2_Q="",ISBLANK(F_Custom2_Q),F_Custom2_V="(All)",F_Custom2_V="",ISBLANK(F_Custom2_V)),1,IFERROR(IF(ISNUMBER(SEARCH("|"&amp;INDEX(INDIRECT(F_Custom2_resolved_column),364)&amp;"|",("|" &amp; SUBSTITUTE(F_Custom2_resolved_criteria, ", ", "|") &amp; "|"))),1,0),0))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("|" &amp; SUBSTITUTE(All_Questions_Q20_F_resolved_criteria, ", ", "|") &amp; "|"))),1,0),0))*1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IF(OR(F_Custom1_Q="(None)",F_Custom1_Q="",ISBLANK(F_Custom1_Q),F_Custom1_V="(All)",F_Custom1_V="",ISBLANK(F_Custom1_V)),1,IFERROR(IF(ISNUMBER(SEARCH("|"&amp;INDEX(INDIRECT(F_Custom1_resolved_column),365)&amp;"|",("|" &amp; SUBSTITUTE(F_Custom1_resolved_criteria, ", ", "|") &amp; "|"))),1,0),0))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IF(OR(F_Custom2_Q="(None)",F_Custom2_Q="",ISBLANK(F_Custom2_Q),F_Custom2_V="(All)",F_Custom2_V="",ISBLANK(F_Custom2_V)),1,IFERROR(IF(ISNUMBER(SEARCH("|"&amp;INDEX(INDIRECT(F_Custom2_resolved_column),365)&amp;"|",("|" &amp; SUBSTITUTE(F_Custom2_resolved_criteria, ", ", "|") &amp; "|"))),1,0),0))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("|" &amp; SUBSTITUTE(All_Questions_Q20_F_resolved_criteria, ", ", "|") &amp; "|"))),1,0),0))*1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IF(OR(F_Custom1_Q="(None)",F_Custom1_Q="",ISBLANK(F_Custom1_Q),F_Custom1_V="(All)",F_Custom1_V="",ISBLANK(F_Custom1_V)),1,IFERROR(IF(ISNUMBER(SEARCH("|"&amp;INDEX(INDIRECT(F_Custom1_resolved_column),366)&amp;"|",("|" &amp; SUBSTITUTE(F_Custom1_resolved_criteria, ", ", "|") &amp; "|"))),1,0),0))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IF(OR(F_Custom2_Q="(None)",F_Custom2_Q="",ISBLANK(F_Custom2_Q),F_Custom2_V="(All)",F_Custom2_V="",ISBLANK(F_Custom2_V)),1,IFERROR(IF(ISNUMBER(SEARCH("|"&amp;INDEX(INDIRECT(F_Custom2_resolved_column),366)&amp;"|",("|" &amp; SUBSTITUTE(F_Custom2_resolved_criteria, ", ", "|") &amp; "|"))),1,0),0))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("|" &amp; SUBSTITUTE(All_Questions_Q20_F_resolved_criteria, ", ", "|") &amp; "|"))),1,0),0))*1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IF(OR(F_Custom1_Q="(None)",F_Custom1_Q="",ISBLANK(F_Custom1_Q),F_Custom1_V="(All)",F_Custom1_V="",ISBLANK(F_Custom1_V)),1,IFERROR(IF(ISNUMBER(SEARCH("|"&amp;INDEX(INDIRECT(F_Custom1_resolved_column),367)&amp;"|",("|" &amp; SUBSTITUTE(F_Custom1_resolved_criteria, ", ", "|") &amp; "|"))),1,0),0))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IF(OR(F_Custom2_Q="(None)",F_Custom2_Q="",ISBLANK(F_Custom2_Q),F_Custom2_V="(All)",F_Custom2_V="",ISBLANK(F_Custom2_V)),1,IFERROR(IF(ISNUMBER(SEARCH("|"&amp;INDEX(INDIRECT(F_Custom2_resolved_column),367)&amp;"|",("|" &amp; SUBSTITUTE(F_Custom2_resolved_criteria, ", ", "|") &amp; "|"))),1,0),0))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("|" &amp; SUBSTITUTE(All_Questions_Q20_F_resolved_criteria, ", ", "|") &amp; "|"))),1,0),0))*1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IF(OR(F_Custom1_Q="(None)",F_Custom1_Q="",ISBLANK(F_Custom1_Q),F_Custom1_V="(All)",F_Custom1_V="",ISBLANK(F_Custom1_V)),1,IFERROR(IF(ISNUMBER(SEARCH("|"&amp;INDEX(INDIRECT(F_Custom1_resolved_column),368)&amp;"|",("|" &amp; SUBSTITUTE(F_Custom1_resolved_criteria, ", ", "|") &amp; "|"))),1,0),0))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IF(OR(F_Custom2_Q="(None)",F_Custom2_Q="",ISBLANK(F_Custom2_Q),F_Custom2_V="(All)",F_Custom2_V="",ISBLANK(F_Custom2_V)),1,IFERROR(IF(ISNUMBER(SEARCH("|"&amp;INDEX(INDIRECT(F_Custom2_resolved_column),368)&amp;"|",("|" &amp; SUBSTITUTE(F_Custom2_resolved_criteria, ", ", "|") &amp; "|"))),1,0),0))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("|" &amp; SUBSTITUTE(All_Questions_Q20_F_resolved_criteria, ", ", "|") &amp; "|"))),1,0),0))*1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IF(OR(F_Custom1_Q="(None)",F_Custom1_Q="",ISBLANK(F_Custom1_Q),F_Custom1_V="(All)",F_Custom1_V="",ISBLANK(F_Custom1_V)),1,IFERROR(IF(ISNUMBER(SEARCH("|"&amp;INDEX(INDIRECT(F_Custom1_resolved_column),369)&amp;"|",("|" &amp; SUBSTITUTE(F_Custom1_resolved_criteria, ", ", "|") &amp; "|"))),1,0),0))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IF(OR(F_Custom2_Q="(None)",F_Custom2_Q="",ISBLANK(F_Custom2_Q),F_Custom2_V="(All)",F_Custom2_V="",ISBLANK(F_Custom2_V)),1,IFERROR(IF(ISNUMBER(SEARCH("|"&amp;INDEX(INDIRECT(F_Custom2_resolved_column),369)&amp;"|",("|" &amp; SUBSTITUTE(F_Custom2_resolved_criteria, ", ", "|") &amp; "|"))),1,0),0))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("|" &amp; SUBSTITUTE(All_Questions_Q20_F_resolved_criteria, ", ", "|") &amp; "|"))),1,0),0))*1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IF(OR(F_Custom1_Q="(None)",F_Custom1_Q="",ISBLANK(F_Custom1_Q),F_Custom1_V="(All)",F_Custom1_V="",ISBLANK(F_Custom1_V)),1,IFERROR(IF(ISNUMBER(SEARCH("|"&amp;INDEX(INDIRECT(F_Custom1_resolved_column),370)&amp;"|",("|" &amp; SUBSTITUTE(F_Custom1_resolved_criteria, ", ", "|") &amp; "|"))),1,0),0))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IF(OR(F_Custom2_Q="(None)",F_Custom2_Q="",ISBLANK(F_Custom2_Q),F_Custom2_V="(All)",F_Custom2_V="",ISBLANK(F_Custom2_V)),1,IFERROR(IF(ISNUMBER(SEARCH("|"&amp;INDEX(INDIRECT(F_Custom2_resolved_column),370)&amp;"|",("|" &amp; SUBSTITUTE(F_Custom2_resolved_criteria, ", ", "|") &amp; "|"))),1,0),0))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("|" &amp; SUBSTITUTE(All_Questions_Q20_F_resolved_criteria, ", ", "|") &amp; "|"))),1,0),0))*1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IF(OR(F_Custom1_Q="(None)",F_Custom1_Q="",ISBLANK(F_Custom1_Q),F_Custom1_V="(All)",F_Custom1_V="",ISBLANK(F_Custom1_V)),1,IFERROR(IF(ISNUMBER(SEARCH("|"&amp;INDEX(INDIRECT(F_Custom1_resolved_column),371)&amp;"|",("|" &amp; SUBSTITUTE(F_Custom1_resolved_criteria, ", ", "|") &amp; "|"))),1,0),0))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IF(OR(F_Custom2_Q="(None)",F_Custom2_Q="",ISBLANK(F_Custom2_Q),F_Custom2_V="(All)",F_Custom2_V="",ISBLANK(F_Custom2_V)),1,IFERROR(IF(ISNUMBER(SEARCH("|"&amp;INDEX(INDIRECT(F_Custom2_resolved_column),371)&amp;"|",("|" &amp; SUBSTITUTE(F_Custom2_resolved_criteria, ", ", "|") &amp; "|"))),1,0),0))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("|" &amp; SUBSTITUTE(All_Questions_Q20_F_resolved_criteria, ", ", "|") &amp; "|"))),1,0),0))*1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IF(OR(F_Custom1_Q="(None)",F_Custom1_Q="",ISBLANK(F_Custom1_Q),F_Custom1_V="(All)",F_Custom1_V="",ISBLANK(F_Custom1_V)),1,IFERROR(IF(ISNUMBER(SEARCH("|"&amp;INDEX(INDIRECT(F_Custom1_resolved_column),372)&amp;"|",("|" &amp; SUBSTITUTE(F_Custom1_resolved_criteria, ", ", "|") &amp; "|"))),1,0),0))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IF(OR(F_Custom2_Q="(None)",F_Custom2_Q="",ISBLANK(F_Custom2_Q),F_Custom2_V="(All)",F_Custom2_V="",ISBLANK(F_Custom2_V)),1,IFERROR(IF(ISNUMBER(SEARCH("|"&amp;INDEX(INDIRECT(F_Custom2_resolved_column),372)&amp;"|",("|" &amp; SUBSTITUTE(F_Custom2_resolved_criteria, ", ", "|") &amp; "|"))),1,0),0))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("|" &amp; SUBSTITUTE(All_Questions_Q20_F_resolved_criteria, ", ", "|") &amp; "|"))),1,0),0))*1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IF(OR(F_Custom1_Q="(None)",F_Custom1_Q="",ISBLANK(F_Custom1_Q),F_Custom1_V="(All)",F_Custom1_V="",ISBLANK(F_Custom1_V)),1,IFERROR(IF(ISNUMBER(SEARCH("|"&amp;INDEX(INDIRECT(F_Custom1_resolved_column),373)&amp;"|",("|" &amp; SUBSTITUTE(F_Custom1_resolved_criteria, ", ", "|") &amp; "|"))),1,0),0))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IF(OR(F_Custom2_Q="(None)",F_Custom2_Q="",ISBLANK(F_Custom2_Q),F_Custom2_V="(All)",F_Custom2_V="",ISBLANK(F_Custom2_V)),1,IFERROR(IF(ISNUMBER(SEARCH("|"&amp;INDEX(INDIRECT(F_Custom2_resolved_column),373)&amp;"|",("|" &amp; SUBSTITUTE(F_Custom2_resolved_criteria, ", ", "|") &amp; "|"))),1,0),0))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("|" &amp; SUBSTITUTE(All_Questions_Q20_F_resolved_criteria, ", ", "|") &amp; "|"))),1,0),0))*1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IF(OR(F_Custom1_Q="(None)",F_Custom1_Q="",ISBLANK(F_Custom1_Q),F_Custom1_V="(All)",F_Custom1_V="",ISBLANK(F_Custom1_V)),1,IFERROR(IF(ISNUMBER(SEARCH("|"&amp;INDEX(INDIRECT(F_Custom1_resolved_column),374)&amp;"|",("|" &amp; SUBSTITUTE(F_Custom1_resolved_criteria, ", ", "|") &amp; "|"))),1,0),0))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IF(OR(F_Custom2_Q="(None)",F_Custom2_Q="",ISBLANK(F_Custom2_Q),F_Custom2_V="(All)",F_Custom2_V="",ISBLANK(F_Custom2_V)),1,IFERROR(IF(ISNUMBER(SEARCH("|"&amp;INDEX(INDIRECT(F_Custom2_resolved_column),374)&amp;"|",("|" &amp; SUBSTITUTE(F_Custom2_resolved_criteria, ", ", "|") &amp; "|"))),1,0),0))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("|" &amp; SUBSTITUTE(All_Questions_Q20_F_resolved_criteria, ", ", "|") &amp; "|"))),1,0),0))*1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IF(OR(F_Custom1_Q="(None)",F_Custom1_Q="",ISBLANK(F_Custom1_Q),F_Custom1_V="(All)",F_Custom1_V="",ISBLANK(F_Custom1_V)),1,IFERROR(IF(ISNUMBER(SEARCH("|"&amp;INDEX(INDIRECT(F_Custom1_resolved_column),375)&amp;"|",("|" &amp; SUBSTITUTE(F_Custom1_resolved_criteria, ", ", "|") &amp; "|"))),1,0),0))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IF(OR(F_Custom2_Q="(None)",F_Custom2_Q="",ISBLANK(F_Custom2_Q),F_Custom2_V="(All)",F_Custom2_V="",ISBLANK(F_Custom2_V)),1,IFERROR(IF(ISNUMBER(SEARCH("|"&amp;INDEX(INDIRECT(F_Custom2_resolved_column),375)&amp;"|",("|" &amp; SUBSTITUTE(F_Custom2_resolved_criteria, ", ", "|") &amp; "|"))),1,0),0))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("|" &amp; SUBSTITUTE(All_Questions_Q20_F_resolved_criteria, ", ", "|") &amp; "|"))),1,0),0))*1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IF(OR(F_Custom1_Q="(None)",F_Custom1_Q="",ISBLANK(F_Custom1_Q),F_Custom1_V="(All)",F_Custom1_V="",ISBLANK(F_Custom1_V)),1,IFERROR(IF(ISNUMBER(SEARCH("|"&amp;INDEX(INDIRECT(F_Custom1_resolved_column),376)&amp;"|",("|" &amp; SUBSTITUTE(F_Custom1_resolved_criteria, ", ", "|") &amp; "|"))),1,0),0))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IF(OR(F_Custom2_Q="(None)",F_Custom2_Q="",ISBLANK(F_Custom2_Q),F_Custom2_V="(All)",F_Custom2_V="",ISBLANK(F_Custom2_V)),1,IFERROR(IF(ISNUMBER(SEARCH("|"&amp;INDEX(INDIRECT(F_Custom2_resolved_column),376)&amp;"|",("|" &amp; SUBSTITUTE(F_Custom2_resolved_criteria, ", ", "|") &amp; "|"))),1,0),0))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("|" &amp; SUBSTITUTE(All_Questions_Q20_F_resolved_criteria, ", ", "|") &amp; "|"))),1,0),0))*1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IF(OR(F_Custom1_Q="(None)",F_Custom1_Q="",ISBLANK(F_Custom1_Q),F_Custom1_V="(All)",F_Custom1_V="",ISBLANK(F_Custom1_V)),1,IFERROR(IF(ISNUMBER(SEARCH("|"&amp;INDEX(INDIRECT(F_Custom1_resolved_column),377)&amp;"|",("|" &amp; SUBSTITUTE(F_Custom1_resolved_criteria, ", ", "|") &amp; "|"))),1,0),0))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IF(OR(F_Custom2_Q="(None)",F_Custom2_Q="",ISBLANK(F_Custom2_Q),F_Custom2_V="(All)",F_Custom2_V="",ISBLANK(F_Custom2_V)),1,IFERROR(IF(ISNUMBER(SEARCH("|"&amp;INDEX(INDIRECT(F_Custom2_resolved_column),377)&amp;"|",("|" &amp; SUBSTITUTE(F_Custom2_resolved_criteria, ", ", "|") &amp; "|"))),1,0),0))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("|" &amp; SUBSTITUTE(All_Questions_Q20_F_resolved_criteria, ", ", "|") &amp; "|"))),1,0),0))*1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IF(OR(F_Custom1_Q="(None)",F_Custom1_Q="",ISBLANK(F_Custom1_Q),F_Custom1_V="(All)",F_Custom1_V="",ISBLANK(F_Custom1_V)),1,IFERROR(IF(ISNUMBER(SEARCH("|"&amp;INDEX(INDIRECT(F_Custom1_resolved_column),378)&amp;"|",("|" &amp; SUBSTITUTE(F_Custom1_resolved_criteria, ", ", "|") &amp; "|"))),1,0),0))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IF(OR(F_Custom2_Q="(None)",F_Custom2_Q="",ISBLANK(F_Custom2_Q),F_Custom2_V="(All)",F_Custom2_V="",ISBLANK(F_Custom2_V)),1,IFERROR(IF(ISNUMBER(SEARCH("|"&amp;INDEX(INDIRECT(F_Custom2_resolved_column),378)&amp;"|",("|" &amp; SUBSTITUTE(F_Custom2_resolved_criteria, ", ", "|") &amp; "|"))),1,0),0))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("|" &amp; SUBSTITUTE(All_Questions_Q20_F_resolved_criteria, ", ", "|") &amp; "|"))),1,0),0))*1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IF(OR(F_Custom1_Q="(None)",F_Custom1_Q="",ISBLANK(F_Custom1_Q),F_Custom1_V="(All)",F_Custom1_V="",ISBLANK(F_Custom1_V)),1,IFERROR(IF(ISNUMBER(SEARCH("|"&amp;INDEX(INDIRECT(F_Custom1_resolved_column),379)&amp;"|",("|" &amp; SUBSTITUTE(F_Custom1_resolved_criteria, ", ", "|") &amp; "|"))),1,0),0))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IF(OR(F_Custom2_Q="(None)",F_Custom2_Q="",ISBLANK(F_Custom2_Q),F_Custom2_V="(All)",F_Custom2_V="",ISBLANK(F_Custom2_V)),1,IFERROR(IF(ISNUMBER(SEARCH("|"&amp;INDEX(INDIRECT(F_Custom2_resolved_column),379)&amp;"|",("|" &amp; SUBSTITUTE(F_Custom2_resolved_criteria, ", ", "|") &amp; "|"))),1,0),0))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("|" &amp; SUBSTITUTE(All_Questions_Q20_F_resolved_criteria, ", ", "|") &amp; "|"))),1,0),0))*1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IF(OR(F_Custom1_Q="(None)",F_Custom1_Q="",ISBLANK(F_Custom1_Q),F_Custom1_V="(All)",F_Custom1_V="",ISBLANK(F_Custom1_V)),1,IFERROR(IF(ISNUMBER(SEARCH("|"&amp;INDEX(INDIRECT(F_Custom1_resolved_column),380)&amp;"|",("|" &amp; SUBSTITUTE(F_Custom1_resolved_criteria, ", ", "|") &amp; "|"))),1,0),0))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IF(OR(F_Custom2_Q="(None)",F_Custom2_Q="",ISBLANK(F_Custom2_Q),F_Custom2_V="(All)",F_Custom2_V="",ISBLANK(F_Custom2_V)),1,IFERROR(IF(ISNUMBER(SEARCH("|"&amp;INDEX(INDIRECT(F_Custom2_resolved_column),380)&amp;"|",("|" &amp; SUBSTITUTE(F_Custom2_resolved_criteria, ", ", "|") &amp; "|"))),1,0),0))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("|" &amp; SUBSTITUTE(All_Questions_Q20_F_resolved_criteria, ", ", "|") &amp; "|"))),1,0),0))*1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IF(OR(F_Custom1_Q="(None)",F_Custom1_Q="",ISBLANK(F_Custom1_Q),F_Custom1_V="(All)",F_Custom1_V="",ISBLANK(F_Custom1_V)),1,IFERROR(IF(ISNUMBER(SEARCH("|"&amp;INDEX(INDIRECT(F_Custom1_resolved_column),381)&amp;"|",("|" &amp; SUBSTITUTE(F_Custom1_resolved_criteria, ", ", "|") &amp; "|"))),1,0),0))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IF(OR(F_Custom2_Q="(None)",F_Custom2_Q="",ISBLANK(F_Custom2_Q),F_Custom2_V="(All)",F_Custom2_V="",ISBLANK(F_Custom2_V)),1,IFERROR(IF(ISNUMBER(SEARCH("|"&amp;INDEX(INDIRECT(F_Custom2_resolved_column),381)&amp;"|",("|" &amp; SUBSTITUTE(F_Custom2_resolved_criteria, ", ", "|") &amp; "|"))),1,0),0))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("|" &amp; SUBSTITUTE(All_Questions_Q20_F_resolved_criteria, ", ", "|") &amp; "|"))),1,0),0))*1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IF(OR(F_Custom1_Q="(None)",F_Custom1_Q="",ISBLANK(F_Custom1_Q),F_Custom1_V="(All)",F_Custom1_V="",ISBLANK(F_Custom1_V)),1,IFERROR(IF(ISNUMBER(SEARCH("|"&amp;INDEX(INDIRECT(F_Custom1_resolved_column),382)&amp;"|",("|" &amp; SUBSTITUTE(F_Custom1_resolved_criteria, ", ", "|") &amp; "|"))),1,0),0))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IF(OR(F_Custom2_Q="(None)",F_Custom2_Q="",ISBLANK(F_Custom2_Q),F_Custom2_V="(All)",F_Custom2_V="",ISBLANK(F_Custom2_V)),1,IFERROR(IF(ISNUMBER(SEARCH("|"&amp;INDEX(INDIRECT(F_Custom2_resolved_column),382)&amp;"|",("|" &amp; SUBSTITUTE(F_Custom2_resolved_criteria, ", ", "|") &amp; "|"))),1,0),0))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("|" &amp; SUBSTITUTE(All_Questions_Q20_F_resolved_criteria, ", ", "|") &amp; "|"))),1,0),0))*1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IF(OR(F_Custom1_Q="(None)",F_Custom1_Q="",ISBLANK(F_Custom1_Q),F_Custom1_V="(All)",F_Custom1_V="",ISBLANK(F_Custom1_V)),1,IFERROR(IF(ISNUMBER(SEARCH("|"&amp;INDEX(INDIRECT(F_Custom1_resolved_column),383)&amp;"|",("|" &amp; SUBSTITUTE(F_Custom1_resolved_criteria, ", ", "|") &amp; "|"))),1,0),0))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IF(OR(F_Custom2_Q="(None)",F_Custom2_Q="",ISBLANK(F_Custom2_Q),F_Custom2_V="(All)",F_Custom2_V="",ISBLANK(F_Custom2_V)),1,IFERROR(IF(ISNUMBER(SEARCH("|"&amp;INDEX(INDIRECT(F_Custom2_resolved_column),383)&amp;"|",("|" &amp; SUBSTITUTE(F_Custom2_resolved_criteria, ", ", "|") &amp; "|"))),1,0),0))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("|" &amp; SUBSTITUTE(All_Questions_Q20_F_resolved_criteria, ", ", "|") &amp; "|"))),1,0),0))*1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IF(OR(F_Custom1_Q="(None)",F_Custom1_Q="",ISBLANK(F_Custom1_Q),F_Custom1_V="(All)",F_Custom1_V="",ISBLANK(F_Custom1_V)),1,IFERROR(IF(ISNUMBER(SEARCH("|"&amp;INDEX(INDIRECT(F_Custom1_resolved_column),384)&amp;"|",("|" &amp; SUBSTITUTE(F_Custom1_resolved_criteria, ", ", "|") &amp; "|"))),1,0),0))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IF(OR(F_Custom2_Q="(None)",F_Custom2_Q="",ISBLANK(F_Custom2_Q),F_Custom2_V="(All)",F_Custom2_V="",ISBLANK(F_Custom2_V)),1,IFERROR(IF(ISNUMBER(SEARCH("|"&amp;INDEX(INDIRECT(F_Custom2_resolved_column),384)&amp;"|",("|" &amp; SUBSTITUTE(F_Custom2_resolved_criteria, ", ", "|") &amp; "|"))),1,0),0))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("|" &amp; SUBSTITUTE(All_Questions_Q20_F_resolved_criteria, ", ", "|") &amp; "|"))),1,0),0))*1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IF(OR(F_Custom1_Q="(None)",F_Custom1_Q="",ISBLANK(F_Custom1_Q),F_Custom1_V="(All)",F_Custom1_V="",ISBLANK(F_Custom1_V)),1,IFERROR(IF(ISNUMBER(SEARCH("|"&amp;INDEX(INDIRECT(F_Custom1_resolved_column),385)&amp;"|",("|" &amp; SUBSTITUTE(F_Custom1_resolved_criteria, ", ", "|") &amp; "|"))),1,0),0))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IF(OR(F_Custom2_Q="(None)",F_Custom2_Q="",ISBLANK(F_Custom2_Q),F_Custom2_V="(All)",F_Custom2_V="",ISBLANK(F_Custom2_V)),1,IFERROR(IF(ISNUMBER(SEARCH("|"&amp;INDEX(INDIRECT(F_Custom2_resolved_column),385)&amp;"|",("|" &amp; SUBSTITUTE(F_Custom2_resolved_criteria, ", ", "|") &amp; "|"))),1,0),0))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("|" &amp; SUBSTITUTE(All_Questions_Q20_F_resolved_criteria, ", ", "|") &amp; "|"))),1,0),0))*1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IF(OR(F_Custom1_Q="(None)",F_Custom1_Q="",ISBLANK(F_Custom1_Q),F_Custom1_V="(All)",F_Custom1_V="",ISBLANK(F_Custom1_V)),1,IFERROR(IF(ISNUMBER(SEARCH("|"&amp;INDEX(INDIRECT(F_Custom1_resolved_column),386)&amp;"|",("|" &amp; SUBSTITUTE(F_Custom1_resolved_criteria, ", ", "|") &amp; "|"))),1,0),0))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IF(OR(F_Custom2_Q="(None)",F_Custom2_Q="",ISBLANK(F_Custom2_Q),F_Custom2_V="(All)",F_Custom2_V="",ISBLANK(F_Custom2_V)),1,IFERROR(IF(ISNUMBER(SEARCH("|"&amp;INDEX(INDIRECT(F_Custom2_resolved_column),386)&amp;"|",("|" &amp; SUBSTITUTE(F_Custom2_resolved_criteria, ", ", "|") &amp; "|"))),1,0),0))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("|" &amp; SUBSTITUTE(All_Questions_Q20_F_resolved_criteria, ", ", "|") &amp; "|"))),1,0),0))*1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IF(OR(F_Custom1_Q="(None)",F_Custom1_Q="",ISBLANK(F_Custom1_Q),F_Custom1_V="(All)",F_Custom1_V="",ISBLANK(F_Custom1_V)),1,IFERROR(IF(ISNUMBER(SEARCH("|"&amp;INDEX(INDIRECT(F_Custom1_resolved_column),387)&amp;"|",("|" &amp; SUBSTITUTE(F_Custom1_resolved_criteria, ", ", "|") &amp; "|"))),1,0),0))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IF(OR(F_Custom2_Q="(None)",F_Custom2_Q="",ISBLANK(F_Custom2_Q),F_Custom2_V="(All)",F_Custom2_V="",ISBLANK(F_Custom2_V)),1,IFERROR(IF(ISNUMBER(SEARCH("|"&amp;INDEX(INDIRECT(F_Custom2_resolved_column),387)&amp;"|",("|" &amp; SUBSTITUTE(F_Custom2_resolved_criteria, ", ", "|") &amp; "|"))),1,0),0))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("|" &amp; SUBSTITUTE(All_Questions_Q20_F_resolved_criteria, ", ", "|") &amp; "|"))),1,0),0))*1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IF(OR(F_Custom1_Q="(None)",F_Custom1_Q="",ISBLANK(F_Custom1_Q),F_Custom1_V="(All)",F_Custom1_V="",ISBLANK(F_Custom1_V)),1,IFERROR(IF(ISNUMBER(SEARCH("|"&amp;INDEX(INDIRECT(F_Custom1_resolved_column),388)&amp;"|",("|" &amp; SUBSTITUTE(F_Custom1_resolved_criteria, ", ", "|") &amp; "|"))),1,0),0))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IF(OR(F_Custom2_Q="(None)",F_Custom2_Q="",ISBLANK(F_Custom2_Q),F_Custom2_V="(All)",F_Custom2_V="",ISBLANK(F_Custom2_V)),1,IFERROR(IF(ISNUMBER(SEARCH("|"&amp;INDEX(INDIRECT(F_Custom2_resolved_column),388)&amp;"|",("|" &amp; SUBSTITUTE(F_Custom2_resolved_criteria, ", ", "|") &amp; "|"))),1,0),0))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("|" &amp; SUBSTITUTE(All_Questions_Q20_F_resolved_criteria, ", ", "|") &amp; "|"))),1,0),0))*1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IF(OR(F_Custom1_Q="(None)",F_Custom1_Q="",ISBLANK(F_Custom1_Q),F_Custom1_V="(All)",F_Custom1_V="",ISBLANK(F_Custom1_V)),1,IFERROR(IF(ISNUMBER(SEARCH("|"&amp;INDEX(INDIRECT(F_Custom1_resolved_column),389)&amp;"|",("|" &amp; SUBSTITUTE(F_Custom1_resolved_criteria, ", ", "|") &amp; "|"))),1,0),0))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IF(OR(F_Custom2_Q="(None)",F_Custom2_Q="",ISBLANK(F_Custom2_Q),F_Custom2_V="(All)",F_Custom2_V="",ISBLANK(F_Custom2_V)),1,IFERROR(IF(ISNUMBER(SEARCH("|"&amp;INDEX(INDIRECT(F_Custom2_resolved_column),389)&amp;"|",("|" &amp; SUBSTITUTE(F_Custom2_resolved_criteria, ", ", "|") &amp; "|"))),1,0),0))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("|" &amp; SUBSTITUTE(All_Questions_Q20_F_resolved_criteria, ", ", "|") &amp; "|"))),1,0),0))*1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IF(OR(F_Custom1_Q="(None)",F_Custom1_Q="",ISBLANK(F_Custom1_Q),F_Custom1_V="(All)",F_Custom1_V="",ISBLANK(F_Custom1_V)),1,IFERROR(IF(ISNUMBER(SEARCH("|"&amp;INDEX(INDIRECT(F_Custom1_resolved_column),390)&amp;"|",("|" &amp; SUBSTITUTE(F_Custom1_resolved_criteria, ", ", "|") &amp; "|"))),1,0),0))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IF(OR(F_Custom2_Q="(None)",F_Custom2_Q="",ISBLANK(F_Custom2_Q),F_Custom2_V="(All)",F_Custom2_V="",ISBLANK(F_Custom2_V)),1,IFERROR(IF(ISNUMBER(SEARCH("|"&amp;INDEX(INDIRECT(F_Custom2_resolved_column),390)&amp;"|",("|" &amp; SUBSTITUTE(F_Custom2_resolved_criteria, ", ", "|") &amp; "|"))),1,0),0))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("|" &amp; SUBSTITUTE(All_Questions_Q20_F_resolved_criteria, ", ", "|") &amp; "|"))),1,0),0))*1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IF(OR(F_Custom1_Q="(None)",F_Custom1_Q="",ISBLANK(F_Custom1_Q),F_Custom1_V="(All)",F_Custom1_V="",ISBLANK(F_Custom1_V)),1,IFERROR(IF(ISNUMBER(SEARCH("|"&amp;INDEX(INDIRECT(F_Custom1_resolved_column),391)&amp;"|",("|" &amp; SUBSTITUTE(F_Custom1_resolved_criteria, ", ", "|") &amp; "|"))),1,0),0))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IF(OR(F_Custom2_Q="(None)",F_Custom2_Q="",ISBLANK(F_Custom2_Q),F_Custom2_V="(All)",F_Custom2_V="",ISBLANK(F_Custom2_V)),1,IFERROR(IF(ISNUMBER(SEARCH("|"&amp;INDEX(INDIRECT(F_Custom2_resolved_column),391)&amp;"|",("|" &amp; SUBSTITUTE(F_Custom2_resolved_criteria, ", ", "|") &amp; "|"))),1,0),0))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("|" &amp; SUBSTITUTE(All_Questions_Q20_F_resolved_criteria, ", ", "|") &amp; "|"))),1,0),0))*1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IF(OR(F_Custom1_Q="(None)",F_Custom1_Q="",ISBLANK(F_Custom1_Q),F_Custom1_V="(All)",F_Custom1_V="",ISBLANK(F_Custom1_V)),1,IFERROR(IF(ISNUMBER(SEARCH("|"&amp;INDEX(INDIRECT(F_Custom1_resolved_column),392)&amp;"|",("|" &amp; SUBSTITUTE(F_Custom1_resolved_criteria, ", ", "|") &amp; "|"))),1,0),0))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IF(OR(F_Custom2_Q="(None)",F_Custom2_Q="",ISBLANK(F_Custom2_Q),F_Custom2_V="(All)",F_Custom2_V="",ISBLANK(F_Custom2_V)),1,IFERROR(IF(ISNUMBER(SEARCH("|"&amp;INDEX(INDIRECT(F_Custom2_resolved_column),392)&amp;"|",("|" &amp; SUBSTITUTE(F_Custom2_resolved_criteria, ", ", "|") &amp; "|"))),1,0),0))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("|" &amp; SUBSTITUTE(All_Questions_Q20_F_resolved_criteria, ", ", "|") &amp; "|"))),1,0),0))*1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IF(OR(F_Custom1_Q="(None)",F_Custom1_Q="",ISBLANK(F_Custom1_Q),F_Custom1_V="(All)",F_Custom1_V="",ISBLANK(F_Custom1_V)),1,IFERROR(IF(ISNUMBER(SEARCH("|"&amp;INDEX(INDIRECT(F_Custom1_resolved_column),393)&amp;"|",("|" &amp; SUBSTITUTE(F_Custom1_resolved_criteria, ", ", "|") &amp; "|"))),1,0),0))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IF(OR(F_Custom2_Q="(None)",F_Custom2_Q="",ISBLANK(F_Custom2_Q),F_Custom2_V="(All)",F_Custom2_V="",ISBLANK(F_Custom2_V)),1,IFERROR(IF(ISNUMBER(SEARCH("|"&amp;INDEX(INDIRECT(F_Custom2_resolved_column),393)&amp;"|",("|" &amp; SUBSTITUTE(F_Custom2_resolved_criteria, ", ", "|") &amp; "|"))),1,0),0))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("|" &amp; SUBSTITUTE(All_Questions_Q20_F_resolved_criteria, ", ", "|") &amp; "|"))),1,0),0))*1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IF(OR(F_Custom1_Q="(None)",F_Custom1_Q="",ISBLANK(F_Custom1_Q),F_Custom1_V="(All)",F_Custom1_V="",ISBLANK(F_Custom1_V)),1,IFERROR(IF(ISNUMBER(SEARCH("|"&amp;INDEX(INDIRECT(F_Custom1_resolved_column),394)&amp;"|",("|" &amp; SUBSTITUTE(F_Custom1_resolved_criteria, ", ", "|") &amp; "|"))),1,0),0))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IF(OR(F_Custom2_Q="(None)",F_Custom2_Q="",ISBLANK(F_Custom2_Q),F_Custom2_V="(All)",F_Custom2_V="",ISBLANK(F_Custom2_V)),1,IFERROR(IF(ISNUMBER(SEARCH("|"&amp;INDEX(INDIRECT(F_Custom2_resolved_column),394)&amp;"|",("|" &amp; SUBSTITUTE(F_Custom2_resolved_criteria, ", ", "|") &amp; "|"))),1,0),0))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("|" &amp; SUBSTITUTE(All_Questions_Q20_F_resolved_criteria, ", ", "|") &amp; "|"))),1,0),0))*1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IF(OR(F_Custom1_Q="(None)",F_Custom1_Q="",ISBLANK(F_Custom1_Q),F_Custom1_V="(All)",F_Custom1_V="",ISBLANK(F_Custom1_V)),1,IFERROR(IF(ISNUMBER(SEARCH("|"&amp;INDEX(INDIRECT(F_Custom1_resolved_column),395)&amp;"|",("|" &amp; SUBSTITUTE(F_Custom1_resolved_criteria, ", ", "|") &amp; "|"))),1,0),0))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IF(OR(F_Custom2_Q="(None)",F_Custom2_Q="",ISBLANK(F_Custom2_Q),F_Custom2_V="(All)",F_Custom2_V="",ISBLANK(F_Custom2_V)),1,IFERROR(IF(ISNUMBER(SEARCH("|"&amp;INDEX(INDIRECT(F_Custom2_resolved_column),395)&amp;"|",("|" &amp; SUBSTITUTE(F_Custom2_resolved_criteria, ", ", "|") &amp; "|"))),1,0),0))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("|" &amp; SUBSTITUTE(All_Questions_Q20_F_resolved_criteria, ", ", "|") &amp; "|"))),1,0),0))*1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IF(OR(F_Custom1_Q="(None)",F_Custom1_Q="",ISBLANK(F_Custom1_Q),F_Custom1_V="(All)",F_Custom1_V="",ISBLANK(F_Custom1_V)),1,IFERROR(IF(ISNUMBER(SEARCH("|"&amp;INDEX(INDIRECT(F_Custom1_resolved_column),396)&amp;"|",("|" &amp; SUBSTITUTE(F_Custom1_resolved_criteria, ", ", "|") &amp; "|"))),1,0),0))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IF(OR(F_Custom2_Q="(None)",F_Custom2_Q="",ISBLANK(F_Custom2_Q),F_Custom2_V="(All)",F_Custom2_V="",ISBLANK(F_Custom2_V)),1,IFERROR(IF(ISNUMBER(SEARCH("|"&amp;INDEX(INDIRECT(F_Custom2_resolved_column),396)&amp;"|",("|" &amp; SUBSTITUTE(F_Custom2_resolved_criteria, ", ", "|") &amp; "|"))),1,0),0))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("|" &amp; SUBSTITUTE(All_Questions_Q20_F_resolved_criteria, ", ", "|") &amp; "|"))),1,0),0))*1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IF(OR(F_Custom1_Q="(None)",F_Custom1_Q="",ISBLANK(F_Custom1_Q),F_Custom1_V="(All)",F_Custom1_V="",ISBLANK(F_Custom1_V)),1,IFERROR(IF(ISNUMBER(SEARCH("|"&amp;INDEX(INDIRECT(F_Custom1_resolved_column),397)&amp;"|",("|" &amp; SUBSTITUTE(F_Custom1_resolved_criteria, ", ", "|") &amp; "|"))),1,0),0))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IF(OR(F_Custom2_Q="(None)",F_Custom2_Q="",ISBLANK(F_Custom2_Q),F_Custom2_V="(All)",F_Custom2_V="",ISBLANK(F_Custom2_V)),1,IFERROR(IF(ISNUMBER(SEARCH("|"&amp;INDEX(INDIRECT(F_Custom2_resolved_column),397)&amp;"|",("|" &amp; SUBSTITUTE(F_Custom2_resolved_criteria, ", ", "|") &amp; "|"))),1,0),0))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("|" &amp; SUBSTITUTE(All_Questions_Q20_F_resolved_criteria, ", ", "|") &amp; "|"))),1,0),0))*1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IF(OR(F_Custom1_Q="(None)",F_Custom1_Q="",ISBLANK(F_Custom1_Q),F_Custom1_V="(All)",F_Custom1_V="",ISBLANK(F_Custom1_V)),1,IFERROR(IF(ISNUMBER(SEARCH("|"&amp;INDEX(INDIRECT(F_Custom1_resolved_column),398)&amp;"|",("|" &amp; SUBSTITUTE(F_Custom1_resolved_criteria, ", ", "|") &amp; "|"))),1,0),0))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IF(OR(F_Custom2_Q="(None)",F_Custom2_Q="",ISBLANK(F_Custom2_Q),F_Custom2_V="(All)",F_Custom2_V="",ISBLANK(F_Custom2_V)),1,IFERROR(IF(ISNUMBER(SEARCH("|"&amp;INDEX(INDIRECT(F_Custom2_resolved_column),398)&amp;"|",("|" &amp; SUBSTITUTE(F_Custom2_resolved_criteria, ", ", "|") &amp; "|"))),1,0),0))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("|" &amp; SUBSTITUTE(All_Questions_Q20_F_resolved_criteria, ", ", "|") &amp; "|"))),1,0),0))*1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IF(OR(F_Custom1_Q="(None)",F_Custom1_Q="",ISBLANK(F_Custom1_Q),F_Custom1_V="(All)",F_Custom1_V="",ISBLANK(F_Custom1_V)),1,IFERROR(IF(ISNUMBER(SEARCH("|"&amp;INDEX(INDIRECT(F_Custom1_resolved_column),399)&amp;"|",("|" &amp; SUBSTITUTE(F_Custom1_resolved_criteria, ", ", "|") &amp; "|"))),1,0),0))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IF(OR(F_Custom2_Q="(None)",F_Custom2_Q="",ISBLANK(F_Custom2_Q),F_Custom2_V="(All)",F_Custom2_V="",ISBLANK(F_Custom2_V)),1,IFERROR(IF(ISNUMBER(SEARCH("|"&amp;INDEX(INDIRECT(F_Custom2_resolved_column),399)&amp;"|",("|" &amp; SUBSTITUTE(F_Custom2_resolved_criteria, ", ", "|") &amp; "|"))),1,0),0))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("|" &amp; SUBSTITUTE(All_Questions_Q20_F_resolved_criteria, ", ", "|") &amp; "|"))),1,0),0))*1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IF(OR(F_Custom1_Q="(None)",F_Custom1_Q="",ISBLANK(F_Custom1_Q),F_Custom1_V="(All)",F_Custom1_V="",ISBLANK(F_Custom1_V)),1,IFERROR(IF(ISNUMBER(SEARCH("|"&amp;INDEX(INDIRECT(F_Custom1_resolved_column),400)&amp;"|",("|" &amp; SUBSTITUTE(F_Custom1_resolved_criteria, ", ", "|") &amp; "|"))),1,0),0))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IF(OR(F_Custom2_Q="(None)",F_Custom2_Q="",ISBLANK(F_Custom2_Q),F_Custom2_V="(All)",F_Custom2_V="",ISBLANK(F_Custom2_V)),1,IFERROR(IF(ISNUMBER(SEARCH("|"&amp;INDEX(INDIRECT(F_Custom2_resolved_column),400)&amp;"|",("|" &amp; SUBSTITUTE(F_Custom2_resolved_criteria, ", ", "|") &amp; "|"))),1,0),0))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("|" &amp; SUBSTITUTE(All_Questions_Q20_F_resolved_criteria, ", ", "|") &amp; "|"))),1,0),0))*1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IF(OR(F_Custom1_Q="(None)",F_Custom1_Q="",ISBLANK(F_Custom1_Q),F_Custom1_V="(All)",F_Custom1_V="",ISBLANK(F_Custom1_V)),1,IFERROR(IF(ISNUMBER(SEARCH("|"&amp;INDEX(INDIRECT(F_Custom1_resolved_column),401)&amp;"|",("|" &amp; SUBSTITUTE(F_Custom1_resolved_criteria, ", ", "|") &amp; "|"))),1,0),0))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IF(OR(F_Custom2_Q="(None)",F_Custom2_Q="",ISBLANK(F_Custom2_Q),F_Custom2_V="(All)",F_Custom2_V="",ISBLANK(F_Custom2_V)),1,IFERROR(IF(ISNUMBER(SEARCH("|"&amp;INDEX(INDIRECT(F_Custom2_resolved_column),401)&amp;"|",("|" &amp; SUBSTITUTE(F_Custom2_resolved_criteria, ", ", "|") &amp; "|"))),1,0),0))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("|" &amp; SUBSTITUTE(All_Questions_Q20_F_resolved_criteria, ", ", "|") &amp; "|"))),1,0),0))*1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IF(OR(F_Custom1_Q="(None)",F_Custom1_Q="",ISBLANK(F_Custom1_Q),F_Custom1_V="(All)",F_Custom1_V="",ISBLANK(F_Custom1_V)),1,IFERROR(IF(ISNUMBER(SEARCH("|"&amp;INDEX(INDIRECT(F_Custom1_resolved_column),402)&amp;"|",("|" &amp; SUBSTITUTE(F_Custom1_resolved_criteria, ", ", "|") &amp; "|"))),1,0),0))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IF(OR(F_Custom2_Q="(None)",F_Custom2_Q="",ISBLANK(F_Custom2_Q),F_Custom2_V="(All)",F_Custom2_V="",ISBLANK(F_Custom2_V)),1,IFERROR(IF(ISNUMBER(SEARCH("|"&amp;INDEX(INDIRECT(F_Custom2_resolved_column),402)&amp;"|",("|" &amp; SUBSTITUTE(F_Custom2_resolved_criteria, ", ", "|") &amp; "|"))),1,0),0))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("|" &amp; SUBSTITUTE(All_Questions_Q20_F_resolved_criteria, ", ", "|") &amp; "|"))),1,0),0))*1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IF(OR(F_Custom1_Q="(None)",F_Custom1_Q="",ISBLANK(F_Custom1_Q),F_Custom1_V="(All)",F_Custom1_V="",ISBLANK(F_Custom1_V)),1,IFERROR(IF(ISNUMBER(SEARCH("|"&amp;INDEX(INDIRECT(F_Custom1_resolved_column),403)&amp;"|",("|" &amp; SUBSTITUTE(F_Custom1_resolved_criteria, ", ", "|") &amp; "|"))),1,0),0))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IF(OR(F_Custom2_Q="(None)",F_Custom2_Q="",ISBLANK(F_Custom2_Q),F_Custom2_V="(All)",F_Custom2_V="",ISBLANK(F_Custom2_V)),1,IFERROR(IF(ISNUMBER(SEARCH("|"&amp;INDEX(INDIRECT(F_Custom2_resolved_column),403)&amp;"|",("|" &amp; SUBSTITUTE(F_Custom2_resolved_criteria, ", ", "|") &amp; "|"))),1,0),0))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("|" &amp; SUBSTITUTE(All_Questions_Q20_F_resolved_criteria, ", ", "|") &amp; "|"))),1,0),0))*1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IF(OR(F_Custom1_Q="(None)",F_Custom1_Q="",ISBLANK(F_Custom1_Q),F_Custom1_V="(All)",F_Custom1_V="",ISBLANK(F_Custom1_V)),1,IFERROR(IF(ISNUMBER(SEARCH("|"&amp;INDEX(INDIRECT(F_Custom1_resolved_column),404)&amp;"|",("|" &amp; SUBSTITUTE(F_Custom1_resolved_criteria, ", ", "|") &amp; "|"))),1,0),0))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IF(OR(F_Custom2_Q="(None)",F_Custom2_Q="",ISBLANK(F_Custom2_Q),F_Custom2_V="(All)",F_Custom2_V="",ISBLANK(F_Custom2_V)),1,IFERROR(IF(ISNUMBER(SEARCH("|"&amp;INDEX(INDIRECT(F_Custom2_resolved_column),404)&amp;"|",("|" &amp; SUBSTITUTE(F_Custom2_resolved_criteria, ", ", "|") &amp; "|"))),1,0),0))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("|" &amp; SUBSTITUTE(All_Questions_Q20_F_resolved_criteria, ", ", "|") &amp; "|"))),1,0),0))*1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IF(OR(F_Custom1_Q="(None)",F_Custom1_Q="",ISBLANK(F_Custom1_Q),F_Custom1_V="(All)",F_Custom1_V="",ISBLANK(F_Custom1_V)),1,IFERROR(IF(ISNUMBER(SEARCH("|"&amp;INDEX(INDIRECT(F_Custom1_resolved_column),405)&amp;"|",("|" &amp; SUBSTITUTE(F_Custom1_resolved_criteria, ", ", "|") &amp; "|"))),1,0),0))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IF(OR(F_Custom2_Q="(None)",F_Custom2_Q="",ISBLANK(F_Custom2_Q),F_Custom2_V="(All)",F_Custom2_V="",ISBLANK(F_Custom2_V)),1,IFERROR(IF(ISNUMBER(SEARCH("|"&amp;INDEX(INDIRECT(F_Custom2_resolved_column),405)&amp;"|",("|" &amp; SUBSTITUTE(F_Custom2_resolved_criteria, ", ", "|") &amp; "|"))),1,0),0))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("|" &amp; SUBSTITUTE(All_Questions_Q20_F_resolved_criteria, ", ", "|") &amp; "|"))),1,0),0))*1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IF(OR(F_Custom1_Q="(None)",F_Custom1_Q="",ISBLANK(F_Custom1_Q),F_Custom1_V="(All)",F_Custom1_V="",ISBLANK(F_Custom1_V)),1,IFERROR(IF(ISNUMBER(SEARCH("|"&amp;INDEX(INDIRECT(F_Custom1_resolved_column),406)&amp;"|",("|" &amp; SUBSTITUTE(F_Custom1_resolved_criteria, ", ", "|") &amp; "|"))),1,0),0))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IF(OR(F_Custom2_Q="(None)",F_Custom2_Q="",ISBLANK(F_Custom2_Q),F_Custom2_V="(All)",F_Custom2_V="",ISBLANK(F_Custom2_V)),1,IFERROR(IF(ISNUMBER(SEARCH("|"&amp;INDEX(INDIRECT(F_Custom2_resolved_column),406)&amp;"|",("|" &amp; SUBSTITUTE(F_Custom2_resolved_criteria, ", ", "|") &amp; "|"))),1,0),0))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("|" &amp; SUBSTITUTE(All_Questions_Q20_F_resolved_criteria, ", ", "|") &amp; "|"))),1,0),0))*1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IF(OR(F_Custom1_Q="(None)",F_Custom1_Q="",ISBLANK(F_Custom1_Q),F_Custom1_V="(All)",F_Custom1_V="",ISBLANK(F_Custom1_V)),1,IFERROR(IF(ISNUMBER(SEARCH("|"&amp;INDEX(INDIRECT(F_Custom1_resolved_column),407)&amp;"|",("|" &amp; SUBSTITUTE(F_Custom1_resolved_criteria, ", ", "|") &amp; "|"))),1,0),0))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IF(OR(F_Custom2_Q="(None)",F_Custom2_Q="",ISBLANK(F_Custom2_Q),F_Custom2_V="(All)",F_Custom2_V="",ISBLANK(F_Custom2_V)),1,IFERROR(IF(ISNUMBER(SEARCH("|"&amp;INDEX(INDIRECT(F_Custom2_resolved_column),407)&amp;"|",("|" &amp; SUBSTITUTE(F_Custom2_resolved_criteria, ", ", "|") &amp; "|"))),1,0),0))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("|" &amp; SUBSTITUTE(All_Questions_Q20_F_resolved_criteria, ", ", "|") &amp; "|"))),1,0),0))*1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IF(OR(F_Custom1_Q="(None)",F_Custom1_Q="",ISBLANK(F_Custom1_Q),F_Custom1_V="(All)",F_Custom1_V="",ISBLANK(F_Custom1_V)),1,IFERROR(IF(ISNUMBER(SEARCH("|"&amp;INDEX(INDIRECT(F_Custom1_resolved_column),408)&amp;"|",("|" &amp; SUBSTITUTE(F_Custom1_resolved_criteria, ", ", "|") &amp; "|"))),1,0),0))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IF(OR(F_Custom2_Q="(None)",F_Custom2_Q="",ISBLANK(F_Custom2_Q),F_Custom2_V="(All)",F_Custom2_V="",ISBLANK(F_Custom2_V)),1,IFERROR(IF(ISNUMBER(SEARCH("|"&amp;INDEX(INDIRECT(F_Custom2_resolved_column),408)&amp;"|",("|" &amp; SUBSTITUTE(F_Custom2_resolved_criteria, ", ", "|") &amp; "|"))),1,0),0))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("|" &amp; SUBSTITUTE(All_Questions_Q20_F_resolved_criteria, ", ", "|") &amp; "|"))),1,0),0))*1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IF(OR(F_Custom1_Q="(None)",F_Custom1_Q="",ISBLANK(F_Custom1_Q),F_Custom1_V="(All)",F_Custom1_V="",ISBLANK(F_Custom1_V)),1,IFERROR(IF(ISNUMBER(SEARCH("|"&amp;INDEX(INDIRECT(F_Custom1_resolved_column),409)&amp;"|",("|" &amp; SUBSTITUTE(F_Custom1_resolved_criteria, ", ", "|") &amp; "|"))),1,0),0))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IF(OR(F_Custom2_Q="(None)",F_Custom2_Q="",ISBLANK(F_Custom2_Q),F_Custom2_V="(All)",F_Custom2_V="",ISBLANK(F_Custom2_V)),1,IFERROR(IF(ISNUMBER(SEARCH("|"&amp;INDEX(INDIRECT(F_Custom2_resolved_column),409)&amp;"|",("|" &amp; SUBSTITUTE(F_Custom2_resolved_criteria, ", ", "|") &amp; "|"))),1,0),0))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("|" &amp; SUBSTITUTE(All_Questions_Q20_F_resolved_criteria, ", ", "|") &amp; "|"))),1,0),0))*1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IF(OR(F_Custom1_Q="(None)",F_Custom1_Q="",ISBLANK(F_Custom1_Q),F_Custom1_V="(All)",F_Custom1_V="",ISBLANK(F_Custom1_V)),1,IFERROR(IF(ISNUMBER(SEARCH("|"&amp;INDEX(INDIRECT(F_Custom1_resolved_column),410)&amp;"|",("|" &amp; SUBSTITUTE(F_Custom1_resolved_criteria, ", ", "|") &amp; "|"))),1,0),0))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IF(OR(F_Custom2_Q="(None)",F_Custom2_Q="",ISBLANK(F_Custom2_Q),F_Custom2_V="(All)",F_Custom2_V="",ISBLANK(F_Custom2_V)),1,IFERROR(IF(ISNUMBER(SEARCH("|"&amp;INDEX(INDIRECT(F_Custom2_resolved_column),410)&amp;"|",("|" &amp; SUBSTITUTE(F_Custom2_resolved_criteria, ", ", "|") &amp; "|"))),1,0),0))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("|" &amp; SUBSTITUTE(All_Questions_Q20_F_resolved_criteria, ", ", "|") &amp; "|"))),1,0),0))*1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IF(OR(F_Custom1_Q="(None)",F_Custom1_Q="",ISBLANK(F_Custom1_Q),F_Custom1_V="(All)",F_Custom1_V="",ISBLANK(F_Custom1_V)),1,IFERROR(IF(ISNUMBER(SEARCH("|"&amp;INDEX(INDIRECT(F_Custom1_resolved_column),411)&amp;"|",("|" &amp; SUBSTITUTE(F_Custom1_resolved_criteria, ", ", "|") &amp; "|"))),1,0),0))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IF(OR(F_Custom2_Q="(None)",F_Custom2_Q="",ISBLANK(F_Custom2_Q),F_Custom2_V="(All)",F_Custom2_V="",ISBLANK(F_Custom2_V)),1,IFERROR(IF(ISNUMBER(SEARCH("|"&amp;INDEX(INDIRECT(F_Custom2_resolved_column),411)&amp;"|",("|" &amp; SUBSTITUTE(F_Custom2_resolved_criteria, ", ", "|") &amp; "|"))),1,0),0))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("|" &amp; SUBSTITUTE(All_Questions_Q20_F_resolved_criteria, ", ", "|") &amp; "|"))),1,0),0))*1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IF(OR(F_Custom1_Q="(None)",F_Custom1_Q="",ISBLANK(F_Custom1_Q),F_Custom1_V="(All)",F_Custom1_V="",ISBLANK(F_Custom1_V)),1,IFERROR(IF(ISNUMBER(SEARCH("|"&amp;INDEX(INDIRECT(F_Custom1_resolved_column),412)&amp;"|",("|" &amp; SUBSTITUTE(F_Custom1_resolved_criteria, ", ", "|") &amp; "|"))),1,0),0))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IF(OR(F_Custom2_Q="(None)",F_Custom2_Q="",ISBLANK(F_Custom2_Q),F_Custom2_V="(All)",F_Custom2_V="",ISBLANK(F_Custom2_V)),1,IFERROR(IF(ISNUMBER(SEARCH("|"&amp;INDEX(INDIRECT(F_Custom2_resolved_column),412)&amp;"|",("|" &amp; SUBSTITUTE(F_Custom2_resolved_criteria, ", ", "|") &amp; "|"))),1,0),0))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("|" &amp; SUBSTITUTE(All_Questions_Q20_F_resolved_criteria, ", ", "|") &amp; "|"))),1,0),0))*1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IF(OR(F_Custom1_Q="(None)",F_Custom1_Q="",ISBLANK(F_Custom1_Q),F_Custom1_V="(All)",F_Custom1_V="",ISBLANK(F_Custom1_V)),1,IFERROR(IF(ISNUMBER(SEARCH("|"&amp;INDEX(INDIRECT(F_Custom1_resolved_column),413)&amp;"|",("|" &amp; SUBSTITUTE(F_Custom1_resolved_criteria, ", ", "|") &amp; "|"))),1,0),0))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IF(OR(F_Custom2_Q="(None)",F_Custom2_Q="",ISBLANK(F_Custom2_Q),F_Custom2_V="(All)",F_Custom2_V="",ISBLANK(F_Custom2_V)),1,IFERROR(IF(ISNUMBER(SEARCH("|"&amp;INDEX(INDIRECT(F_Custom2_resolved_column),413)&amp;"|",("|" &amp; SUBSTITUTE(F_Custom2_resolved_criteria, ", ", "|") &amp; "|"))),1,0),0))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("|" &amp; SUBSTITUTE(All_Questions_Q20_F_resolved_criteria, ", ", "|") &amp; "|"))),1,0),0))*1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IF(OR(F_Custom1_Q="(None)",F_Custom1_Q="",ISBLANK(F_Custom1_Q),F_Custom1_V="(All)",F_Custom1_V="",ISBLANK(F_Custom1_V)),1,IFERROR(IF(ISNUMBER(SEARCH("|"&amp;INDEX(INDIRECT(F_Custom1_resolved_column),414)&amp;"|",("|" &amp; SUBSTITUTE(F_Custom1_resolved_criteria, ", ", "|") &amp; "|"))),1,0),0))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IF(OR(F_Custom2_Q="(None)",F_Custom2_Q="",ISBLANK(F_Custom2_Q),F_Custom2_V="(All)",F_Custom2_V="",ISBLANK(F_Custom2_V)),1,IFERROR(IF(ISNUMBER(SEARCH("|"&amp;INDEX(INDIRECT(F_Custom2_resolved_column),414)&amp;"|",("|" &amp; SUBSTITUTE(F_Custom2_resolved_criteria, ", ", "|") &amp; "|"))),1,0),0))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("|" &amp; SUBSTITUTE(All_Questions_Q20_F_resolved_criteria, ", ", "|") &amp; "|"))),1,0),0))*1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IF(OR(F_Custom1_Q="(None)",F_Custom1_Q="",ISBLANK(F_Custom1_Q),F_Custom1_V="(All)",F_Custom1_V="",ISBLANK(F_Custom1_V)),1,IFERROR(IF(ISNUMBER(SEARCH("|"&amp;INDEX(INDIRECT(F_Custom1_resolved_column),415)&amp;"|",("|" &amp; SUBSTITUTE(F_Custom1_resolved_criteria, ", ", "|") &amp; "|"))),1,0),0))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IF(OR(F_Custom2_Q="(None)",F_Custom2_Q="",ISBLANK(F_Custom2_Q),F_Custom2_V="(All)",F_Custom2_V="",ISBLANK(F_Custom2_V)),1,IFERROR(IF(ISNUMBER(SEARCH("|"&amp;INDEX(INDIRECT(F_Custom2_resolved_column),415)&amp;"|",("|" &amp; SUBSTITUTE(F_Custom2_resolved_criteria, ", ", "|") &amp; "|"))),1,0),0))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("|" &amp; SUBSTITUTE(All_Questions_Q20_F_resolved_criteria, ", ", "|") &amp; "|"))),1,0),0))*1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IF(OR(F_Custom1_Q="(None)",F_Custom1_Q="",ISBLANK(F_Custom1_Q),F_Custom1_V="(All)",F_Custom1_V="",ISBLANK(F_Custom1_V)),1,IFERROR(IF(ISNUMBER(SEARCH("|"&amp;INDEX(INDIRECT(F_Custom1_resolved_column),416)&amp;"|",("|" &amp; SUBSTITUTE(F_Custom1_resolved_criteria, ", ", "|") &amp; "|"))),1,0),0))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IF(OR(F_Custom2_Q="(None)",F_Custom2_Q="",ISBLANK(F_Custom2_Q),F_Custom2_V="(All)",F_Custom2_V="",ISBLANK(F_Custom2_V)),1,IFERROR(IF(ISNUMBER(SEARCH("|"&amp;INDEX(INDIRECT(F_Custom2_resolved_column),416)&amp;"|",("|" &amp; SUBSTITUTE(F_Custom2_resolved_criteria, ", ", "|") &amp; "|"))),1,0),0))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("|" &amp; SUBSTITUTE(All_Questions_Q20_F_resolved_criteria, ", ", "|") &amp; "|"))),1,0),0))*1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IF(OR(F_Custom1_Q="(None)",F_Custom1_Q="",ISBLANK(F_Custom1_Q),F_Custom1_V="(All)",F_Custom1_V="",ISBLANK(F_Custom1_V)),1,IFERROR(IF(ISNUMBER(SEARCH("|"&amp;INDEX(INDIRECT(F_Custom1_resolved_column),417)&amp;"|",("|" &amp; SUBSTITUTE(F_Custom1_resolved_criteria, ", ", "|") &amp; "|"))),1,0),0))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IF(OR(F_Custom2_Q="(None)",F_Custom2_Q="",ISBLANK(F_Custom2_Q),F_Custom2_V="(All)",F_Custom2_V="",ISBLANK(F_Custom2_V)),1,IFERROR(IF(ISNUMBER(SEARCH("|"&amp;INDEX(INDIRECT(F_Custom2_resolved_column),417)&amp;"|",("|" &amp; SUBSTITUTE(F_Custom2_resolved_criteria, ", ", "|") &amp; "|"))),1,0),0))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("|" &amp; SUBSTITUTE(All_Questions_Q20_F_resolved_criteria, ", ", "|") &amp; "|"))),1,0),0))*1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IF(OR(F_Custom1_Q="(None)",F_Custom1_Q="",ISBLANK(F_Custom1_Q),F_Custom1_V="(All)",F_Custom1_V="",ISBLANK(F_Custom1_V)),1,IFERROR(IF(ISNUMBER(SEARCH("|"&amp;INDEX(INDIRECT(F_Custom1_resolved_column),418)&amp;"|",("|" &amp; SUBSTITUTE(F_Custom1_resolved_criteria, ", ", "|") &amp; "|"))),1,0),0))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IF(OR(F_Custom2_Q="(None)",F_Custom2_Q="",ISBLANK(F_Custom2_Q),F_Custom2_V="(All)",F_Custom2_V="",ISBLANK(F_Custom2_V)),1,IFERROR(IF(ISNUMBER(SEARCH("|"&amp;INDEX(INDIRECT(F_Custom2_resolved_column),418)&amp;"|",("|" &amp; SUBSTITUTE(F_Custom2_resolved_criteria, ", ", "|") &amp; "|"))),1,0),0))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("|" &amp; SUBSTITUTE(All_Questions_Q20_F_resolved_criteria, ", ", "|") &amp; "|"))),1,0),0))*1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IF(OR(F_Custom1_Q="(None)",F_Custom1_Q="",ISBLANK(F_Custom1_Q),F_Custom1_V="(All)",F_Custom1_V="",ISBLANK(F_Custom1_V)),1,IFERROR(IF(ISNUMBER(SEARCH("|"&amp;INDEX(INDIRECT(F_Custom1_resolved_column),419)&amp;"|",("|" &amp; SUBSTITUTE(F_Custom1_resolved_criteria, ", ", "|") &amp; "|"))),1,0),0))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IF(OR(F_Custom2_Q="(None)",F_Custom2_Q="",ISBLANK(F_Custom2_Q),F_Custom2_V="(All)",F_Custom2_V="",ISBLANK(F_Custom2_V)),1,IFERROR(IF(ISNUMBER(SEARCH("|"&amp;INDEX(INDIRECT(F_Custom2_resolved_column),419)&amp;"|",("|" &amp; SUBSTITUTE(F_Custom2_resolved_criteria, ", ", "|") &amp; "|"))),1,0),0))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("|" &amp; SUBSTITUTE(All_Questions_Q20_F_resolved_criteria, ", ", "|") &amp; "|"))),1,0),0))*1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IF(OR(F_Custom1_Q="(None)",F_Custom1_Q="",ISBLANK(F_Custom1_Q),F_Custom1_V="(All)",F_Custom1_V="",ISBLANK(F_Custom1_V)),1,IFERROR(IF(ISNUMBER(SEARCH("|"&amp;INDEX(INDIRECT(F_Custom1_resolved_column),420)&amp;"|",("|" &amp; SUBSTITUTE(F_Custom1_resolved_criteria, ", ", "|") &amp; "|"))),1,0),0))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IF(OR(F_Custom2_Q="(None)",F_Custom2_Q="",ISBLANK(F_Custom2_Q),F_Custom2_V="(All)",F_Custom2_V="",ISBLANK(F_Custom2_V)),1,IFERROR(IF(ISNUMBER(SEARCH("|"&amp;INDEX(INDIRECT(F_Custom2_resolved_column),420)&amp;"|",("|" &amp; SUBSTITUTE(F_Custom2_resolved_criteria, ", ", "|") &amp; "|"))),1,0),0))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("|" &amp; SUBSTITUTE(All_Questions_Q20_F_resolved_criteria, ", ", "|") &amp; "|"))),1,0),0))*1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IF(OR(F_Custom1_Q="(None)",F_Custom1_Q="",ISBLANK(F_Custom1_Q),F_Custom1_V="(All)",F_Custom1_V="",ISBLANK(F_Custom1_V)),1,IFERROR(IF(ISNUMBER(SEARCH("|"&amp;INDEX(INDIRECT(F_Custom1_resolved_column),421)&amp;"|",("|" &amp; SUBSTITUTE(F_Custom1_resolved_criteria, ", ", "|") &amp; "|"))),1,0),0))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IF(OR(F_Custom2_Q="(None)",F_Custom2_Q="",ISBLANK(F_Custom2_Q),F_Custom2_V="(All)",F_Custom2_V="",ISBLANK(F_Custom2_V)),1,IFERROR(IF(ISNUMBER(SEARCH("|"&amp;INDEX(INDIRECT(F_Custom2_resolved_column),421)&amp;"|",("|" &amp; SUBSTITUTE(F_Custom2_resolved_criteria, ", ", "|") &amp; "|"))),1,0),0))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("|" &amp; SUBSTITUTE(All_Questions_Q20_F_resolved_criteria, ", ", "|") &amp; "|"))),1,0),0))*1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IF(OR(F_Custom1_Q="(None)",F_Custom1_Q="",ISBLANK(F_Custom1_Q),F_Custom1_V="(All)",F_Custom1_V="",ISBLANK(F_Custom1_V)),1,IFERROR(IF(ISNUMBER(SEARCH("|"&amp;INDEX(INDIRECT(F_Custom1_resolved_column),422)&amp;"|",("|" &amp; SUBSTITUTE(F_Custom1_resolved_criteria, ", ", "|") &amp; "|"))),1,0),0))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IF(OR(F_Custom2_Q="(None)",F_Custom2_Q="",ISBLANK(F_Custom2_Q),F_Custom2_V="(All)",F_Custom2_V="",ISBLANK(F_Custom2_V)),1,IFERROR(IF(ISNUMBER(SEARCH("|"&amp;INDEX(INDIRECT(F_Custom2_resolved_column),422)&amp;"|",("|" &amp; SUBSTITUTE(F_Custom2_resolved_criteria, ", ", "|") &amp; "|"))),1,0),0))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("|" &amp; SUBSTITUTE(All_Questions_Q20_F_resolved_criteria, ", ", "|") &amp; "|"))),1,0),0))*1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IF(OR(F_Custom1_Q="(None)",F_Custom1_Q="",ISBLANK(F_Custom1_Q),F_Custom1_V="(All)",F_Custom1_V="",ISBLANK(F_Custom1_V)),1,IFERROR(IF(ISNUMBER(SEARCH("|"&amp;INDEX(INDIRECT(F_Custom1_resolved_column),423)&amp;"|",("|" &amp; SUBSTITUTE(F_Custom1_resolved_criteria, ", ", "|") &amp; "|"))),1,0),0))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IF(OR(F_Custom2_Q="(None)",F_Custom2_Q="",ISBLANK(F_Custom2_Q),F_Custom2_V="(All)",F_Custom2_V="",ISBLANK(F_Custom2_V)),1,IFERROR(IF(ISNUMBER(SEARCH("|"&amp;INDEX(INDIRECT(F_Custom2_resolved_column),423)&amp;"|",("|" &amp; SUBSTITUTE(F_Custom2_resolved_criteria, ", ", "|") &amp; "|"))),1,0),0))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("|" &amp; SUBSTITUTE(All_Questions_Q20_F_resolved_criteria, ", ", "|") &amp; "|"))),1,0),0))*1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IF(OR(F_Custom1_Q="(None)",F_Custom1_Q="",ISBLANK(F_Custom1_Q),F_Custom1_V="(All)",F_Custom1_V="",ISBLANK(F_Custom1_V)),1,IFERROR(IF(ISNUMBER(SEARCH("|"&amp;INDEX(INDIRECT(F_Custom1_resolved_column),424)&amp;"|",("|" &amp; SUBSTITUTE(F_Custom1_resolved_criteria, ", ", "|") &amp; "|"))),1,0),0))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IF(OR(F_Custom2_Q="(None)",F_Custom2_Q="",ISBLANK(F_Custom2_Q),F_Custom2_V="(All)",F_Custom2_V="",ISBLANK(F_Custom2_V)),1,IFERROR(IF(ISNUMBER(SEARCH("|"&amp;INDEX(INDIRECT(F_Custom2_resolved_column),424)&amp;"|",("|" &amp; SUBSTITUTE(F_Custom2_resolved_criteria, ", ", "|") &amp; "|"))),1,0),0))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("|" &amp; SUBSTITUTE(All_Questions_Q20_F_resolved_criteria, ", ", "|") &amp; "|"))),1,0),0))*1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IF(OR(F_Custom1_Q="(None)",F_Custom1_Q="",ISBLANK(F_Custom1_Q),F_Custom1_V="(All)",F_Custom1_V="",ISBLANK(F_Custom1_V)),1,IFERROR(IF(ISNUMBER(SEARCH("|"&amp;INDEX(INDIRECT(F_Custom1_resolved_column),425)&amp;"|",("|" &amp; SUBSTITUTE(F_Custom1_resolved_criteria, ", ", "|") &amp; "|"))),1,0),0))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IF(OR(F_Custom2_Q="(None)",F_Custom2_Q="",ISBLANK(F_Custom2_Q),F_Custom2_V="(All)",F_Custom2_V="",ISBLANK(F_Custom2_V)),1,IFERROR(IF(ISNUMBER(SEARCH("|"&amp;INDEX(INDIRECT(F_Custom2_resolved_column),425)&amp;"|",("|" &amp; SUBSTITUTE(F_Custom2_resolved_criteria, ", ", "|") &amp; "|"))),1,0),0))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("|" &amp; SUBSTITUTE(All_Questions_Q20_F_resolved_criteria, ", ", "|") &amp; "|"))),1,0),0))*1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IF(OR(F_Custom1_Q="(None)",F_Custom1_Q="",ISBLANK(F_Custom1_Q),F_Custom1_V="(All)",F_Custom1_V="",ISBLANK(F_Custom1_V)),1,IFERROR(IF(ISNUMBER(SEARCH("|"&amp;INDEX(INDIRECT(F_Custom1_resolved_column),426)&amp;"|",("|" &amp; SUBSTITUTE(F_Custom1_resolved_criteria, ", ", "|") &amp; "|"))),1,0),0))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IF(OR(F_Custom2_Q="(None)",F_Custom2_Q="",ISBLANK(F_Custom2_Q),F_Custom2_V="(All)",F_Custom2_V="",ISBLANK(F_Custom2_V)),1,IFERROR(IF(ISNUMBER(SEARCH("|"&amp;INDEX(INDIRECT(F_Custom2_resolved_column),426)&amp;"|",("|" &amp; SUBSTITUTE(F_Custom2_resolved_criteria, ", ", "|") &amp; "|"))),1,0),0))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("|" &amp; SUBSTITUTE(All_Questions_Q20_F_resolved_criteria, ", ", "|") &amp; "|"))),1,0),0))*1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IF(OR(F_Custom1_Q="(None)",F_Custom1_Q="",ISBLANK(F_Custom1_Q),F_Custom1_V="(All)",F_Custom1_V="",ISBLANK(F_Custom1_V)),1,IFERROR(IF(ISNUMBER(SEARCH("|"&amp;INDEX(INDIRECT(F_Custom1_resolved_column),427)&amp;"|",("|" &amp; SUBSTITUTE(F_Custom1_resolved_criteria, ", ", "|") &amp; "|"))),1,0),0))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IF(OR(F_Custom2_Q="(None)",F_Custom2_Q="",ISBLANK(F_Custom2_Q),F_Custom2_V="(All)",F_Custom2_V="",ISBLANK(F_Custom2_V)),1,IFERROR(IF(ISNUMBER(SEARCH("|"&amp;INDEX(INDIRECT(F_Custom2_resolved_column),427)&amp;"|",("|" &amp; SUBSTITUTE(F_Custom2_resolved_criteria, ", ", "|") &amp; "|"))),1,0),0))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("|" &amp; SUBSTITUTE(All_Questions_Q20_F_resolved_criteria, ", ", "|") &amp; "|"))),1,0),0))*1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IF(OR(F_Custom1_Q="(None)",F_Custom1_Q="",ISBLANK(F_Custom1_Q),F_Custom1_V="(All)",F_Custom1_V="",ISBLANK(F_Custom1_V)),1,IFERROR(IF(ISNUMBER(SEARCH("|"&amp;INDEX(INDIRECT(F_Custom1_resolved_column),428)&amp;"|",("|" &amp; SUBSTITUTE(F_Custom1_resolved_criteria, ", ", "|") &amp; "|"))),1,0),0))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IF(OR(F_Custom2_Q="(None)",F_Custom2_Q="",ISBLANK(F_Custom2_Q),F_Custom2_V="(All)",F_Custom2_V="",ISBLANK(F_Custom2_V)),1,IFERROR(IF(ISNUMBER(SEARCH("|"&amp;INDEX(INDIRECT(F_Custom2_resolved_column),428)&amp;"|",("|" &amp; SUBSTITUTE(F_Custom2_resolved_criteria, ", ", "|") &amp; "|"))),1,0),0))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("|" &amp; SUBSTITUTE(All_Questions_Q20_F_resolved_criteria, ", ", "|") &amp; "|"))),1,0),0))*1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IF(OR(F_Custom1_Q="(None)",F_Custom1_Q="",ISBLANK(F_Custom1_Q),F_Custom1_V="(All)",F_Custom1_V="",ISBLANK(F_Custom1_V)),1,IFERROR(IF(ISNUMBER(SEARCH("|"&amp;INDEX(INDIRECT(F_Custom1_resolved_column),429)&amp;"|",("|" &amp; SUBSTITUTE(F_Custom1_resolved_criteria, ", ", "|") &amp; "|"))),1,0),0))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IF(OR(F_Custom2_Q="(None)",F_Custom2_Q="",ISBLANK(F_Custom2_Q),F_Custom2_V="(All)",F_Custom2_V="",ISBLANK(F_Custom2_V)),1,IFERROR(IF(ISNUMBER(SEARCH("|"&amp;INDEX(INDIRECT(F_Custom2_resolved_column),429)&amp;"|",("|" &amp; SUBSTITUTE(F_Custom2_resolved_criteria, ", ", "|") &amp; "|"))),1,0),0))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("|" &amp; SUBSTITUTE(All_Questions_Q20_F_resolved_criteria, ", ", "|") &amp; "|"))),1,0),0))*1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IF(OR(F_Custom1_Q="(None)",F_Custom1_Q="",ISBLANK(F_Custom1_Q),F_Custom1_V="(All)",F_Custom1_V="",ISBLANK(F_Custom1_V)),1,IFERROR(IF(ISNUMBER(SEARCH("|"&amp;INDEX(INDIRECT(F_Custom1_resolved_column),430)&amp;"|",("|" &amp; SUBSTITUTE(F_Custom1_resolved_criteria, ", ", "|") &amp; "|"))),1,0),0))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IF(OR(F_Custom2_Q="(None)",F_Custom2_Q="",ISBLANK(F_Custom2_Q),F_Custom2_V="(All)",F_Custom2_V="",ISBLANK(F_Custom2_V)),1,IFERROR(IF(ISNUMBER(SEARCH("|"&amp;INDEX(INDIRECT(F_Custom2_resolved_column),430)&amp;"|",("|" &amp; SUBSTITUTE(F_Custom2_resolved_criteria, ", ", "|") &amp; "|"))),1,0),0))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("|" &amp; SUBSTITUTE(All_Questions_Q20_F_resolved_criteria, ", ", "|") &amp; "|"))),1,0),0))*1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IF(OR(F_Custom1_Q="(None)",F_Custom1_Q="",ISBLANK(F_Custom1_Q),F_Custom1_V="(All)",F_Custom1_V="",ISBLANK(F_Custom1_V)),1,IFERROR(IF(ISNUMBER(SEARCH("|"&amp;INDEX(INDIRECT(F_Custom1_resolved_column),431)&amp;"|",("|" &amp; SUBSTITUTE(F_Custom1_resolved_criteria, ", ", "|") &amp; "|"))),1,0),0))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IF(OR(F_Custom2_Q="(None)",F_Custom2_Q="",ISBLANK(F_Custom2_Q),F_Custom2_V="(All)",F_Custom2_V="",ISBLANK(F_Custom2_V)),1,IFERROR(IF(ISNUMBER(SEARCH("|"&amp;INDEX(INDIRECT(F_Custom2_resolved_column),431)&amp;"|",("|" &amp; SUBSTITUTE(F_Custom2_resolved_criteria, ", ", "|") &amp; "|"))),1,0),0))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("|" &amp; SUBSTITUTE(All_Questions_Q20_F_resolved_criteria, ", ", "|") &amp; "|"))),1,0),0))*1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IF(OR(F_Custom1_Q="(None)",F_Custom1_Q="",ISBLANK(F_Custom1_Q),F_Custom1_V="(All)",F_Custom1_V="",ISBLANK(F_Custom1_V)),1,IFERROR(IF(ISNUMBER(SEARCH("|"&amp;INDEX(INDIRECT(F_Custom1_resolved_column),432)&amp;"|",("|" &amp; SUBSTITUTE(F_Custom1_resolved_criteria, ", ", "|") &amp; "|"))),1,0),0))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IF(OR(F_Custom2_Q="(None)",F_Custom2_Q="",ISBLANK(F_Custom2_Q),F_Custom2_V="(All)",F_Custom2_V="",ISBLANK(F_Custom2_V)),1,IFERROR(IF(ISNUMBER(SEARCH("|"&amp;INDEX(INDIRECT(F_Custom2_resolved_column),432)&amp;"|",("|" &amp; SUBSTITUTE(F_Custom2_resolved_criteria, ", ", "|") &amp; "|"))),1,0),0))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("|" &amp; SUBSTITUTE(All_Questions_Q20_F_resolved_criteria, ", ", "|") &amp; "|"))),1,0),0))*1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IF(OR(F_Custom1_Q="(None)",F_Custom1_Q="",ISBLANK(F_Custom1_Q),F_Custom1_V="(All)",F_Custom1_V="",ISBLANK(F_Custom1_V)),1,IFERROR(IF(ISNUMBER(SEARCH("|"&amp;INDEX(INDIRECT(F_Custom1_resolved_column),433)&amp;"|",("|" &amp; SUBSTITUTE(F_Custom1_resolved_criteria, ", ", "|") &amp; "|"))),1,0),0))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IF(OR(F_Custom2_Q="(None)",F_Custom2_Q="",ISBLANK(F_Custom2_Q),F_Custom2_V="(All)",F_Custom2_V="",ISBLANK(F_Custom2_V)),1,IFERROR(IF(ISNUMBER(SEARCH("|"&amp;INDEX(INDIRECT(F_Custom2_resolved_column),433)&amp;"|",("|" &amp; SUBSTITUTE(F_Custom2_resolved_criteria, ", ", "|") &amp; "|"))),1,0),0))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("|" &amp; SUBSTITUTE(All_Questions_Q20_F_resolved_criteria, ", ", "|") &amp; "|"))),1,0),0))*1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IF(OR(F_Custom1_Q="(None)",F_Custom1_Q="",ISBLANK(F_Custom1_Q),F_Custom1_V="(All)",F_Custom1_V="",ISBLANK(F_Custom1_V)),1,IFERROR(IF(ISNUMBER(SEARCH("|"&amp;INDEX(INDIRECT(F_Custom1_resolved_column),434)&amp;"|",("|" &amp; SUBSTITUTE(F_Custom1_resolved_criteria, ", ", "|") &amp; "|"))),1,0),0))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IF(OR(F_Custom2_Q="(None)",F_Custom2_Q="",ISBLANK(F_Custom2_Q),F_Custom2_V="(All)",F_Custom2_V="",ISBLANK(F_Custom2_V)),1,IFERROR(IF(ISNUMBER(SEARCH("|"&amp;INDEX(INDIRECT(F_Custom2_resolved_column),434)&amp;"|",("|" &amp; SUBSTITUTE(F_Custom2_resolved_criteria, ", ", "|") &amp; "|"))),1,0),0))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("|" &amp; SUBSTITUTE(All_Questions_Q20_F_resolved_criteria, ", ", "|") &amp; "|"))),1,0),0))*1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IF(OR(F_Custom1_Q="(None)",F_Custom1_Q="",ISBLANK(F_Custom1_Q),F_Custom1_V="(All)",F_Custom1_V="",ISBLANK(F_Custom1_V)),1,IFERROR(IF(ISNUMBER(SEARCH("|"&amp;INDEX(INDIRECT(F_Custom1_resolved_column),435)&amp;"|",("|" &amp; SUBSTITUTE(F_Custom1_resolved_criteria, ", ", "|") &amp; "|"))),1,0),0))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IF(OR(F_Custom2_Q="(None)",F_Custom2_Q="",ISBLANK(F_Custom2_Q),F_Custom2_V="(All)",F_Custom2_V="",ISBLANK(F_Custom2_V)),1,IFERROR(IF(ISNUMBER(SEARCH("|"&amp;INDEX(INDIRECT(F_Custom2_resolved_column),435)&amp;"|",("|" &amp; SUBSTITUTE(F_Custom2_resolved_criteria, ", ", "|") &amp; "|"))),1,0),0))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("|" &amp; SUBSTITUTE(All_Questions_Q20_F_resolved_criteria, ", ", "|") &amp; "|"))),1,0),0))*1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IF(OR(F_Custom1_Q="(None)",F_Custom1_Q="",ISBLANK(F_Custom1_Q),F_Custom1_V="(All)",F_Custom1_V="",ISBLANK(F_Custom1_V)),1,IFERROR(IF(ISNUMBER(SEARCH("|"&amp;INDEX(INDIRECT(F_Custom1_resolved_column),436)&amp;"|",("|" &amp; SUBSTITUTE(F_Custom1_resolved_criteria, ", ", "|") &amp; "|"))),1,0),0))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IF(OR(F_Custom2_Q="(None)",F_Custom2_Q="",ISBLANK(F_Custom2_Q),F_Custom2_V="(All)",F_Custom2_V="",ISBLANK(F_Custom2_V)),1,IFERROR(IF(ISNUMBER(SEARCH("|"&amp;INDEX(INDIRECT(F_Custom2_resolved_column),436)&amp;"|",("|" &amp; SUBSTITUTE(F_Custom2_resolved_criteria, ", ", "|") &amp; "|"))),1,0),0))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("|" &amp; SUBSTITUTE(All_Questions_Q20_F_resolved_criteria, ", ", "|") &amp; "|"))),1,0),0))*1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IF(OR(F_Custom1_Q="(None)",F_Custom1_Q="",ISBLANK(F_Custom1_Q),F_Custom1_V="(All)",F_Custom1_V="",ISBLANK(F_Custom1_V)),1,IFERROR(IF(ISNUMBER(SEARCH("|"&amp;INDEX(INDIRECT(F_Custom1_resolved_column),437)&amp;"|",("|" &amp; SUBSTITUTE(F_Custom1_resolved_criteria, ", ", "|") &amp; "|"))),1,0),0))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IF(OR(F_Custom2_Q="(None)",F_Custom2_Q="",ISBLANK(F_Custom2_Q),F_Custom2_V="(All)",F_Custom2_V="",ISBLANK(F_Custom2_V)),1,IFERROR(IF(ISNUMBER(SEARCH("|"&amp;INDEX(INDIRECT(F_Custom2_resolved_column),437)&amp;"|",("|" &amp; SUBSTITUTE(F_Custom2_resolved_criteria, ", ", "|") &amp; "|"))),1,0),0))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("|" &amp; SUBSTITUTE(All_Questions_Q20_F_resolved_criteria, ", ", "|") &amp; "|"))),1,0),0))*1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IF(OR(F_Custom1_Q="(None)",F_Custom1_Q="",ISBLANK(F_Custom1_Q),F_Custom1_V="(All)",F_Custom1_V="",ISBLANK(F_Custom1_V)),1,IFERROR(IF(ISNUMBER(SEARCH("|"&amp;INDEX(INDIRECT(F_Custom1_resolved_column),438)&amp;"|",("|" &amp; SUBSTITUTE(F_Custom1_resolved_criteria, ", ", "|") &amp; "|"))),1,0),0))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IF(OR(F_Custom2_Q="(None)",F_Custom2_Q="",ISBLANK(F_Custom2_Q),F_Custom2_V="(All)",F_Custom2_V="",ISBLANK(F_Custom2_V)),1,IFERROR(IF(ISNUMBER(SEARCH("|"&amp;INDEX(INDIRECT(F_Custom2_resolved_column),438)&amp;"|",("|" &amp; SUBSTITUTE(F_Custom2_resolved_criteria, ", ", "|") &amp; "|"))),1,0),0))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("|" &amp; SUBSTITUTE(All_Questions_Q20_F_resolved_criteria, ", ", "|") &amp; "|"))),1,0),0))*1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IF(OR(F_Custom1_Q="(None)",F_Custom1_Q="",ISBLANK(F_Custom1_Q),F_Custom1_V="(All)",F_Custom1_V="",ISBLANK(F_Custom1_V)),1,IFERROR(IF(ISNUMBER(SEARCH("|"&amp;INDEX(INDIRECT(F_Custom1_resolved_column),439)&amp;"|",("|" &amp; SUBSTITUTE(F_Custom1_resolved_criteria, ", ", "|") &amp; "|"))),1,0),0))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IF(OR(F_Custom2_Q="(None)",F_Custom2_Q="",ISBLANK(F_Custom2_Q),F_Custom2_V="(All)",F_Custom2_V="",ISBLANK(F_Custom2_V)),1,IFERROR(IF(ISNUMBER(SEARCH("|"&amp;INDEX(INDIRECT(F_Custom2_resolved_column),439)&amp;"|",("|" &amp; SUBSTITUTE(F_Custom2_resolved_criteria, ", ", "|") &amp; "|"))),1,0),0))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("|" &amp; SUBSTITUTE(All_Questions_Q20_F_resolved_criteria, ", ", "|") &amp; "|"))),1,0),0))*1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IF(OR(F_Custom1_Q="(None)",F_Custom1_Q="",ISBLANK(F_Custom1_Q),F_Custom1_V="(All)",F_Custom1_V="",ISBLANK(F_Custom1_V)),1,IFERROR(IF(ISNUMBER(SEARCH("|"&amp;INDEX(INDIRECT(F_Custom1_resolved_column),440)&amp;"|",("|" &amp; SUBSTITUTE(F_Custom1_resolved_criteria, ", ", "|") &amp; "|"))),1,0),0))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IF(OR(F_Custom2_Q="(None)",F_Custom2_Q="",ISBLANK(F_Custom2_Q),F_Custom2_V="(All)",F_Custom2_V="",ISBLANK(F_Custom2_V)),1,IFERROR(IF(ISNUMBER(SEARCH("|"&amp;INDEX(INDIRECT(F_Custom2_resolved_column),440)&amp;"|",("|" &amp; SUBSTITUTE(F_Custom2_resolved_criteria, ", ", "|") &amp; "|"))),1,0),0))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("|" &amp; SUBSTITUTE(All_Questions_Q20_F_resolved_criteria, ", ", "|") &amp; "|"))),1,0),0))*1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IF(OR(F_Custom1_Q="(None)",F_Custom1_Q="",ISBLANK(F_Custom1_Q),F_Custom1_V="(All)",F_Custom1_V="",ISBLANK(F_Custom1_V)),1,IFERROR(IF(ISNUMBER(SEARCH("|"&amp;INDEX(INDIRECT(F_Custom1_resolved_column),441)&amp;"|",("|" &amp; SUBSTITUTE(F_Custom1_resolved_criteria, ", ", "|") &amp; "|"))),1,0),0))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IF(OR(F_Custom2_Q="(None)",F_Custom2_Q="",ISBLANK(F_Custom2_Q),F_Custom2_V="(All)",F_Custom2_V="",ISBLANK(F_Custom2_V)),1,IFERROR(IF(ISNUMBER(SEARCH("|"&amp;INDEX(INDIRECT(F_Custom2_resolved_column),441)&amp;"|",("|" &amp; SUBSTITUTE(F_Custom2_resolved_criteria, ", ", "|") &amp; "|"))),1,0),0))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("|" &amp; SUBSTITUTE(All_Questions_Q20_F_resolved_criteria, ", ", "|") &amp; "|"))),1,0),0))*1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IF(OR(F_Custom1_Q="(None)",F_Custom1_Q="",ISBLANK(F_Custom1_Q),F_Custom1_V="(All)",F_Custom1_V="",ISBLANK(F_Custom1_V)),1,IFERROR(IF(ISNUMBER(SEARCH("|"&amp;INDEX(INDIRECT(F_Custom1_resolved_column),442)&amp;"|",("|" &amp; SUBSTITUTE(F_Custom1_resolved_criteria, ", ", "|") &amp; "|"))),1,0),0))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IF(OR(F_Custom2_Q="(None)",F_Custom2_Q="",ISBLANK(F_Custom2_Q),F_Custom2_V="(All)",F_Custom2_V="",ISBLANK(F_Custom2_V)),1,IFERROR(IF(ISNUMBER(SEARCH("|"&amp;INDEX(INDIRECT(F_Custom2_resolved_column),442)&amp;"|",("|" &amp; SUBSTITUTE(F_Custom2_resolved_criteria, ", ", "|") &amp; "|"))),1,0),0))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("|" &amp; SUBSTITUTE(All_Questions_Q20_F_resolved_criteria, ", ", "|") &amp; "|"))),1,0),0))*1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IF(OR(F_Custom1_Q="(None)",F_Custom1_Q="",ISBLANK(F_Custom1_Q),F_Custom1_V="(All)",F_Custom1_V="",ISBLANK(F_Custom1_V)),1,IFERROR(IF(ISNUMBER(SEARCH("|"&amp;INDEX(INDIRECT(F_Custom1_resolved_column),443)&amp;"|",("|" &amp; SUBSTITUTE(F_Custom1_resolved_criteria, ", ", "|") &amp; "|"))),1,0),0))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IF(OR(F_Custom2_Q="(None)",F_Custom2_Q="",ISBLANK(F_Custom2_Q),F_Custom2_V="(All)",F_Custom2_V="",ISBLANK(F_Custom2_V)),1,IFERROR(IF(ISNUMBER(SEARCH("|"&amp;INDEX(INDIRECT(F_Custom2_resolved_column),443)&amp;"|",("|" &amp; SUBSTITUTE(F_Custom2_resolved_criteria, ", ", "|") &amp; "|"))),1,0),0))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("|" &amp; SUBSTITUTE(All_Questions_Q20_F_resolved_criteria, ", ", "|") &amp; "|"))),1,0),0))*1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IF(OR(F_Custom1_Q="(None)",F_Custom1_Q="",ISBLANK(F_Custom1_Q),F_Custom1_V="(All)",F_Custom1_V="",ISBLANK(F_Custom1_V)),1,IFERROR(IF(ISNUMBER(SEARCH("|"&amp;INDEX(INDIRECT(F_Custom1_resolved_column),444)&amp;"|",("|" &amp; SUBSTITUTE(F_Custom1_resolved_criteria, ", ", "|") &amp; "|"))),1,0),0))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IF(OR(F_Custom2_Q="(None)",F_Custom2_Q="",ISBLANK(F_Custom2_Q),F_Custom2_V="(All)",F_Custom2_V="",ISBLANK(F_Custom2_V)),1,IFERROR(IF(ISNUMBER(SEARCH("|"&amp;INDEX(INDIRECT(F_Custom2_resolved_column),444)&amp;"|",("|" &amp; SUBSTITUTE(F_Custom2_resolved_criteria, ", ", "|") &amp; "|"))),1,0),0))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("|" &amp; SUBSTITUTE(All_Questions_Q20_F_resolved_criteria, ", ", "|") &amp; "|"))),1,0),0))*1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IF(OR(F_Custom1_Q="(None)",F_Custom1_Q="",ISBLANK(F_Custom1_Q),F_Custom1_V="(All)",F_Custom1_V="",ISBLANK(F_Custom1_V)),1,IFERROR(IF(ISNUMBER(SEARCH("|"&amp;INDEX(INDIRECT(F_Custom1_resolved_column),445)&amp;"|",("|" &amp; SUBSTITUTE(F_Custom1_resolved_criteria, ", ", "|") &amp; "|"))),1,0),0))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IF(OR(F_Custom2_Q="(None)",F_Custom2_Q="",ISBLANK(F_Custom2_Q),F_Custom2_V="(All)",F_Custom2_V="",ISBLANK(F_Custom2_V)),1,IFERROR(IF(ISNUMBER(SEARCH("|"&amp;INDEX(INDIRECT(F_Custom2_resolved_column),445)&amp;"|",("|" &amp; SUBSTITUTE(F_Custom2_resolved_criteria, ", ", "|") &amp; "|"))),1,0),0))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("|" &amp; SUBSTITUTE(All_Questions_Q20_F_resolved_criteria, ", ", "|") &amp; "|"))),1,0),0))*1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IF(OR(F_Custom1_Q="(None)",F_Custom1_Q="",ISBLANK(F_Custom1_Q),F_Custom1_V="(All)",F_Custom1_V="",ISBLANK(F_Custom1_V)),1,IFERROR(IF(ISNUMBER(SEARCH("|"&amp;INDEX(INDIRECT(F_Custom1_resolved_column),446)&amp;"|",("|" &amp; SUBSTITUTE(F_Custom1_resolved_criteria, ", ", "|") &amp; "|"))),1,0),0))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IF(OR(F_Custom2_Q="(None)",F_Custom2_Q="",ISBLANK(F_Custom2_Q),F_Custom2_V="(All)",F_Custom2_V="",ISBLANK(F_Custom2_V)),1,IFERROR(IF(ISNUMBER(SEARCH("|"&amp;INDEX(INDIRECT(F_Custom2_resolved_column),446)&amp;"|",("|" &amp; SUBSTITUTE(F_Custom2_resolved_criteria, ", ", "|") &amp; "|"))),1,0),0))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("|" &amp; SUBSTITUTE(All_Questions_Q20_F_resolved_criteria, ", ", "|") &amp; "|"))),1,0),0))*1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IF(OR(F_Custom1_Q="(None)",F_Custom1_Q="",ISBLANK(F_Custom1_Q),F_Custom1_V="(All)",F_Custom1_V="",ISBLANK(F_Custom1_V)),1,IFERROR(IF(ISNUMBER(SEARCH("|"&amp;INDEX(INDIRECT(F_Custom1_resolved_column),447)&amp;"|",("|" &amp; SUBSTITUTE(F_Custom1_resolved_criteria, ", ", "|") &amp; "|"))),1,0),0))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IF(OR(F_Custom2_Q="(None)",F_Custom2_Q="",ISBLANK(F_Custom2_Q),F_Custom2_V="(All)",F_Custom2_V="",ISBLANK(F_Custom2_V)),1,IFERROR(IF(ISNUMBER(SEARCH("|"&amp;INDEX(INDIRECT(F_Custom2_resolved_column),447)&amp;"|",("|" &amp; SUBSTITUTE(F_Custom2_resolved_criteria, ", ", "|") &amp; "|"))),1,0),0))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("|" &amp; SUBSTITUTE(All_Questions_Q20_F_resolved_criteria, ", ", "|") &amp; "|"))),1,0),0))*1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IF(OR(F_Custom1_Q="(None)",F_Custom1_Q="",ISBLANK(F_Custom1_Q),F_Custom1_V="(All)",F_Custom1_V="",ISBLANK(F_Custom1_V)),1,IFERROR(IF(ISNUMBER(SEARCH("|"&amp;INDEX(INDIRECT(F_Custom1_resolved_column),448)&amp;"|",("|" &amp; SUBSTITUTE(F_Custom1_resolved_criteria, ", ", "|") &amp; "|"))),1,0),0))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IF(OR(F_Custom2_Q="(None)",F_Custom2_Q="",ISBLANK(F_Custom2_Q),F_Custom2_V="(All)",F_Custom2_V="",ISBLANK(F_Custom2_V)),1,IFERROR(IF(ISNUMBER(SEARCH("|"&amp;INDEX(INDIRECT(F_Custom2_resolved_column),448)&amp;"|",("|" &amp; SUBSTITUTE(F_Custom2_resolved_criteria, ", ", "|") &amp; "|"))),1,0),0))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("|" &amp; SUBSTITUTE(All_Questions_Q20_F_resolved_criteria, ", ", "|") &amp; "|"))),1,0),0))*1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IF(OR(F_Custom1_Q="(None)",F_Custom1_Q="",ISBLANK(F_Custom1_Q),F_Custom1_V="(All)",F_Custom1_V="",ISBLANK(F_Custom1_V)),1,IFERROR(IF(ISNUMBER(SEARCH("|"&amp;INDEX(INDIRECT(F_Custom1_resolved_column),449)&amp;"|",("|" &amp; SUBSTITUTE(F_Custom1_resolved_criteria, ", ", "|") &amp; "|"))),1,0),0))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IF(OR(F_Custom2_Q="(None)",F_Custom2_Q="",ISBLANK(F_Custom2_Q),F_Custom2_V="(All)",F_Custom2_V="",ISBLANK(F_Custom2_V)),1,IFERROR(IF(ISNUMBER(SEARCH("|"&amp;INDEX(INDIRECT(F_Custom2_resolved_column),449)&amp;"|",("|" &amp; SUBSTITUTE(F_Custom2_resolved_criteria, ", ", "|") &amp; "|"))),1,0),0))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("|" &amp; SUBSTITUTE(All_Questions_Q20_F_resolved_criteria, ", ", "|") &amp; "|"))),1,0),0))*1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IF(OR(F_Custom1_Q="(None)",F_Custom1_Q="",ISBLANK(F_Custom1_Q),F_Custom1_V="(All)",F_Custom1_V="",ISBLANK(F_Custom1_V)),1,IFERROR(IF(ISNUMBER(SEARCH("|"&amp;INDEX(INDIRECT(F_Custom1_resolved_column),450)&amp;"|",("|" &amp; SUBSTITUTE(F_Custom1_resolved_criteria, ", ", "|") &amp; "|"))),1,0),0))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IF(OR(F_Custom2_Q="(None)",F_Custom2_Q="",ISBLANK(F_Custom2_Q),F_Custom2_V="(All)",F_Custom2_V="",ISBLANK(F_Custom2_V)),1,IFERROR(IF(ISNUMBER(SEARCH("|"&amp;INDEX(INDIRECT(F_Custom2_resolved_column),450)&amp;"|",("|" &amp; SUBSTITUTE(F_Custom2_resolved_criteria, ", ", "|") &amp; "|"))),1,0),0))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("|" &amp; SUBSTITUTE(All_Questions_Q20_F_resolved_criteria, ", ", "|") &amp; "|"))),1,0),0))*1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IF(OR(F_Custom1_Q="(None)",F_Custom1_Q="",ISBLANK(F_Custom1_Q),F_Custom1_V="(All)",F_Custom1_V="",ISBLANK(F_Custom1_V)),1,IFERROR(IF(ISNUMBER(SEARCH("|"&amp;INDEX(INDIRECT(F_Custom1_resolved_column),451)&amp;"|",("|" &amp; SUBSTITUTE(F_Custom1_resolved_criteria, ", ", "|") &amp; "|"))),1,0),0))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IF(OR(F_Custom2_Q="(None)",F_Custom2_Q="",ISBLANK(F_Custom2_Q),F_Custom2_V="(All)",F_Custom2_V="",ISBLANK(F_Custom2_V)),1,IFERROR(IF(ISNUMBER(SEARCH("|"&amp;INDEX(INDIRECT(F_Custom2_resolved_column),451)&amp;"|",("|" &amp; SUBSTITUTE(F_Custom2_resolved_criteria, ", ", "|") &amp; "|"))),1,0),0))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("|" &amp; SUBSTITUTE(All_Questions_Q20_F_resolved_criteria, ", ", "|") &amp; "|"))),1,0),0))*1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IF(OR(F_Custom1_Q="(None)",F_Custom1_Q="",ISBLANK(F_Custom1_Q),F_Custom1_V="(All)",F_Custom1_V="",ISBLANK(F_Custom1_V)),1,IFERROR(IF(ISNUMBER(SEARCH("|"&amp;INDEX(INDIRECT(F_Custom1_resolved_column),452)&amp;"|",("|" &amp; SUBSTITUTE(F_Custom1_resolved_criteria, ", ", "|") &amp; "|"))),1,0),0))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IF(OR(F_Custom2_Q="(None)",F_Custom2_Q="",ISBLANK(F_Custom2_Q),F_Custom2_V="(All)",F_Custom2_V="",ISBLANK(F_Custom2_V)),1,IFERROR(IF(ISNUMBER(SEARCH("|"&amp;INDEX(INDIRECT(F_Custom2_resolved_column),452)&amp;"|",("|" &amp; SUBSTITUTE(F_Custom2_resolved_criteria, ", ", "|") &amp; "|"))),1,0),0))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("|" &amp; SUBSTITUTE(All_Questions_Q20_F_resolved_criteria, ", ", "|") &amp; "|"))),1,0),0))*1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IF(OR(F_Custom1_Q="(None)",F_Custom1_Q="",ISBLANK(F_Custom1_Q),F_Custom1_V="(All)",F_Custom1_V="",ISBLANK(F_Custom1_V)),1,IFERROR(IF(ISNUMBER(SEARCH("|"&amp;INDEX(INDIRECT(F_Custom1_resolved_column),453)&amp;"|",("|" &amp; SUBSTITUTE(F_Custom1_resolved_criteria, ", ", "|") &amp; "|"))),1,0),0))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IF(OR(F_Custom2_Q="(None)",F_Custom2_Q="",ISBLANK(F_Custom2_Q),F_Custom2_V="(All)",F_Custom2_V="",ISBLANK(F_Custom2_V)),1,IFERROR(IF(ISNUMBER(SEARCH("|"&amp;INDEX(INDIRECT(F_Custom2_resolved_column),453)&amp;"|",("|" &amp; SUBSTITUTE(F_Custom2_resolved_criteria, ", ", "|") &amp; "|"))),1,0),0))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("|" &amp; SUBSTITUTE(All_Questions_Q20_F_resolved_criteria, ", ", "|") &amp; "|"))),1,0),0))*1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IF(OR(F_Custom1_Q="(None)",F_Custom1_Q="",ISBLANK(F_Custom1_Q),F_Custom1_V="(All)",F_Custom1_V="",ISBLANK(F_Custom1_V)),1,IFERROR(IF(ISNUMBER(SEARCH("|"&amp;INDEX(INDIRECT(F_Custom1_resolved_column),454)&amp;"|",("|" &amp; SUBSTITUTE(F_Custom1_resolved_criteria, ", ", "|") &amp; "|"))),1,0),0))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IF(OR(F_Custom2_Q="(None)",F_Custom2_Q="",ISBLANK(F_Custom2_Q),F_Custom2_V="(All)",F_Custom2_V="",ISBLANK(F_Custom2_V)),1,IFERROR(IF(ISNUMBER(SEARCH("|"&amp;INDEX(INDIRECT(F_Custom2_resolved_column),454)&amp;"|",("|" &amp; SUBSTITUTE(F_Custom2_resolved_criteria, ", ", "|") &amp; "|"))),1,0),0))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("|" &amp; SUBSTITUTE(All_Questions_Q20_F_resolved_criteria, ", ", "|") &amp; "|"))),1,0),0))*1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IF(OR(F_Custom1_Q="(None)",F_Custom1_Q="",ISBLANK(F_Custom1_Q),F_Custom1_V="(All)",F_Custom1_V="",ISBLANK(F_Custom1_V)),1,IFERROR(IF(ISNUMBER(SEARCH("|"&amp;INDEX(INDIRECT(F_Custom1_resolved_column),455)&amp;"|",("|" &amp; SUBSTITUTE(F_Custom1_resolved_criteria, ", ", "|") &amp; "|"))),1,0),0))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IF(OR(F_Custom2_Q="(None)",F_Custom2_Q="",ISBLANK(F_Custom2_Q),F_Custom2_V="(All)",F_Custom2_V="",ISBLANK(F_Custom2_V)),1,IFERROR(IF(ISNUMBER(SEARCH("|"&amp;INDEX(INDIRECT(F_Custom2_resolved_column),455)&amp;"|",("|" &amp; SUBSTITUTE(F_Custom2_resolved_criteria, ", ", "|") &amp; "|"))),1,0),0))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("|" &amp; SUBSTITUTE(All_Questions_Q20_F_resolved_criteria, ", ", "|") &amp; "|"))),1,0),0))*1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IF(OR(F_Custom1_Q="(None)",F_Custom1_Q="",ISBLANK(F_Custom1_Q),F_Custom1_V="(All)",F_Custom1_V="",ISBLANK(F_Custom1_V)),1,IFERROR(IF(ISNUMBER(SEARCH("|"&amp;INDEX(INDIRECT(F_Custom1_resolved_column),456)&amp;"|",("|" &amp; SUBSTITUTE(F_Custom1_resolved_criteria, ", ", "|") &amp; "|"))),1,0),0))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IF(OR(F_Custom2_Q="(None)",F_Custom2_Q="",ISBLANK(F_Custom2_Q),F_Custom2_V="(All)",F_Custom2_V="",ISBLANK(F_Custom2_V)),1,IFERROR(IF(ISNUMBER(SEARCH("|"&amp;INDEX(INDIRECT(F_Custom2_resolved_column),456)&amp;"|",("|" &amp; SUBSTITUTE(F_Custom2_resolved_criteria, ", ", "|") &amp; "|"))),1,0),0))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("|" &amp; SUBSTITUTE(All_Questions_Q20_F_resolved_criteria, ", ", "|") &amp; "|"))),1,0),0))*1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IF(OR(F_Custom1_Q="(None)",F_Custom1_Q="",ISBLANK(F_Custom1_Q),F_Custom1_V="(All)",F_Custom1_V="",ISBLANK(F_Custom1_V)),1,IFERROR(IF(ISNUMBER(SEARCH("|"&amp;INDEX(INDIRECT(F_Custom1_resolved_column),457)&amp;"|",("|" &amp; SUBSTITUTE(F_Custom1_resolved_criteria, ", ", "|") &amp; "|"))),1,0),0))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IF(OR(F_Custom2_Q="(None)",F_Custom2_Q="",ISBLANK(F_Custom2_Q),F_Custom2_V="(All)",F_Custom2_V="",ISBLANK(F_Custom2_V)),1,IFERROR(IF(ISNUMBER(SEARCH("|"&amp;INDEX(INDIRECT(F_Custom2_resolved_column),457)&amp;"|",("|" &amp; SUBSTITUTE(F_Custom2_resolved_criteria, ", ", "|") &amp; "|"))),1,0),0))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("|" &amp; SUBSTITUTE(All_Questions_Q20_F_resolved_criteria, ", ", "|") &amp; "|"))),1,0),0))*1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IF(OR(F_Custom1_Q="(None)",F_Custom1_Q="",ISBLANK(F_Custom1_Q),F_Custom1_V="(All)",F_Custom1_V="",ISBLANK(F_Custom1_V)),1,IFERROR(IF(ISNUMBER(SEARCH("|"&amp;INDEX(INDIRECT(F_Custom1_resolved_column),458)&amp;"|",("|" &amp; SUBSTITUTE(F_Custom1_resolved_criteria, ", ", "|") &amp; "|"))),1,0),0))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IF(OR(F_Custom2_Q="(None)",F_Custom2_Q="",ISBLANK(F_Custom2_Q),F_Custom2_V="(All)",F_Custom2_V="",ISBLANK(F_Custom2_V)),1,IFERROR(IF(ISNUMBER(SEARCH("|"&amp;INDEX(INDIRECT(F_Custom2_resolved_column),458)&amp;"|",("|" &amp; SUBSTITUTE(F_Custom2_resolved_criteria, ", ", "|") &amp; "|"))),1,0),0))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("|" &amp; SUBSTITUTE(All_Questions_Q20_F_resolved_criteria, ", ", "|") &amp; "|"))),1,0),0))*1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IF(OR(F_Custom1_Q="(None)",F_Custom1_Q="",ISBLANK(F_Custom1_Q),F_Custom1_V="(All)",F_Custom1_V="",ISBLANK(F_Custom1_V)),1,IFERROR(IF(ISNUMBER(SEARCH("|"&amp;INDEX(INDIRECT(F_Custom1_resolved_column),459)&amp;"|",("|" &amp; SUBSTITUTE(F_Custom1_resolved_criteria, ", ", "|") &amp; "|"))),1,0),0))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IF(OR(F_Custom2_Q="(None)",F_Custom2_Q="",ISBLANK(F_Custom2_Q),F_Custom2_V="(All)",F_Custom2_V="",ISBLANK(F_Custom2_V)),1,IFERROR(IF(ISNUMBER(SEARCH("|"&amp;INDEX(INDIRECT(F_Custom2_resolved_column),459)&amp;"|",("|" &amp; SUBSTITUTE(F_Custom2_resolved_criteria, ", ", "|") &amp; "|"))),1,0),0))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("|" &amp; SUBSTITUTE(All_Questions_Q20_F_resolved_criteria, ", ", "|") &amp; "|"))),1,0),0))*1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IF(OR(F_Custom1_Q="(None)",F_Custom1_Q="",ISBLANK(F_Custom1_Q),F_Custom1_V="(All)",F_Custom1_V="",ISBLANK(F_Custom1_V)),1,IFERROR(IF(ISNUMBER(SEARCH("|"&amp;INDEX(INDIRECT(F_Custom1_resolved_column),460)&amp;"|",("|" &amp; SUBSTITUTE(F_Custom1_resolved_criteria, ", ", "|") &amp; "|"))),1,0),0))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IF(OR(F_Custom2_Q="(None)",F_Custom2_Q="",ISBLANK(F_Custom2_Q),F_Custom2_V="(All)",F_Custom2_V="",ISBLANK(F_Custom2_V)),1,IFERROR(IF(ISNUMBER(SEARCH("|"&amp;INDEX(INDIRECT(F_Custom2_resolved_column),460)&amp;"|",("|" &amp; SUBSTITUTE(F_Custom2_resolved_criteria, ", ", "|") &amp; "|"))),1,0),0))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("|" &amp; SUBSTITUTE(All_Questions_Q20_F_resolved_criteria, ", ", "|") &amp; "|"))),1,0),0))*1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IF(OR(F_Custom1_Q="(None)",F_Custom1_Q="",ISBLANK(F_Custom1_Q),F_Custom1_V="(All)",F_Custom1_V="",ISBLANK(F_Custom1_V)),1,IFERROR(IF(ISNUMBER(SEARCH("|"&amp;INDEX(INDIRECT(F_Custom1_resolved_column),461)&amp;"|",("|" &amp; SUBSTITUTE(F_Custom1_resolved_criteria, ", ", "|") &amp; "|"))),1,0),0))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IF(OR(F_Custom2_Q="(None)",F_Custom2_Q="",ISBLANK(F_Custom2_Q),F_Custom2_V="(All)",F_Custom2_V="",ISBLANK(F_Custom2_V)),1,IFERROR(IF(ISNUMBER(SEARCH("|"&amp;INDEX(INDIRECT(F_Custom2_resolved_column),461)&amp;"|",("|" &amp; SUBSTITUTE(F_Custom2_resolved_criteria, ", ", "|") &amp; "|"))),1,0),0))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("|" &amp; SUBSTITUTE(All_Questions_Q20_F_resolved_criteria, ", ", "|") &amp; "|"))),1,0),0))*1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IF(OR(F_Custom1_Q="(None)",F_Custom1_Q="",ISBLANK(F_Custom1_Q),F_Custom1_V="(All)",F_Custom1_V="",ISBLANK(F_Custom1_V)),1,IFERROR(IF(ISNUMBER(SEARCH("|"&amp;INDEX(INDIRECT(F_Custom1_resolved_column),462)&amp;"|",("|" &amp; SUBSTITUTE(F_Custom1_resolved_criteria, ", ", "|") &amp; "|"))),1,0),0))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IF(OR(F_Custom2_Q="(None)",F_Custom2_Q="",ISBLANK(F_Custom2_Q),F_Custom2_V="(All)",F_Custom2_V="",ISBLANK(F_Custom2_V)),1,IFERROR(IF(ISNUMBER(SEARCH("|"&amp;INDEX(INDIRECT(F_Custom2_resolved_column),462)&amp;"|",("|" &amp; SUBSTITUTE(F_Custom2_resolved_criteria, ", ", "|") &amp; "|"))),1,0),0))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("|" &amp; SUBSTITUTE(All_Questions_Q20_F_resolved_criteria, ", ", "|") &amp; "|"))),1,0),0))*1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IF(OR(F_Custom1_Q="(None)",F_Custom1_Q="",ISBLANK(F_Custom1_Q),F_Custom1_V="(All)",F_Custom1_V="",ISBLANK(F_Custom1_V)),1,IFERROR(IF(ISNUMBER(SEARCH("|"&amp;INDEX(INDIRECT(F_Custom1_resolved_column),463)&amp;"|",("|" &amp; SUBSTITUTE(F_Custom1_resolved_criteria, ", ", "|") &amp; "|"))),1,0),0))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IF(OR(F_Custom2_Q="(None)",F_Custom2_Q="",ISBLANK(F_Custom2_Q),F_Custom2_V="(All)",F_Custom2_V="",ISBLANK(F_Custom2_V)),1,IFERROR(IF(ISNUMBER(SEARCH("|"&amp;INDEX(INDIRECT(F_Custom2_resolved_column),463)&amp;"|",("|" &amp; SUBSTITUTE(F_Custom2_resolved_criteria, ", ", "|") &amp; "|"))),1,0),0))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("|" &amp; SUBSTITUTE(All_Questions_Q20_F_resolved_criteria, ", ", "|") &amp; "|"))),1,0),0))*1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IF(OR(F_Custom1_Q="(None)",F_Custom1_Q="",ISBLANK(F_Custom1_Q),F_Custom1_V="(All)",F_Custom1_V="",ISBLANK(F_Custom1_V)),1,IFERROR(IF(ISNUMBER(SEARCH("|"&amp;INDEX(INDIRECT(F_Custom1_resolved_column),464)&amp;"|",("|" &amp; SUBSTITUTE(F_Custom1_resolved_criteria, ", ", "|") &amp; "|"))),1,0),0))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IF(OR(F_Custom2_Q="(None)",F_Custom2_Q="",ISBLANK(F_Custom2_Q),F_Custom2_V="(All)",F_Custom2_V="",ISBLANK(F_Custom2_V)),1,IFERROR(IF(ISNUMBER(SEARCH("|"&amp;INDEX(INDIRECT(F_Custom2_resolved_column),464)&amp;"|",("|" &amp; SUBSTITUTE(F_Custom2_resolved_criteria, ", ", "|") &amp; "|"))),1,0),0))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("|" &amp; SUBSTITUTE(All_Questions_Q20_F_resolved_criteria, ", ", "|") &amp; "|"))),1,0),0))*1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IF(OR(F_Custom1_Q="(None)",F_Custom1_Q="",ISBLANK(F_Custom1_Q),F_Custom1_V="(All)",F_Custom1_V="",ISBLANK(F_Custom1_V)),1,IFERROR(IF(ISNUMBER(SEARCH("|"&amp;INDEX(INDIRECT(F_Custom1_resolved_column),465)&amp;"|",("|" &amp; SUBSTITUTE(F_Custom1_resolved_criteria, ", ", "|") &amp; "|"))),1,0),0))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IF(OR(F_Custom2_Q="(None)",F_Custom2_Q="",ISBLANK(F_Custom2_Q),F_Custom2_V="(All)",F_Custom2_V="",ISBLANK(F_Custom2_V)),1,IFERROR(IF(ISNUMBER(SEARCH("|"&amp;INDEX(INDIRECT(F_Custom2_resolved_column),465)&amp;"|",("|" &amp; SUBSTITUTE(F_Custom2_resolved_criteria, ", ", "|") &amp; "|"))),1,0),0))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("|" &amp; SUBSTITUTE(All_Questions_Q20_F_resolved_criteria, ", ", "|") &amp; "|"))),1,0),0))*1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IF(OR(F_Custom1_Q="(None)",F_Custom1_Q="",ISBLANK(F_Custom1_Q),F_Custom1_V="(All)",F_Custom1_V="",ISBLANK(F_Custom1_V)),1,IFERROR(IF(ISNUMBER(SEARCH("|"&amp;INDEX(INDIRECT(F_Custom1_resolved_column),466)&amp;"|",("|" &amp; SUBSTITUTE(F_Custom1_resolved_criteria, ", ", "|") &amp; "|"))),1,0),0))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IF(OR(F_Custom2_Q="(None)",F_Custom2_Q="",ISBLANK(F_Custom2_Q),F_Custom2_V="(All)",F_Custom2_V="",ISBLANK(F_Custom2_V)),1,IFERROR(IF(ISNUMBER(SEARCH("|"&amp;INDEX(INDIRECT(F_Custom2_resolved_column),466)&amp;"|",("|" &amp; SUBSTITUTE(F_Custom2_resolved_criteria, ", ", "|") &amp; "|"))),1,0),0))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("|" &amp; SUBSTITUTE(All_Questions_Q20_F_resolved_criteria, ", ", "|") &amp; "|"))),1,0),0))*1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IF(OR(F_Custom1_Q="(None)",F_Custom1_Q="",ISBLANK(F_Custom1_Q),F_Custom1_V="(All)",F_Custom1_V="",ISBLANK(F_Custom1_V)),1,IFERROR(IF(ISNUMBER(SEARCH("|"&amp;INDEX(INDIRECT(F_Custom1_resolved_column),467)&amp;"|",("|" &amp; SUBSTITUTE(F_Custom1_resolved_criteria, ", ", "|") &amp; "|"))),1,0),0))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IF(OR(F_Custom2_Q="(None)",F_Custom2_Q="",ISBLANK(F_Custom2_Q),F_Custom2_V="(All)",F_Custom2_V="",ISBLANK(F_Custom2_V)),1,IFERROR(IF(ISNUMBER(SEARCH("|"&amp;INDEX(INDIRECT(F_Custom2_resolved_column),467)&amp;"|",("|" &amp; SUBSTITUTE(F_Custom2_resolved_criteria, ", ", "|") &amp; "|"))),1,0),0))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("|" &amp; SUBSTITUTE(All_Questions_Q20_F_resolved_criteria, ", ", "|") &amp; "|"))),1,0),0))*1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IF(OR(F_Custom1_Q="(None)",F_Custom1_Q="",ISBLANK(F_Custom1_Q),F_Custom1_V="(All)",F_Custom1_V="",ISBLANK(F_Custom1_V)),1,IFERROR(IF(ISNUMBER(SEARCH("|"&amp;INDEX(INDIRECT(F_Custom1_resolved_column),468)&amp;"|",("|" &amp; SUBSTITUTE(F_Custom1_resolved_criteria, ", ", "|") &amp; "|"))),1,0),0))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IF(OR(F_Custom2_Q="(None)",F_Custom2_Q="",ISBLANK(F_Custom2_Q),F_Custom2_V="(All)",F_Custom2_V="",ISBLANK(F_Custom2_V)),1,IFERROR(IF(ISNUMBER(SEARCH("|"&amp;INDEX(INDIRECT(F_Custom2_resolved_column),468)&amp;"|",("|" &amp; SUBSTITUTE(F_Custom2_resolved_criteria, ", ", "|") &amp; "|"))),1,0),0))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("|" &amp; SUBSTITUTE(All_Questions_Q20_F_resolved_criteria, ", ", "|") &amp; "|"))),1,0),0))*1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IF(OR(F_Custom1_Q="(None)",F_Custom1_Q="",ISBLANK(F_Custom1_Q),F_Custom1_V="(All)",F_Custom1_V="",ISBLANK(F_Custom1_V)),1,IFERROR(IF(ISNUMBER(SEARCH("|"&amp;INDEX(INDIRECT(F_Custom1_resolved_column),469)&amp;"|",("|" &amp; SUBSTITUTE(F_Custom1_resolved_criteria, ", ", "|") &amp; "|"))),1,0),0))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IF(OR(F_Custom2_Q="(None)",F_Custom2_Q="",ISBLANK(F_Custom2_Q),F_Custom2_V="(All)",F_Custom2_V="",ISBLANK(F_Custom2_V)),1,IFERROR(IF(ISNUMBER(SEARCH("|"&amp;INDEX(INDIRECT(F_Custom2_resolved_column),469)&amp;"|",("|" &amp; SUBSTITUTE(F_Custom2_resolved_criteria, ", ", "|") &amp; "|"))),1,0),0))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("|" &amp; SUBSTITUTE(All_Questions_Q20_F_resolved_criteria, ", ", "|") &amp; "|"))),1,0),0))*1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IF(OR(F_Custom1_Q="(None)",F_Custom1_Q="",ISBLANK(F_Custom1_Q),F_Custom1_V="(All)",F_Custom1_V="",ISBLANK(F_Custom1_V)),1,IFERROR(IF(ISNUMBER(SEARCH("|"&amp;INDEX(INDIRECT(F_Custom1_resolved_column),470)&amp;"|",("|" &amp; SUBSTITUTE(F_Custom1_resolved_criteria, ", ", "|") &amp; "|"))),1,0),0))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IF(OR(F_Custom2_Q="(None)",F_Custom2_Q="",ISBLANK(F_Custom2_Q),F_Custom2_V="(All)",F_Custom2_V="",ISBLANK(F_Custom2_V)),1,IFERROR(IF(ISNUMBER(SEARCH("|"&amp;INDEX(INDIRECT(F_Custom2_resolved_column),470)&amp;"|",("|" &amp; SUBSTITUTE(F_Custom2_resolved_criteria, ", ", "|") &amp; "|"))),1,0),0))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("|" &amp; SUBSTITUTE(All_Questions_Q20_F_resolved_criteria, ", ", "|") &amp; "|"))),1,0),0))*1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IF(OR(F_Custom1_Q="(None)",F_Custom1_Q="",ISBLANK(F_Custom1_Q),F_Custom1_V="(All)",F_Custom1_V="",ISBLANK(F_Custom1_V)),1,IFERROR(IF(ISNUMBER(SEARCH("|"&amp;INDEX(INDIRECT(F_Custom1_resolved_column),471)&amp;"|",("|" &amp; SUBSTITUTE(F_Custom1_resolved_criteria, ", ", "|") &amp; "|"))),1,0),0))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IF(OR(F_Custom2_Q="(None)",F_Custom2_Q="",ISBLANK(F_Custom2_Q),F_Custom2_V="(All)",F_Custom2_V="",ISBLANK(F_Custom2_V)),1,IFERROR(IF(ISNUMBER(SEARCH("|"&amp;INDEX(INDIRECT(F_Custom2_resolved_column),471)&amp;"|",("|" &amp; SUBSTITUTE(F_Custom2_resolved_criteria, ", ", "|") &amp; "|"))),1,0),0))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("|" &amp; SUBSTITUTE(All_Questions_Q20_F_resolved_criteria, ", ", "|") &amp; "|"))),1,0),0))*1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IF(OR(F_Custom1_Q="(None)",F_Custom1_Q="",ISBLANK(F_Custom1_Q),F_Custom1_V="(All)",F_Custom1_V="",ISBLANK(F_Custom1_V)),1,IFERROR(IF(ISNUMBER(SEARCH("|"&amp;INDEX(INDIRECT(F_Custom1_resolved_column),472)&amp;"|",("|" &amp; SUBSTITUTE(F_Custom1_resolved_criteria, ", ", "|") &amp; "|"))),1,0),0))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IF(OR(F_Custom2_Q="(None)",F_Custom2_Q="",ISBLANK(F_Custom2_Q),F_Custom2_V="(All)",F_Custom2_V="",ISBLANK(F_Custom2_V)),1,IFERROR(IF(ISNUMBER(SEARCH("|"&amp;INDEX(INDIRECT(F_Custom2_resolved_column),472)&amp;"|",("|" &amp; SUBSTITUTE(F_Custom2_resolved_criteria, ", ", "|") &amp; "|"))),1,0),0))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("|" &amp; SUBSTITUTE(All_Questions_Q20_F_resolved_criteria, ", ", "|") &amp; "|"))),1,0),0))*1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IF(OR(F_Custom1_Q="(None)",F_Custom1_Q="",ISBLANK(F_Custom1_Q),F_Custom1_V="(All)",F_Custom1_V="",ISBLANK(F_Custom1_V)),1,IFERROR(IF(ISNUMBER(SEARCH("|"&amp;INDEX(INDIRECT(F_Custom1_resolved_column),473)&amp;"|",("|" &amp; SUBSTITUTE(F_Custom1_resolved_criteria, ", ", "|") &amp; "|"))),1,0),0))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IF(OR(F_Custom2_Q="(None)",F_Custom2_Q="",ISBLANK(F_Custom2_Q),F_Custom2_V="(All)",F_Custom2_V="",ISBLANK(F_Custom2_V)),1,IFERROR(IF(ISNUMBER(SEARCH("|"&amp;INDEX(INDIRECT(F_Custom2_resolved_column),473)&amp;"|",("|" &amp; SUBSTITUTE(F_Custom2_resolved_criteria, ", ", "|") &amp; "|"))),1,0),0))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("|" &amp; SUBSTITUTE(All_Questions_Q20_F_resolved_criteria, ", ", "|") &amp; "|"))),1,0),0))*1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IF(OR(F_Custom1_Q="(None)",F_Custom1_Q="",ISBLANK(F_Custom1_Q),F_Custom1_V="(All)",F_Custom1_V="",ISBLANK(F_Custom1_V)),1,IFERROR(IF(ISNUMBER(SEARCH("|"&amp;INDEX(INDIRECT(F_Custom1_resolved_column),474)&amp;"|",("|" &amp; SUBSTITUTE(F_Custom1_resolved_criteria, ", ", "|") &amp; "|"))),1,0),0))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IF(OR(F_Custom2_Q="(None)",F_Custom2_Q="",ISBLANK(F_Custom2_Q),F_Custom2_V="(All)",F_Custom2_V="",ISBLANK(F_Custom2_V)),1,IFERROR(IF(ISNUMBER(SEARCH("|"&amp;INDEX(INDIRECT(F_Custom2_resolved_column),474)&amp;"|",("|" &amp; SUBSTITUTE(F_Custom2_resolved_criteria, ", ", "|") &amp; "|"))),1,0),0))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("|" &amp; SUBSTITUTE(All_Questions_Q20_F_resolved_criteria, ", ", "|") &amp; "|"))),1,0),0))*1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IF(OR(F_Custom1_Q="(None)",F_Custom1_Q="",ISBLANK(F_Custom1_Q),F_Custom1_V="(All)",F_Custom1_V="",ISBLANK(F_Custom1_V)),1,IFERROR(IF(ISNUMBER(SEARCH("|"&amp;INDEX(INDIRECT(F_Custom1_resolved_column),475)&amp;"|",("|" &amp; SUBSTITUTE(F_Custom1_resolved_criteria, ", ", "|") &amp; "|"))),1,0),0))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IF(OR(F_Custom2_Q="(None)",F_Custom2_Q="",ISBLANK(F_Custom2_Q),F_Custom2_V="(All)",F_Custom2_V="",ISBLANK(F_Custom2_V)),1,IFERROR(IF(ISNUMBER(SEARCH("|"&amp;INDEX(INDIRECT(F_Custom2_resolved_column),475)&amp;"|",("|" &amp; SUBSTITUTE(F_Custom2_resolved_criteria, ", ", "|") &amp; "|"))),1,0),0))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("|" &amp; SUBSTITUTE(All_Questions_Q20_F_resolved_criteria, ", ", "|") &amp; "|"))),1,0),0))*1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IF(OR(F_Custom1_Q="(None)",F_Custom1_Q="",ISBLANK(F_Custom1_Q),F_Custom1_V="(All)",F_Custom1_V="",ISBLANK(F_Custom1_V)),1,IFERROR(IF(ISNUMBER(SEARCH("|"&amp;INDEX(INDIRECT(F_Custom1_resolved_column),476)&amp;"|",("|" &amp; SUBSTITUTE(F_Custom1_resolved_criteria, ", ", "|") &amp; "|"))),1,0),0))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IF(OR(F_Custom2_Q="(None)",F_Custom2_Q="",ISBLANK(F_Custom2_Q),F_Custom2_V="(All)",F_Custom2_V="",ISBLANK(F_Custom2_V)),1,IFERROR(IF(ISNUMBER(SEARCH("|"&amp;INDEX(INDIRECT(F_Custom2_resolved_column),476)&amp;"|",("|" &amp; SUBSTITUTE(F_Custom2_resolved_criteria, ", ", "|") &amp; "|"))),1,0),0))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("|" &amp; SUBSTITUTE(All_Questions_Q20_F_resolved_criteria, ", ", "|") &amp; "|"))),1,0),0))*1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IF(OR(F_Custom1_Q="(None)",F_Custom1_Q="",ISBLANK(F_Custom1_Q),F_Custom1_V="(All)",F_Custom1_V="",ISBLANK(F_Custom1_V)),1,IFERROR(IF(ISNUMBER(SEARCH("|"&amp;INDEX(INDIRECT(F_Custom1_resolved_column),477)&amp;"|",("|" &amp; SUBSTITUTE(F_Custom1_resolved_criteria, ", ", "|") &amp; "|"))),1,0),0))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IF(OR(F_Custom2_Q="(None)",F_Custom2_Q="",ISBLANK(F_Custom2_Q),F_Custom2_V="(All)",F_Custom2_V="",ISBLANK(F_Custom2_V)),1,IFERROR(IF(ISNUMBER(SEARCH("|"&amp;INDEX(INDIRECT(F_Custom2_resolved_column),477)&amp;"|",("|" &amp; SUBSTITUTE(F_Custom2_resolved_criteria, ", ", "|") &amp; "|"))),1,0),0))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("|" &amp; SUBSTITUTE(All_Questions_Q20_F_resolved_criteria, ", ", "|") &amp; "|"))),1,0),0))*1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IF(OR(F_Custom1_Q="(None)",F_Custom1_Q="",ISBLANK(F_Custom1_Q),F_Custom1_V="(All)",F_Custom1_V="",ISBLANK(F_Custom1_V)),1,IFERROR(IF(ISNUMBER(SEARCH("|"&amp;INDEX(INDIRECT(F_Custom1_resolved_column),478)&amp;"|",("|" &amp; SUBSTITUTE(F_Custom1_resolved_criteria, ", ", "|") &amp; "|"))),1,0),0))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IF(OR(F_Custom2_Q="(None)",F_Custom2_Q="",ISBLANK(F_Custom2_Q),F_Custom2_V="(All)",F_Custom2_V="",ISBLANK(F_Custom2_V)),1,IFERROR(IF(ISNUMBER(SEARCH("|"&amp;INDEX(INDIRECT(F_Custom2_resolved_column),478)&amp;"|",("|" &amp; SUBSTITUTE(F_Custom2_resolved_criteria, ", ", "|") &amp; "|"))),1,0),0))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("|" &amp; SUBSTITUTE(All_Questions_Q20_F_resolved_criteria, ", ", "|") &amp; "|"))),1,0),0))*1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IF(OR(F_Custom1_Q="(None)",F_Custom1_Q="",ISBLANK(F_Custom1_Q),F_Custom1_V="(All)",F_Custom1_V="",ISBLANK(F_Custom1_V)),1,IFERROR(IF(ISNUMBER(SEARCH("|"&amp;INDEX(INDIRECT(F_Custom1_resolved_column),479)&amp;"|",("|" &amp; SUBSTITUTE(F_Custom1_resolved_criteria, ", ", "|") &amp; "|"))),1,0),0))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IF(OR(F_Custom2_Q="(None)",F_Custom2_Q="",ISBLANK(F_Custom2_Q),F_Custom2_V="(All)",F_Custom2_V="",ISBLANK(F_Custom2_V)),1,IFERROR(IF(ISNUMBER(SEARCH("|"&amp;INDEX(INDIRECT(F_Custom2_resolved_column),479)&amp;"|",("|" &amp; SUBSTITUTE(F_Custom2_resolved_criteria, ", ", "|") &amp; "|"))),1,0),0))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("|" &amp; SUBSTITUTE(All_Questions_Q20_F_resolved_criteria, ", ", "|") &amp; "|"))),1,0),0))*1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IF(OR(F_Custom1_Q="(None)",F_Custom1_Q="",ISBLANK(F_Custom1_Q),F_Custom1_V="(All)",F_Custom1_V="",ISBLANK(F_Custom1_V)),1,IFERROR(IF(ISNUMBER(SEARCH("|"&amp;INDEX(INDIRECT(F_Custom1_resolved_column),480)&amp;"|",("|" &amp; SUBSTITUTE(F_Custom1_resolved_criteria, ", ", "|") &amp; "|"))),1,0),0))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IF(OR(F_Custom2_Q="(None)",F_Custom2_Q="",ISBLANK(F_Custom2_Q),F_Custom2_V="(All)",F_Custom2_V="",ISBLANK(F_Custom2_V)),1,IFERROR(IF(ISNUMBER(SEARCH("|"&amp;INDEX(INDIRECT(F_Custom2_resolved_column),480)&amp;"|",("|" &amp; SUBSTITUTE(F_Custom2_resolved_criteria, ", ", "|") &amp; "|"))),1,0),0))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("|" &amp; SUBSTITUTE(All_Questions_Q20_F_resolved_criteria, ", ", "|") &amp; "|"))),1,0),0))*1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IF(OR(F_Custom1_Q="(None)",F_Custom1_Q="",ISBLANK(F_Custom1_Q),F_Custom1_V="(All)",F_Custom1_V="",ISBLANK(F_Custom1_V)),1,IFERROR(IF(ISNUMBER(SEARCH("|"&amp;INDEX(INDIRECT(F_Custom1_resolved_column),481)&amp;"|",("|" &amp; SUBSTITUTE(F_Custom1_resolved_criteria, ", ", "|") &amp; "|"))),1,0),0))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IF(OR(F_Custom2_Q="(None)",F_Custom2_Q="",ISBLANK(F_Custom2_Q),F_Custom2_V="(All)",F_Custom2_V="",ISBLANK(F_Custom2_V)),1,IFERROR(IF(ISNUMBER(SEARCH("|"&amp;INDEX(INDIRECT(F_Custom2_resolved_column),481)&amp;"|",("|" &amp; SUBSTITUTE(F_Custom2_resolved_criteria, ", ", "|") &amp; "|"))),1,0),0))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("|" &amp; SUBSTITUTE(All_Questions_Q20_F_resolved_criteria, ", ", "|") &amp; "|"))),1,0),0))*1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IF(OR(F_Custom1_Q="(None)",F_Custom1_Q="",ISBLANK(F_Custom1_Q),F_Custom1_V="(All)",F_Custom1_V="",ISBLANK(F_Custom1_V)),1,IFERROR(IF(ISNUMBER(SEARCH("|"&amp;INDEX(INDIRECT(F_Custom1_resolved_column),482)&amp;"|",("|" &amp; SUBSTITUTE(F_Custom1_resolved_criteria, ", ", "|") &amp; "|"))),1,0),0))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IF(OR(F_Custom2_Q="(None)",F_Custom2_Q="",ISBLANK(F_Custom2_Q),F_Custom2_V="(All)",F_Custom2_V="",ISBLANK(F_Custom2_V)),1,IFERROR(IF(ISNUMBER(SEARCH("|"&amp;INDEX(INDIRECT(F_Custom2_resolved_column),482)&amp;"|",("|" &amp; SUBSTITUTE(F_Custom2_resolved_criteria, ", ", "|") &amp; "|"))),1,0),0))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("|" &amp; SUBSTITUTE(All_Questions_Q20_F_resolved_criteria, ", ", "|") &amp; "|"))),1,0),0))*1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IF(OR(F_Custom1_Q="(None)",F_Custom1_Q="",ISBLANK(F_Custom1_Q),F_Custom1_V="(All)",F_Custom1_V="",ISBLANK(F_Custom1_V)),1,IFERROR(IF(ISNUMBER(SEARCH("|"&amp;INDEX(INDIRECT(F_Custom1_resolved_column),483)&amp;"|",("|" &amp; SUBSTITUTE(F_Custom1_resolved_criteria, ", ", "|") &amp; "|"))),1,0),0))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IF(OR(F_Custom2_Q="(None)",F_Custom2_Q="",ISBLANK(F_Custom2_Q),F_Custom2_V="(All)",F_Custom2_V="",ISBLANK(F_Custom2_V)),1,IFERROR(IF(ISNUMBER(SEARCH("|"&amp;INDEX(INDIRECT(F_Custom2_resolved_column),483)&amp;"|",("|" &amp; SUBSTITUTE(F_Custom2_resolved_criteria, ", ", "|") &amp; "|"))),1,0),0))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("|" &amp; SUBSTITUTE(All_Questions_Q20_F_resolved_criteria, ", ", "|") &amp; "|"))),1,0),0))*1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IF(OR(F_Custom1_Q="(None)",F_Custom1_Q="",ISBLANK(F_Custom1_Q),F_Custom1_V="(All)",F_Custom1_V="",ISBLANK(F_Custom1_V)),1,IFERROR(IF(ISNUMBER(SEARCH("|"&amp;INDEX(INDIRECT(F_Custom1_resolved_column),484)&amp;"|",("|" &amp; SUBSTITUTE(F_Custom1_resolved_criteria, ", ", "|") &amp; "|"))),1,0),0))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IF(OR(F_Custom2_Q="(None)",F_Custom2_Q="",ISBLANK(F_Custom2_Q),F_Custom2_V="(All)",F_Custom2_V="",ISBLANK(F_Custom2_V)),1,IFERROR(IF(ISNUMBER(SEARCH("|"&amp;INDEX(INDIRECT(F_Custom2_resolved_column),484)&amp;"|",("|" &amp; SUBSTITUTE(F_Custom2_resolved_criteria, ", ", "|") &amp; "|"))),1,0),0))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("|" &amp; SUBSTITUTE(All_Questions_Q20_F_resolved_criteria, ", ", "|") &amp; "|"))),1,0),0))*1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IF(OR(F_Custom1_Q="(None)",F_Custom1_Q="",ISBLANK(F_Custom1_Q),F_Custom1_V="(All)",F_Custom1_V="",ISBLANK(F_Custom1_V)),1,IFERROR(IF(ISNUMBER(SEARCH("|"&amp;INDEX(INDIRECT(F_Custom1_resolved_column),485)&amp;"|",("|" &amp; SUBSTITUTE(F_Custom1_resolved_criteria, ", ", "|") &amp; "|"))),1,0),0))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IF(OR(F_Custom2_Q="(None)",F_Custom2_Q="",ISBLANK(F_Custom2_Q),F_Custom2_V="(All)",F_Custom2_V="",ISBLANK(F_Custom2_V)),1,IFERROR(IF(ISNUMBER(SEARCH("|"&amp;INDEX(INDIRECT(F_Custom2_resolved_column),485)&amp;"|",("|" &amp; SUBSTITUTE(F_Custom2_resolved_criteria, ", ", "|") &amp; "|"))),1,0),0))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("|" &amp; SUBSTITUTE(All_Questions_Q20_F_resolved_criteria, ", ", "|") &amp; "|"))),1,0),0))*1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IF(OR(F_Custom1_Q="(None)",F_Custom1_Q="",ISBLANK(F_Custom1_Q),F_Custom1_V="(All)",F_Custom1_V="",ISBLANK(F_Custom1_V)),1,IFERROR(IF(ISNUMBER(SEARCH("|"&amp;INDEX(INDIRECT(F_Custom1_resolved_column),486)&amp;"|",("|" &amp; SUBSTITUTE(F_Custom1_resolved_criteria, ", ", "|") &amp; "|"))),1,0),0))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IF(OR(F_Custom2_Q="(None)",F_Custom2_Q="",ISBLANK(F_Custom2_Q),F_Custom2_V="(All)",F_Custom2_V="",ISBLANK(F_Custom2_V)),1,IFERROR(IF(ISNUMBER(SEARCH("|"&amp;INDEX(INDIRECT(F_Custom2_resolved_column),486)&amp;"|",("|" &amp; SUBSTITUTE(F_Custom2_resolved_criteria, ", ", "|") &amp; "|"))),1,0),0))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("|" &amp; SUBSTITUTE(All_Questions_Q20_F_resolved_criteria, ", ", "|") &amp; "|"))),1,0),0))*1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IF(OR(F_Custom1_Q="(None)",F_Custom1_Q="",ISBLANK(F_Custom1_Q),F_Custom1_V="(All)",F_Custom1_V="",ISBLANK(F_Custom1_V)),1,IFERROR(IF(ISNUMBER(SEARCH("|"&amp;INDEX(INDIRECT(F_Custom1_resolved_column),487)&amp;"|",("|" &amp; SUBSTITUTE(F_Custom1_resolved_criteria, ", ", "|") &amp; "|"))),1,0),0))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IF(OR(F_Custom2_Q="(None)",F_Custom2_Q="",ISBLANK(F_Custom2_Q),F_Custom2_V="(All)",F_Custom2_V="",ISBLANK(F_Custom2_V)),1,IFERROR(IF(ISNUMBER(SEARCH("|"&amp;INDEX(INDIRECT(F_Custom2_resolved_column),487)&amp;"|",("|" &amp; SUBSTITUTE(F_Custom2_resolved_criteria, ", ", "|") &amp; "|"))),1,0),0))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("|" &amp; SUBSTITUTE(All_Questions_Q20_F_resolved_criteria, ", ", "|") &amp; "|"))),1,0),0))*1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IF(OR(F_Custom1_Q="(None)",F_Custom1_Q="",ISBLANK(F_Custom1_Q),F_Custom1_V="(All)",F_Custom1_V="",ISBLANK(F_Custom1_V)),1,IFERROR(IF(ISNUMBER(SEARCH("|"&amp;INDEX(INDIRECT(F_Custom1_resolved_column),488)&amp;"|",("|" &amp; SUBSTITUTE(F_Custom1_resolved_criteria, ", ", "|") &amp; "|"))),1,0),0))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IF(OR(F_Custom2_Q="(None)",F_Custom2_Q="",ISBLANK(F_Custom2_Q),F_Custom2_V="(All)",F_Custom2_V="",ISBLANK(F_Custom2_V)),1,IFERROR(IF(ISNUMBER(SEARCH("|"&amp;INDEX(INDIRECT(F_Custom2_resolved_column),488)&amp;"|",("|" &amp; SUBSTITUTE(F_Custom2_resolved_criteria, ", ", "|") &amp; "|"))),1,0),0))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("|" &amp; SUBSTITUTE(All_Questions_Q20_F_resolved_criteria, ", ", "|") &amp; "|"))),1,0),0))*1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IF(OR(F_Custom1_Q="(None)",F_Custom1_Q="",ISBLANK(F_Custom1_Q),F_Custom1_V="(All)",F_Custom1_V="",ISBLANK(F_Custom1_V)),1,IFERROR(IF(ISNUMBER(SEARCH("|"&amp;INDEX(INDIRECT(F_Custom1_resolved_column),489)&amp;"|",("|" &amp; SUBSTITUTE(F_Custom1_resolved_criteria, ", ", "|") &amp; "|"))),1,0),0))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IF(OR(F_Custom2_Q="(None)",F_Custom2_Q="",ISBLANK(F_Custom2_Q),F_Custom2_V="(All)",F_Custom2_V="",ISBLANK(F_Custom2_V)),1,IFERROR(IF(ISNUMBER(SEARCH("|"&amp;INDEX(INDIRECT(F_Custom2_resolved_column),489)&amp;"|",("|" &amp; SUBSTITUTE(F_Custom2_resolved_criteria, ", ", "|") &amp; "|"))),1,0),0))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("|" &amp; SUBSTITUTE(All_Questions_Q20_F_resolved_criteria, ", ", "|") &amp; "|"))),1,0),0))*1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IF(OR(F_Custom1_Q="(None)",F_Custom1_Q="",ISBLANK(F_Custom1_Q),F_Custom1_V="(All)",F_Custom1_V="",ISBLANK(F_Custom1_V)),1,IFERROR(IF(ISNUMBER(SEARCH("|"&amp;INDEX(INDIRECT(F_Custom1_resolved_column),490)&amp;"|",("|" &amp; SUBSTITUTE(F_Custom1_resolved_criteria, ", ", "|") &amp; "|"))),1,0),0))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IF(OR(F_Custom2_Q="(None)",F_Custom2_Q="",ISBLANK(F_Custom2_Q),F_Custom2_V="(All)",F_Custom2_V="",ISBLANK(F_Custom2_V)),1,IFERROR(IF(ISNUMBER(SEARCH("|"&amp;INDEX(INDIRECT(F_Custom2_resolved_column),490)&amp;"|",("|" &amp; SUBSTITUTE(F_Custom2_resolved_criteria, ", ", "|") &amp; "|"))),1,0),0))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("|" &amp; SUBSTITUTE(All_Questions_Q20_F_resolved_criteria, ", ", "|") &amp; "|"))),1,0),0))*1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IF(OR(F_Custom1_Q="(None)",F_Custom1_Q="",ISBLANK(F_Custom1_Q),F_Custom1_V="(All)",F_Custom1_V="",ISBLANK(F_Custom1_V)),1,IFERROR(IF(ISNUMBER(SEARCH("|"&amp;INDEX(INDIRECT(F_Custom1_resolved_column),491)&amp;"|",("|" &amp; SUBSTITUTE(F_Custom1_resolved_criteria, ", ", "|") &amp; "|"))),1,0),0))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IF(OR(F_Custom2_Q="(None)",F_Custom2_Q="",ISBLANK(F_Custom2_Q),F_Custom2_V="(All)",F_Custom2_V="",ISBLANK(F_Custom2_V)),1,IFERROR(IF(ISNUMBER(SEARCH("|"&amp;INDEX(INDIRECT(F_Custom2_resolved_column),491)&amp;"|",("|" &amp; SUBSTITUTE(F_Custom2_resolved_criteria, ", ", "|") &amp; "|"))),1,0),0))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("|" &amp; SUBSTITUTE(All_Questions_Q20_F_resolved_criteria, ", ", "|") &amp; "|"))),1,0),0))*1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IF(OR(F_Custom1_Q="(None)",F_Custom1_Q="",ISBLANK(F_Custom1_Q),F_Custom1_V="(All)",F_Custom1_V="",ISBLANK(F_Custom1_V)),1,IFERROR(IF(ISNUMBER(SEARCH("|"&amp;INDEX(INDIRECT(F_Custom1_resolved_column),492)&amp;"|",("|" &amp; SUBSTITUTE(F_Custom1_resolved_criteria, ", ", "|") &amp; "|"))),1,0),0))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IF(OR(F_Custom2_Q="(None)",F_Custom2_Q="",ISBLANK(F_Custom2_Q),F_Custom2_V="(All)",F_Custom2_V="",ISBLANK(F_Custom2_V)),1,IFERROR(IF(ISNUMBER(SEARCH("|"&amp;INDEX(INDIRECT(F_Custom2_resolved_column),492)&amp;"|",("|" &amp; SUBSTITUTE(F_Custom2_resolved_criteria, ", ", "|") &amp; "|"))),1,0),0))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("|" &amp; SUBSTITUTE(All_Questions_Q20_F_resolved_criteria, ", ", "|") &amp; "|"))),1,0),0))*1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IF(OR(F_Custom1_Q="(None)",F_Custom1_Q="",ISBLANK(F_Custom1_Q),F_Custom1_V="(All)",F_Custom1_V="",ISBLANK(F_Custom1_V)),1,IFERROR(IF(ISNUMBER(SEARCH("|"&amp;INDEX(INDIRECT(F_Custom1_resolved_column),493)&amp;"|",("|" &amp; SUBSTITUTE(F_Custom1_resolved_criteria, ", ", "|") &amp; "|"))),1,0),0))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IF(OR(F_Custom2_Q="(None)",F_Custom2_Q="",ISBLANK(F_Custom2_Q),F_Custom2_V="(All)",F_Custom2_V="",ISBLANK(F_Custom2_V)),1,IFERROR(IF(ISNUMBER(SEARCH("|"&amp;INDEX(INDIRECT(F_Custom2_resolved_column),493)&amp;"|",("|" &amp; SUBSTITUTE(F_Custom2_resolved_criteria, ", ", "|") &amp; "|"))),1,0),0))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("|" &amp; SUBSTITUTE(All_Questions_Q20_F_resolved_criteria, ", ", "|") &amp; "|"))),1,0),0))*1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IF(OR(F_Custom1_Q="(None)",F_Custom1_Q="",ISBLANK(F_Custom1_Q),F_Custom1_V="(All)",F_Custom1_V="",ISBLANK(F_Custom1_V)),1,IFERROR(IF(ISNUMBER(SEARCH("|"&amp;INDEX(INDIRECT(F_Custom1_resolved_column),494)&amp;"|",("|" &amp; SUBSTITUTE(F_Custom1_resolved_criteria, ", ", "|") &amp; "|"))),1,0),0))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IF(OR(F_Custom2_Q="(None)",F_Custom2_Q="",ISBLANK(F_Custom2_Q),F_Custom2_V="(All)",F_Custom2_V="",ISBLANK(F_Custom2_V)),1,IFERROR(IF(ISNUMBER(SEARCH("|"&amp;INDEX(INDIRECT(F_Custom2_resolved_column),494)&amp;"|",("|" &amp; SUBSTITUTE(F_Custom2_resolved_criteria, ", ", "|") &amp; "|"))),1,0),0))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("|" &amp; SUBSTITUTE(All_Questions_Q20_F_resolved_criteria, ", ", "|") &amp; "|"))),1,0),0))*1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IF(OR(F_Custom1_Q="(None)",F_Custom1_Q="",ISBLANK(F_Custom1_Q),F_Custom1_V="(All)",F_Custom1_V="",ISBLANK(F_Custom1_V)),1,IFERROR(IF(ISNUMBER(SEARCH("|"&amp;INDEX(INDIRECT(F_Custom1_resolved_column),495)&amp;"|",("|" &amp; SUBSTITUTE(F_Custom1_resolved_criteria, ", ", "|") &amp; "|"))),1,0),0))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IF(OR(F_Custom2_Q="(None)",F_Custom2_Q="",ISBLANK(F_Custom2_Q),F_Custom2_V="(All)",F_Custom2_V="",ISBLANK(F_Custom2_V)),1,IFERROR(IF(ISNUMBER(SEARCH("|"&amp;INDEX(INDIRECT(F_Custom2_resolved_column),495)&amp;"|",("|" &amp; SUBSTITUTE(F_Custom2_resolved_criteria, ", ", "|") &amp; "|"))),1,0),0))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("|" &amp; SUBSTITUTE(All_Questions_Q20_F_resolved_criteria, ", ", "|") &amp; "|"))),1,0),0))*1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IF(OR(F_Custom1_Q="(None)",F_Custom1_Q="",ISBLANK(F_Custom1_Q),F_Custom1_V="(All)",F_Custom1_V="",ISBLANK(F_Custom1_V)),1,IFERROR(IF(ISNUMBER(SEARCH("|"&amp;INDEX(INDIRECT(F_Custom1_resolved_column),496)&amp;"|",("|" &amp; SUBSTITUTE(F_Custom1_resolved_criteria, ", ", "|") &amp; "|"))),1,0),0))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IF(OR(F_Custom2_Q="(None)",F_Custom2_Q="",ISBLANK(F_Custom2_Q),F_Custom2_V="(All)",F_Custom2_V="",ISBLANK(F_Custom2_V)),1,IFERROR(IF(ISNUMBER(SEARCH("|"&amp;INDEX(INDIRECT(F_Custom2_resolved_column),496)&amp;"|",("|" &amp; SUBSTITUTE(F_Custom2_resolved_criteria, ", ", "|") &amp; "|"))),1,0),0))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("|" &amp; SUBSTITUTE(All_Questions_Q20_F_resolved_criteria, ", ", "|") &amp; "|"))),1,0),0))*1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IF(OR(F_Custom1_Q="(None)",F_Custom1_Q="",ISBLANK(F_Custom1_Q),F_Custom1_V="(All)",F_Custom1_V="",ISBLANK(F_Custom1_V)),1,IFERROR(IF(ISNUMBER(SEARCH("|"&amp;INDEX(INDIRECT(F_Custom1_resolved_column),497)&amp;"|",("|" &amp; SUBSTITUTE(F_Custom1_resolved_criteria, ", ", "|") &amp; "|"))),1,0),0))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IF(OR(F_Custom2_Q="(None)",F_Custom2_Q="",ISBLANK(F_Custom2_Q),F_Custom2_V="(All)",F_Custom2_V="",ISBLANK(F_Custom2_V)),1,IFERROR(IF(ISNUMBER(SEARCH("|"&amp;INDEX(INDIRECT(F_Custom2_resolved_column),497)&amp;"|",("|" &amp; SUBSTITUTE(F_Custom2_resolved_criteria, ", ", "|") &amp; "|"))),1,0),0))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("|" &amp; SUBSTITUTE(All_Questions_Q20_F_resolved_criteria, ", ", "|") &amp; "|"))),1,0),0))*1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IF(OR(F_Custom1_Q="(None)",F_Custom1_Q="",ISBLANK(F_Custom1_Q),F_Custom1_V="(All)",F_Custom1_V="",ISBLANK(F_Custom1_V)),1,IFERROR(IF(ISNUMBER(SEARCH("|"&amp;INDEX(INDIRECT(F_Custom1_resolved_column),498)&amp;"|",("|" &amp; SUBSTITUTE(F_Custom1_resolved_criteria, ", ", "|") &amp; "|"))),1,0),0))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IF(OR(F_Custom2_Q="(None)",F_Custom2_Q="",ISBLANK(F_Custom2_Q),F_Custom2_V="(All)",F_Custom2_V="",ISBLANK(F_Custom2_V)),1,IFERROR(IF(ISNUMBER(SEARCH("|"&amp;INDEX(INDIRECT(F_Custom2_resolved_column),498)&amp;"|",("|" &amp; SUBSTITUTE(F_Custom2_resolved_criteria, ", ", "|") &amp; "|"))),1,0),0))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("|" &amp; SUBSTITUTE(All_Questions_Q20_F_resolved_criteria, ", ", "|") &amp; "|"))),1,0),0))*1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IF(OR(F_Custom1_Q="(None)",F_Custom1_Q="",ISBLANK(F_Custom1_Q),F_Custom1_V="(All)",F_Custom1_V="",ISBLANK(F_Custom1_V)),1,IFERROR(IF(ISNUMBER(SEARCH("|"&amp;INDEX(INDIRECT(F_Custom1_resolved_column),499)&amp;"|",("|" &amp; SUBSTITUTE(F_Custom1_resolved_criteria, ", ", "|") &amp; "|"))),1,0),0))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IF(OR(F_Custom2_Q="(None)",F_Custom2_Q="",ISBLANK(F_Custom2_Q),F_Custom2_V="(All)",F_Custom2_V="",ISBLANK(F_Custom2_V)),1,IFERROR(IF(ISNUMBER(SEARCH("|"&amp;INDEX(INDIRECT(F_Custom2_resolved_column),499)&amp;"|",("|" &amp; SUBSTITUTE(F_Custom2_resolved_criteria, ", ", "|") &amp; "|"))),1,0),0))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("|" &amp; SUBSTITUTE(All_Questions_Q20_F_resolved_criteria, ", ", "|") &amp; "|"))),1,0),0))*1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IF(OR(F_Custom1_Q="(None)",F_Custom1_Q="",ISBLANK(F_Custom1_Q),F_Custom1_V="(All)",F_Custom1_V="",ISBLANK(F_Custom1_V)),1,IFERROR(IF(ISNUMBER(SEARCH("|"&amp;INDEX(INDIRECT(F_Custom1_resolved_column),500)&amp;"|",("|" &amp; SUBSTITUTE(F_Custom1_resolved_criteria, ", ", "|") &amp; "|"))),1,0),0))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IF(OR(F_Custom2_Q="(None)",F_Custom2_Q="",ISBLANK(F_Custom2_Q),F_Custom2_V="(All)",F_Custom2_V="",ISBLANK(F_Custom2_V)),1,IFERROR(IF(ISNUMBER(SEARCH("|"&amp;INDEX(INDIRECT(F_Custom2_resolved_column),500)&amp;"|",("|" &amp; SUBSTITUTE(F_Custom2_resolved_criteria, ", ", "|") &amp; "|"))),1,0),0))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("|" &amp; SUBSTITUTE(All_Questions_Q20_F_resolved_criteria, ", ", "|") &amp; "|"))),1,0),0))*1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IF(OR(F_Custom1_Q="(None)",F_Custom1_Q="",ISBLANK(F_Custom1_Q),F_Custom1_V="(All)",F_Custom1_V="",ISBLANK(F_Custom1_V)),1,IFERROR(IF(ISNUMBER(SEARCH("|"&amp;INDEX(INDIRECT(F_Custom1_resolved_column),501)&amp;"|",("|" &amp; SUBSTITUTE(F_Custom1_resolved_criteria, ", ", "|") &amp; "|"))),1,0),0))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IF(OR(F_Custom2_Q="(None)",F_Custom2_Q="",ISBLANK(F_Custom2_Q),F_Custom2_V="(All)",F_Custom2_V="",ISBLANK(F_Custom2_V)),1,IFERROR(IF(ISNUMBER(SEARCH("|"&amp;INDEX(INDIRECT(F_Custom2_resolved_column),501)&amp;"|",("|" &amp; SUBSTITUTE(F_Custom2_resolved_criteria, ", ", "|") &amp; "|"))),1,0),0))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("|" &amp; SUBSTITUTE(All_Questions_Q20_F_resolved_criteria, ", ", "|") &amp; "|"))),1,0),0))*1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IF(OR(F_Custom1_Q="(None)",F_Custom1_Q="",ISBLANK(F_Custom1_Q),F_Custom1_V="(All)",F_Custom1_V="",ISBLANK(F_Custom1_V)),1,IFERROR(IF(ISNUMBER(SEARCH("|"&amp;INDEX(INDIRECT(F_Custom1_resolved_column),502)&amp;"|",("|" &amp; SUBSTITUTE(F_Custom1_resolved_criteria, ", ", "|") &amp; "|"))),1,0),0))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IF(OR(F_Custom2_Q="(None)",F_Custom2_Q="",ISBLANK(F_Custom2_Q),F_Custom2_V="(All)",F_Custom2_V="",ISBLANK(F_Custom2_V)),1,IFERROR(IF(ISNUMBER(SEARCH("|"&amp;INDEX(INDIRECT(F_Custom2_resolved_column),502)&amp;"|",("|" &amp; SUBSTITUTE(F_Custom2_resolved_criteria, ", ", "|") &amp; "|"))),1,0),0))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("|" &amp; SUBSTITUTE(All_Questions_Q20_F_resolved_criteria, ", ", "|") &amp; "|"))),1,0),0))*1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IF(OR(F_Custom1_Q="(None)",F_Custom1_Q="",ISBLANK(F_Custom1_Q),F_Custom1_V="(All)",F_Custom1_V="",ISBLANK(F_Custom1_V)),1,IFERROR(IF(ISNUMBER(SEARCH("|"&amp;INDEX(INDIRECT(F_Custom1_resolved_column),503)&amp;"|",("|" &amp; SUBSTITUTE(F_Custom1_resolved_criteria, ", ", "|") &amp; "|"))),1,0),0))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IF(OR(F_Custom2_Q="(None)",F_Custom2_Q="",ISBLANK(F_Custom2_Q),F_Custom2_V="(All)",F_Custom2_V="",ISBLANK(F_Custom2_V)),1,IFERROR(IF(ISNUMBER(SEARCH("|"&amp;INDEX(INDIRECT(F_Custom2_resolved_column),503)&amp;"|",("|" &amp; SUBSTITUTE(F_Custom2_resolved_criteria, ", ", "|") &amp; "|"))),1,0),0))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("|" &amp; SUBSTITUTE(All_Questions_Q20_F_resolved_criteria, ", ", "|") &amp; "|"))),1,0),0))*1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IF(OR(F_Custom1_Q="(None)",F_Custom1_Q="",ISBLANK(F_Custom1_Q),F_Custom1_V="(All)",F_Custom1_V="",ISBLANK(F_Custom1_V)),1,IFERROR(IF(ISNUMBER(SEARCH("|"&amp;INDEX(INDIRECT(F_Custom1_resolved_column),504)&amp;"|",("|" &amp; SUBSTITUTE(F_Custom1_resolved_criteria, ", ", "|") &amp; "|"))),1,0),0))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IF(OR(F_Custom2_Q="(None)",F_Custom2_Q="",ISBLANK(F_Custom2_Q),F_Custom2_V="(All)",F_Custom2_V="",ISBLANK(F_Custom2_V)),1,IFERROR(IF(ISNUMBER(SEARCH("|"&amp;INDEX(INDIRECT(F_Custom2_resolved_column),504)&amp;"|",("|" &amp; SUBSTITUTE(F_Custom2_resolved_criteria, ", ", "|") &amp; "|"))),1,0),0))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("|" &amp; SUBSTITUTE(All_Questions_Q20_F_resolved_criteria, ", ", "|") &amp; "|"))),1,0),0))*1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IF(OR(F_Custom1_Q="(None)",F_Custom1_Q="",ISBLANK(F_Custom1_Q),F_Custom1_V="(All)",F_Custom1_V="",ISBLANK(F_Custom1_V)),1,IFERROR(IF(ISNUMBER(SEARCH("|"&amp;INDEX(INDIRECT(F_Custom1_resolved_column),505)&amp;"|",("|" &amp; SUBSTITUTE(F_Custom1_resolved_criteria, ", ", "|") &amp; "|"))),1,0),0))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IF(OR(F_Custom2_Q="(None)",F_Custom2_Q="",ISBLANK(F_Custom2_Q),F_Custom2_V="(All)",F_Custom2_V="",ISBLANK(F_Custom2_V)),1,IFERROR(IF(ISNUMBER(SEARCH("|"&amp;INDEX(INDIRECT(F_Custom2_resolved_column),505)&amp;"|",("|" &amp; SUBSTITUTE(F_Custom2_resolved_criteria, ", ", "|") &amp; "|"))),1,0),0))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("|" &amp; SUBSTITUTE(All_Questions_Q20_F_resolved_criteria, ", ", "|") &amp; "|"))),1,0),0))*1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IF(OR(F_Custom1_Q="(None)",F_Custom1_Q="",ISBLANK(F_Custom1_Q),F_Custom1_V="(All)",F_Custom1_V="",ISBLANK(F_Custom1_V)),1,IFERROR(IF(ISNUMBER(SEARCH("|"&amp;INDEX(INDIRECT(F_Custom1_resolved_column),506)&amp;"|",("|" &amp; SUBSTITUTE(F_Custom1_resolved_criteria, ", ", "|") &amp; "|"))),1,0),0))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IF(OR(F_Custom2_Q="(None)",F_Custom2_Q="",ISBLANK(F_Custom2_Q),F_Custom2_V="(All)",F_Custom2_V="",ISBLANK(F_Custom2_V)),1,IFERROR(IF(ISNUMBER(SEARCH("|"&amp;INDEX(INDIRECT(F_Custom2_resolved_column),506)&amp;"|",("|" &amp; SUBSTITUTE(F_Custom2_resolved_criteria, ", ", "|") &amp; "|"))),1,0),0))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("|" &amp; SUBSTITUTE(All_Questions_Q20_F_resolved_criteria, ", ", "|") &amp; "|"))),1,0),0))*1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IF(OR(F_Custom1_Q="(None)",F_Custom1_Q="",ISBLANK(F_Custom1_Q),F_Custom1_V="(All)",F_Custom1_V="",ISBLANK(F_Custom1_V)),1,IFERROR(IF(ISNUMBER(SEARCH("|"&amp;INDEX(INDIRECT(F_Custom1_resolved_column),507)&amp;"|",("|" &amp; SUBSTITUTE(F_Custom1_resolved_criteria, ", ", "|") &amp; "|"))),1,0),0))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IF(OR(F_Custom2_Q="(None)",F_Custom2_Q="",ISBLANK(F_Custom2_Q),F_Custom2_V="(All)",F_Custom2_V="",ISBLANK(F_Custom2_V)),1,IFERROR(IF(ISNUMBER(SEARCH("|"&amp;INDEX(INDIRECT(F_Custom2_resolved_column),507)&amp;"|",("|" &amp; SUBSTITUTE(F_Custom2_resolved_criteria, ", ", "|") &amp; "|"))),1,0),0))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("|" &amp; SUBSTITUTE(All_Questions_Q20_F_resolved_criteria, ", ", "|") &amp; "|"))),1,0),0))*1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IF(OR(F_Custom1_Q="(None)",F_Custom1_Q="",ISBLANK(F_Custom1_Q),F_Custom1_V="(All)",F_Custom1_V="",ISBLANK(F_Custom1_V)),1,IFERROR(IF(ISNUMBER(SEARCH("|"&amp;INDEX(INDIRECT(F_Custom1_resolved_column),508)&amp;"|",("|" &amp; SUBSTITUTE(F_Custom1_resolved_criteria, ", ", "|") &amp; "|"))),1,0),0))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IF(OR(F_Custom2_Q="(None)",F_Custom2_Q="",ISBLANK(F_Custom2_Q),F_Custom2_V="(All)",F_Custom2_V="",ISBLANK(F_Custom2_V)),1,IFERROR(IF(ISNUMBER(SEARCH("|"&amp;INDEX(INDIRECT(F_Custom2_resolved_column),508)&amp;"|",("|" &amp; SUBSTITUTE(F_Custom2_resolved_criteria, ", ", "|") &amp; "|"))),1,0),0))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("|" &amp; SUBSTITUTE(All_Questions_Q20_F_resolved_criteria, ", ", "|") &amp; "|"))),1,0),0))*1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IF(OR(F_Custom1_Q="(None)",F_Custom1_Q="",ISBLANK(F_Custom1_Q),F_Custom1_V="(All)",F_Custom1_V="",ISBLANK(F_Custom1_V)),1,IFERROR(IF(ISNUMBER(SEARCH("|"&amp;INDEX(INDIRECT(F_Custom1_resolved_column),509)&amp;"|",("|" &amp; SUBSTITUTE(F_Custom1_resolved_criteria, ", ", "|") &amp; "|"))),1,0),0))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IF(OR(F_Custom2_Q="(None)",F_Custom2_Q="",ISBLANK(F_Custom2_Q),F_Custom2_V="(All)",F_Custom2_V="",ISBLANK(F_Custom2_V)),1,IFERROR(IF(ISNUMBER(SEARCH("|"&amp;INDEX(INDIRECT(F_Custom2_resolved_column),509)&amp;"|",("|" &amp; SUBSTITUTE(F_Custom2_resolved_criteria, ", ", "|") &amp; "|"))),1,0),0))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("|" &amp; SUBSTITUTE(All_Questions_Q20_F_resolved_criteria, ", ", "|") &amp; "|"))),1,0),0))*1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IF(OR(F_Custom1_Q="(None)",F_Custom1_Q="",ISBLANK(F_Custom1_Q),F_Custom1_V="(All)",F_Custom1_V="",ISBLANK(F_Custom1_V)),1,IFERROR(IF(ISNUMBER(SEARCH("|"&amp;INDEX(INDIRECT(F_Custom1_resolved_column),510)&amp;"|",("|" &amp; SUBSTITUTE(F_Custom1_resolved_criteria, ", ", "|") &amp; "|"))),1,0),0))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IF(OR(F_Custom2_Q="(None)",F_Custom2_Q="",ISBLANK(F_Custom2_Q),F_Custom2_V="(All)",F_Custom2_V="",ISBLANK(F_Custom2_V)),1,IFERROR(IF(ISNUMBER(SEARCH("|"&amp;INDEX(INDIRECT(F_Custom2_resolved_column),510)&amp;"|",("|" &amp; SUBSTITUTE(F_Custom2_resolved_criteria, ", ", "|") &amp; "|"))),1,0),0))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("|" &amp; SUBSTITUTE(All_Questions_Q20_F_resolved_criteria, ", ", "|") &amp; "|"))),1,0),0))*1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IF(OR(F_Custom1_Q="(None)",F_Custom1_Q="",ISBLANK(F_Custom1_Q),F_Custom1_V="(All)",F_Custom1_V="",ISBLANK(F_Custom1_V)),1,IFERROR(IF(ISNUMBER(SEARCH("|"&amp;INDEX(INDIRECT(F_Custom1_resolved_column),511)&amp;"|",("|" &amp; SUBSTITUTE(F_Custom1_resolved_criteria, ", ", "|") &amp; "|"))),1,0),0))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IF(OR(F_Custom2_Q="(None)",F_Custom2_Q="",ISBLANK(F_Custom2_Q),F_Custom2_V="(All)",F_Custom2_V="",ISBLANK(F_Custom2_V)),1,IFERROR(IF(ISNUMBER(SEARCH("|"&amp;INDEX(INDIRECT(F_Custom2_resolved_column),511)&amp;"|",("|" &amp; SUBSTITUTE(F_Custom2_resolved_criteria, ", ", "|") &amp; "|"))),1,0),0))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("|" &amp; SUBSTITUTE(All_Questions_Q20_F_resolved_criteria, ", ", "|") &amp; "|"))),1,0),0))*1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IF(OR(F_Custom1_Q="(None)",F_Custom1_Q="",ISBLANK(F_Custom1_Q),F_Custom1_V="(All)",F_Custom1_V="",ISBLANK(F_Custom1_V)),1,IFERROR(IF(ISNUMBER(SEARCH("|"&amp;INDEX(INDIRECT(F_Custom1_resolved_column),512)&amp;"|",("|" &amp; SUBSTITUTE(F_Custom1_resolved_criteria, ", ", "|") &amp; "|"))),1,0),0))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IF(OR(F_Custom2_Q="(None)",F_Custom2_Q="",ISBLANK(F_Custom2_Q),F_Custom2_V="(All)",F_Custom2_V="",ISBLANK(F_Custom2_V)),1,IFERROR(IF(ISNUMBER(SEARCH("|"&amp;INDEX(INDIRECT(F_Custom2_resolved_column),512)&amp;"|",("|" &amp; SUBSTITUTE(F_Custom2_resolved_criteria, ", ", "|") &amp; "|"))),1,0),0))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("|" &amp; SUBSTITUTE(All_Questions_Q20_F_resolved_criteria, ", ", "|") &amp; "|"))),1,0),0))*1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IF(OR(F_Custom1_Q="(None)",F_Custom1_Q="",ISBLANK(F_Custom1_Q),F_Custom1_V="(All)",F_Custom1_V="",ISBLANK(F_Custom1_V)),1,IFERROR(IF(ISNUMBER(SEARCH("|"&amp;INDEX(INDIRECT(F_Custom1_resolved_column),513)&amp;"|",("|" &amp; SUBSTITUTE(F_Custom1_resolved_criteria, ", ", "|") &amp; "|"))),1,0),0))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IF(OR(F_Custom2_Q="(None)",F_Custom2_Q="",ISBLANK(F_Custom2_Q),F_Custom2_V="(All)",F_Custom2_V="",ISBLANK(F_Custom2_V)),1,IFERROR(IF(ISNUMBER(SEARCH("|"&amp;INDEX(INDIRECT(F_Custom2_resolved_column),513)&amp;"|",("|" &amp; SUBSTITUTE(F_Custom2_resolved_criteria, ", ", "|") &amp; "|"))),1,0),0))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("|" &amp; SUBSTITUTE(All_Questions_Q20_F_resolved_criteria, ", ", "|") &amp; "|"))),1,0),0))*1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IF(OR(F_Custom1_Q="(None)",F_Custom1_Q="",ISBLANK(F_Custom1_Q),F_Custom1_V="(All)",F_Custom1_V="",ISBLANK(F_Custom1_V)),1,IFERROR(IF(ISNUMBER(SEARCH("|"&amp;INDEX(INDIRECT(F_Custom1_resolved_column),514)&amp;"|",("|" &amp; SUBSTITUTE(F_Custom1_resolved_criteria, ", ", "|") &amp; "|"))),1,0),0))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IF(OR(F_Custom2_Q="(None)",F_Custom2_Q="",ISBLANK(F_Custom2_Q),F_Custom2_V="(All)",F_Custom2_V="",ISBLANK(F_Custom2_V)),1,IFERROR(IF(ISNUMBER(SEARCH("|"&amp;INDEX(INDIRECT(F_Custom2_resolved_column),514)&amp;"|",("|" &amp; SUBSTITUTE(F_Custom2_resolved_criteria, ", ", "|") &amp; "|"))),1,0),0))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("|" &amp; SUBSTITUTE(All_Questions_Q20_F_resolved_criteria, ", ", "|") &amp; "|"))),1,0),0))*1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IF(OR(F_Custom1_Q="(None)",F_Custom1_Q="",ISBLANK(F_Custom1_Q),F_Custom1_V="(All)",F_Custom1_V="",ISBLANK(F_Custom1_V)),1,IFERROR(IF(ISNUMBER(SEARCH("|"&amp;INDEX(INDIRECT(F_Custom1_resolved_column),515)&amp;"|",("|" &amp; SUBSTITUTE(F_Custom1_resolved_criteria, ", ", "|") &amp; "|"))),1,0),0))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IF(OR(F_Custom2_Q="(None)",F_Custom2_Q="",ISBLANK(F_Custom2_Q),F_Custom2_V="(All)",F_Custom2_V="",ISBLANK(F_Custom2_V)),1,IFERROR(IF(ISNUMBER(SEARCH("|"&amp;INDEX(INDIRECT(F_Custom2_resolved_column),515)&amp;"|",("|" &amp; SUBSTITUTE(F_Custom2_resolved_criteria, ", ", "|") &amp; "|"))),1,0),0))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("|" &amp; SUBSTITUTE(All_Questions_Q20_F_resolved_criteria, ", ", "|") &amp; "|"))),1,0),0))*1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IF(OR(F_Custom1_Q="(None)",F_Custom1_Q="",ISBLANK(F_Custom1_Q),F_Custom1_V="(All)",F_Custom1_V="",ISBLANK(F_Custom1_V)),1,IFERROR(IF(ISNUMBER(SEARCH("|"&amp;INDEX(INDIRECT(F_Custom1_resolved_column),516)&amp;"|",("|" &amp; SUBSTITUTE(F_Custom1_resolved_criteria, ", ", "|") &amp; "|"))),1,0),0))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IF(OR(F_Custom2_Q="(None)",F_Custom2_Q="",ISBLANK(F_Custom2_Q),F_Custom2_V="(All)",F_Custom2_V="",ISBLANK(F_Custom2_V)),1,IFERROR(IF(ISNUMBER(SEARCH("|"&amp;INDEX(INDIRECT(F_Custom2_resolved_column),516)&amp;"|",("|" &amp; SUBSTITUTE(F_Custom2_resolved_criteria, ", ", "|") &amp; "|"))),1,0),0))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("|" &amp; SUBSTITUTE(All_Questions_Q20_F_resolved_criteria, ", ", "|") &amp; "|"))),1,0),0))*1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IF(OR(F_Custom1_Q="(None)",F_Custom1_Q="",ISBLANK(F_Custom1_Q),F_Custom1_V="(All)",F_Custom1_V="",ISBLANK(F_Custom1_V)),1,IFERROR(IF(ISNUMBER(SEARCH("|"&amp;INDEX(INDIRECT(F_Custom1_resolved_column),517)&amp;"|",("|" &amp; SUBSTITUTE(F_Custom1_resolved_criteria, ", ", "|") &amp; "|"))),1,0),0))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IF(OR(F_Custom2_Q="(None)",F_Custom2_Q="",ISBLANK(F_Custom2_Q),F_Custom2_V="(All)",F_Custom2_V="",ISBLANK(F_Custom2_V)),1,IFERROR(IF(ISNUMBER(SEARCH("|"&amp;INDEX(INDIRECT(F_Custom2_resolved_column),517)&amp;"|",("|" &amp; SUBSTITUTE(F_Custom2_resolved_criteria, ", ", "|") &amp; "|"))),1,0),0))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("|" &amp; SUBSTITUTE(All_Questions_Q20_F_resolved_criteria, ", ", "|") &amp; "|"))),1,0),0))*1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IF(OR(F_Custom1_Q="(None)",F_Custom1_Q="",ISBLANK(F_Custom1_Q),F_Custom1_V="(All)",F_Custom1_V="",ISBLANK(F_Custom1_V)),1,IFERROR(IF(ISNUMBER(SEARCH("|"&amp;INDEX(INDIRECT(F_Custom1_resolved_column),518)&amp;"|",("|" &amp; SUBSTITUTE(F_Custom1_resolved_criteria, ", ", "|") &amp; "|"))),1,0),0))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IF(OR(F_Custom2_Q="(None)",F_Custom2_Q="",ISBLANK(F_Custom2_Q),F_Custom2_V="(All)",F_Custom2_V="",ISBLANK(F_Custom2_V)),1,IFERROR(IF(ISNUMBER(SEARCH("|"&amp;INDEX(INDIRECT(F_Custom2_resolved_column),518)&amp;"|",("|" &amp; SUBSTITUTE(F_Custom2_resolved_criteria, ", ", "|") &amp; "|"))),1,0),0))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("|" &amp; SUBSTITUTE(All_Questions_Q20_F_resolved_criteria, ", ", "|") &amp; "|"))),1,0),0))*1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IF(OR(F_Custom1_Q="(None)",F_Custom1_Q="",ISBLANK(F_Custom1_Q),F_Custom1_V="(All)",F_Custom1_V="",ISBLANK(F_Custom1_V)),1,IFERROR(IF(ISNUMBER(SEARCH("|"&amp;INDEX(INDIRECT(F_Custom1_resolved_column),519)&amp;"|",("|" &amp; SUBSTITUTE(F_Custom1_resolved_criteria, ", ", "|") &amp; "|"))),1,0),0))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IF(OR(F_Custom2_Q="(None)",F_Custom2_Q="",ISBLANK(F_Custom2_Q),F_Custom2_V="(All)",F_Custom2_V="",ISBLANK(F_Custom2_V)),1,IFERROR(IF(ISNUMBER(SEARCH("|"&amp;INDEX(INDIRECT(F_Custom2_resolved_column),519)&amp;"|",("|" &amp; SUBSTITUTE(F_Custom2_resolved_criteria, ", ", "|") &amp; "|"))),1,0),0))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("|" &amp; SUBSTITUTE(All_Questions_Q20_F_resolved_criteria, ", ", "|") &amp; "|"))),1,0),0))*1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IF(OR(F_Custom1_Q="(None)",F_Custom1_Q="",ISBLANK(F_Custom1_Q),F_Custom1_V="(All)",F_Custom1_V="",ISBLANK(F_Custom1_V)),1,IFERROR(IF(ISNUMBER(SEARCH("|"&amp;INDEX(INDIRECT(F_Custom1_resolved_column),520)&amp;"|",("|" &amp; SUBSTITUTE(F_Custom1_resolved_criteria, ", ", "|") &amp; "|"))),1,0),0))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IF(OR(F_Custom2_Q="(None)",F_Custom2_Q="",ISBLANK(F_Custom2_Q),F_Custom2_V="(All)",F_Custom2_V="",ISBLANK(F_Custom2_V)),1,IFERROR(IF(ISNUMBER(SEARCH("|"&amp;INDEX(INDIRECT(F_Custom2_resolved_column),520)&amp;"|",("|" &amp; SUBSTITUTE(F_Custom2_resolved_criteria, ", ", "|") &amp; "|"))),1,0),0))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("|" &amp; SUBSTITUTE(All_Questions_Q20_F_resolved_criteria, ", ", "|") &amp; "|"))),1,0),0))*1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IF(OR(F_Custom1_Q="(None)",F_Custom1_Q="",ISBLANK(F_Custom1_Q),F_Custom1_V="(All)",F_Custom1_V="",ISBLANK(F_Custom1_V)),1,IFERROR(IF(ISNUMBER(SEARCH("|"&amp;INDEX(INDIRECT(F_Custom1_resolved_column),521)&amp;"|",("|" &amp; SUBSTITUTE(F_Custom1_resolved_criteria, ", ", "|") &amp; "|"))),1,0),0))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IF(OR(F_Custom2_Q="(None)",F_Custom2_Q="",ISBLANK(F_Custom2_Q),F_Custom2_V="(All)",F_Custom2_V="",ISBLANK(F_Custom2_V)),1,IFERROR(IF(ISNUMBER(SEARCH("|"&amp;INDEX(INDIRECT(F_Custom2_resolved_column),521)&amp;"|",("|" &amp; SUBSTITUTE(F_Custom2_resolved_criteria, ", ", "|") &amp; "|"))),1,0),0))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("|" &amp; SUBSTITUTE(All_Questions_Q20_F_resolved_criteria, ", ", "|") &amp; "|"))),1,0),0))*1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IF(OR(F_Custom1_Q="(None)",F_Custom1_Q="",ISBLANK(F_Custom1_Q),F_Custom1_V="(All)",F_Custom1_V="",ISBLANK(F_Custom1_V)),1,IFERROR(IF(ISNUMBER(SEARCH("|"&amp;INDEX(INDIRECT(F_Custom1_resolved_column),522)&amp;"|",("|" &amp; SUBSTITUTE(F_Custom1_resolved_criteria, ", ", "|") &amp; "|"))),1,0),0))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IF(OR(F_Custom2_Q="(None)",F_Custom2_Q="",ISBLANK(F_Custom2_Q),F_Custom2_V="(All)",F_Custom2_V="",ISBLANK(F_Custom2_V)),1,IFERROR(IF(ISNUMBER(SEARCH("|"&amp;INDEX(INDIRECT(F_Custom2_resolved_column),522)&amp;"|",("|" &amp; SUBSTITUTE(F_Custom2_resolved_criteria, ", ", "|") &amp; "|"))),1,0),0))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("|" &amp; SUBSTITUTE(All_Questions_Q20_F_resolved_criteria, ", ", "|") &amp; "|"))),1,0),0))*1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IF(OR(F_Custom1_Q="(None)",F_Custom1_Q="",ISBLANK(F_Custom1_Q),F_Custom1_V="(All)",F_Custom1_V="",ISBLANK(F_Custom1_V)),1,IFERROR(IF(ISNUMBER(SEARCH("|"&amp;INDEX(INDIRECT(F_Custom1_resolved_column),523)&amp;"|",("|" &amp; SUBSTITUTE(F_Custom1_resolved_criteria, ", ", "|") &amp; "|"))),1,0),0))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IF(OR(F_Custom2_Q="(None)",F_Custom2_Q="",ISBLANK(F_Custom2_Q),F_Custom2_V="(All)",F_Custom2_V="",ISBLANK(F_Custom2_V)),1,IFERROR(IF(ISNUMBER(SEARCH("|"&amp;INDEX(INDIRECT(F_Custom2_resolved_column),523)&amp;"|",("|" &amp; SUBSTITUTE(F_Custom2_resolved_criteria, ", ", "|") &amp; "|"))),1,0),0))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("|" &amp; SUBSTITUTE(All_Questions_Q20_F_resolved_criteria, ", ", "|") &amp; "|"))),1,0),0))*1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IF(OR(F_Custom1_Q="(None)",F_Custom1_Q="",ISBLANK(F_Custom1_Q),F_Custom1_V="(All)",F_Custom1_V="",ISBLANK(F_Custom1_V)),1,IFERROR(IF(ISNUMBER(SEARCH("|"&amp;INDEX(INDIRECT(F_Custom1_resolved_column),524)&amp;"|",("|" &amp; SUBSTITUTE(F_Custom1_resolved_criteria, ", ", "|") &amp; "|"))),1,0),0))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IF(OR(F_Custom2_Q="(None)",F_Custom2_Q="",ISBLANK(F_Custom2_Q),F_Custom2_V="(All)",F_Custom2_V="",ISBLANK(F_Custom2_V)),1,IFERROR(IF(ISNUMBER(SEARCH("|"&amp;INDEX(INDIRECT(F_Custom2_resolved_column),524)&amp;"|",("|" &amp; SUBSTITUTE(F_Custom2_resolved_criteria, ", ", "|") &amp; "|"))),1,0),0))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("|" &amp; SUBSTITUTE(All_Questions_Q20_F_resolved_criteria, ", ", "|") &amp; "|"))),1,0),0))*1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IF(OR(F_Custom1_Q="(None)",F_Custom1_Q="",ISBLANK(F_Custom1_Q),F_Custom1_V="(All)",F_Custom1_V="",ISBLANK(F_Custom1_V)),1,IFERROR(IF(ISNUMBER(SEARCH("|"&amp;INDEX(INDIRECT(F_Custom1_resolved_column),525)&amp;"|",("|" &amp; SUBSTITUTE(F_Custom1_resolved_criteria, ", ", "|") &amp; "|"))),1,0),0))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IF(OR(F_Custom2_Q="(None)",F_Custom2_Q="",ISBLANK(F_Custom2_Q),F_Custom2_V="(All)",F_Custom2_V="",ISBLANK(F_Custom2_V)),1,IFERROR(IF(ISNUMBER(SEARCH("|"&amp;INDEX(INDIRECT(F_Custom2_resolved_column),525)&amp;"|",("|" &amp; SUBSTITUTE(F_Custom2_resolved_criteria, ", ", "|") &amp; "|"))),1,0),0))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("|" &amp; SUBSTITUTE(All_Questions_Q20_F_resolved_criteria, ", ", "|") &amp; "|"))),1,0),0))*1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IF(OR(F_Custom1_Q="(None)",F_Custom1_Q="",ISBLANK(F_Custom1_Q),F_Custom1_V="(All)",F_Custom1_V="",ISBLANK(F_Custom1_V)),1,IFERROR(IF(ISNUMBER(SEARCH("|"&amp;INDEX(INDIRECT(F_Custom1_resolved_column),526)&amp;"|",("|" &amp; SUBSTITUTE(F_Custom1_resolved_criteria, ", ", "|") &amp; "|"))),1,0),0))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IF(OR(F_Custom2_Q="(None)",F_Custom2_Q="",ISBLANK(F_Custom2_Q),F_Custom2_V="(All)",F_Custom2_V="",ISBLANK(F_Custom2_V)),1,IFERROR(IF(ISNUMBER(SEARCH("|"&amp;INDEX(INDIRECT(F_Custom2_resolved_column),526)&amp;"|",("|" &amp; SUBSTITUTE(F_Custom2_resolved_criteria, ", ", "|") &amp; "|"))),1,0),0))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("|" &amp; SUBSTITUTE(All_Questions_Q20_F_resolved_criteria, ", ", "|") &amp; "|"))),1,0),0))*1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IF(OR(F_Custom1_Q="(None)",F_Custom1_Q="",ISBLANK(F_Custom1_Q),F_Custom1_V="(All)",F_Custom1_V="",ISBLANK(F_Custom1_V)),1,IFERROR(IF(ISNUMBER(SEARCH("|"&amp;INDEX(INDIRECT(F_Custom1_resolved_column),527)&amp;"|",("|" &amp; SUBSTITUTE(F_Custom1_resolved_criteria, ", ", "|") &amp; "|"))),1,0),0))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IF(OR(F_Custom2_Q="(None)",F_Custom2_Q="",ISBLANK(F_Custom2_Q),F_Custom2_V="(All)",F_Custom2_V="",ISBLANK(F_Custom2_V)),1,IFERROR(IF(ISNUMBER(SEARCH("|"&amp;INDEX(INDIRECT(F_Custom2_resolved_column),527)&amp;"|",("|" &amp; SUBSTITUTE(F_Custom2_resolved_criteria, ", ", "|") &amp; "|"))),1,0),0))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("|" &amp; SUBSTITUTE(All_Questions_Q20_F_resolved_criteria, ", ", "|") &amp; "|"))),1,0),0))*1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IF(OR(F_Custom1_Q="(None)",F_Custom1_Q="",ISBLANK(F_Custom1_Q),F_Custom1_V="(All)",F_Custom1_V="",ISBLANK(F_Custom1_V)),1,IFERROR(IF(ISNUMBER(SEARCH("|"&amp;INDEX(INDIRECT(F_Custom1_resolved_column),528)&amp;"|",("|" &amp; SUBSTITUTE(F_Custom1_resolved_criteria, ", ", "|") &amp; "|"))),1,0),0))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IF(OR(F_Custom2_Q="(None)",F_Custom2_Q="",ISBLANK(F_Custom2_Q),F_Custom2_V="(All)",F_Custom2_V="",ISBLANK(F_Custom2_V)),1,IFERROR(IF(ISNUMBER(SEARCH("|"&amp;INDEX(INDIRECT(F_Custom2_resolved_column),528)&amp;"|",("|" &amp; SUBSTITUTE(F_Custom2_resolved_criteria, ", ", "|") &amp; "|"))),1,0),0))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("|" &amp; SUBSTITUTE(All_Questions_Q20_F_resolved_criteria, ", ", "|") &amp; "|"))),1,0),0))*1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IF(OR(F_Custom1_Q="(None)",F_Custom1_Q="",ISBLANK(F_Custom1_Q),F_Custom1_V="(All)",F_Custom1_V="",ISBLANK(F_Custom1_V)),1,IFERROR(IF(ISNUMBER(SEARCH("|"&amp;INDEX(INDIRECT(F_Custom1_resolved_column),529)&amp;"|",("|" &amp; SUBSTITUTE(F_Custom1_resolved_criteria, ", ", "|") &amp; "|"))),1,0),0))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IF(OR(F_Custom2_Q="(None)",F_Custom2_Q="",ISBLANK(F_Custom2_Q),F_Custom2_V="(All)",F_Custom2_V="",ISBLANK(F_Custom2_V)),1,IFERROR(IF(ISNUMBER(SEARCH("|"&amp;INDEX(INDIRECT(F_Custom2_resolved_column),529)&amp;"|",("|" &amp; SUBSTITUTE(F_Custom2_resolved_criteria, ", ", "|") &amp; "|"))),1,0),0))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("|" &amp; SUBSTITUTE(All_Questions_Q20_F_resolved_criteria, ", ", "|") &amp; "|"))),1,0),0))*1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IF(OR(F_Custom1_Q="(None)",F_Custom1_Q="",ISBLANK(F_Custom1_Q),F_Custom1_V="(All)",F_Custom1_V="",ISBLANK(F_Custom1_V)),1,IFERROR(IF(ISNUMBER(SEARCH("|"&amp;INDEX(INDIRECT(F_Custom1_resolved_column),530)&amp;"|",("|" &amp; SUBSTITUTE(F_Custom1_resolved_criteria, ", ", "|") &amp; "|"))),1,0),0))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IF(OR(F_Custom2_Q="(None)",F_Custom2_Q="",ISBLANK(F_Custom2_Q),F_Custom2_V="(All)",F_Custom2_V="",ISBLANK(F_Custom2_V)),1,IFERROR(IF(ISNUMBER(SEARCH("|"&amp;INDEX(INDIRECT(F_Custom2_resolved_column),530)&amp;"|",("|" &amp; SUBSTITUTE(F_Custom2_resolved_criteria, ", ", "|") &amp; "|"))),1,0),0))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("|" &amp; SUBSTITUTE(All_Questions_Q20_F_resolved_criteria, ", ", "|") &amp; "|"))),1,0),0))*1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IF(OR(F_Custom1_Q="(None)",F_Custom1_Q="",ISBLANK(F_Custom1_Q),F_Custom1_V="(All)",F_Custom1_V="",ISBLANK(F_Custom1_V)),1,IFERROR(IF(ISNUMBER(SEARCH("|"&amp;INDEX(INDIRECT(F_Custom1_resolved_column),531)&amp;"|",("|" &amp; SUBSTITUTE(F_Custom1_resolved_criteria, ", ", "|") &amp; "|"))),1,0),0))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IF(OR(F_Custom2_Q="(None)",F_Custom2_Q="",ISBLANK(F_Custom2_Q),F_Custom2_V="(All)",F_Custom2_V="",ISBLANK(F_Custom2_V)),1,IFERROR(IF(ISNUMBER(SEARCH("|"&amp;INDEX(INDIRECT(F_Custom2_resolved_column),531)&amp;"|",("|" &amp; SUBSTITUTE(F_Custom2_resolved_criteria, ", ", "|") &amp; "|"))),1,0),0))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("|" &amp; SUBSTITUTE(All_Questions_Q20_F_resolved_criteria, ", ", "|") &amp; "|"))),1,0),0))*1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IF(OR(F_Custom1_Q="(None)",F_Custom1_Q="",ISBLANK(F_Custom1_Q),F_Custom1_V="(All)",F_Custom1_V="",ISBLANK(F_Custom1_V)),1,IFERROR(IF(ISNUMBER(SEARCH("|"&amp;INDEX(INDIRECT(F_Custom1_resolved_column),532)&amp;"|",("|" &amp; SUBSTITUTE(F_Custom1_resolved_criteria, ", ", "|") &amp; "|"))),1,0),0))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IF(OR(F_Custom2_Q="(None)",F_Custom2_Q="",ISBLANK(F_Custom2_Q),F_Custom2_V="(All)",F_Custom2_V="",ISBLANK(F_Custom2_V)),1,IFERROR(IF(ISNUMBER(SEARCH("|"&amp;INDEX(INDIRECT(F_Custom2_resolved_column),532)&amp;"|",("|" &amp; SUBSTITUTE(F_Custom2_resolved_criteria, ", ", "|") &amp; "|"))),1,0),0))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("|" &amp; SUBSTITUTE(All_Questions_Q20_F_resolved_criteria, ", ", "|") &amp; "|"))),1,0),0))*1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IF(OR(F_Custom1_Q="(None)",F_Custom1_Q="",ISBLANK(F_Custom1_Q),F_Custom1_V="(All)",F_Custom1_V="",ISBLANK(F_Custom1_V)),1,IFERROR(IF(ISNUMBER(SEARCH("|"&amp;INDEX(INDIRECT(F_Custom1_resolved_column),533)&amp;"|",("|" &amp; SUBSTITUTE(F_Custom1_resolved_criteria, ", ", "|") &amp; "|"))),1,0),0))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IF(OR(F_Custom2_Q="(None)",F_Custom2_Q="",ISBLANK(F_Custom2_Q),F_Custom2_V="(All)",F_Custom2_V="",ISBLANK(F_Custom2_V)),1,IFERROR(IF(ISNUMBER(SEARCH("|"&amp;INDEX(INDIRECT(F_Custom2_resolved_column),533)&amp;"|",("|" &amp; SUBSTITUTE(F_Custom2_resolved_criteria, ", ", "|") &amp; "|"))),1,0),0))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("|" &amp; SUBSTITUTE(All_Questions_Q20_F_resolved_criteria, ", ", "|") &amp; "|"))),1,0),0))*1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IF(OR(F_Custom1_Q="(None)",F_Custom1_Q="",ISBLANK(F_Custom1_Q),F_Custom1_V="(All)",F_Custom1_V="",ISBLANK(F_Custom1_V)),1,IFERROR(IF(ISNUMBER(SEARCH("|"&amp;INDEX(INDIRECT(F_Custom1_resolved_column),534)&amp;"|",("|" &amp; SUBSTITUTE(F_Custom1_resolved_criteria, ", ", "|") &amp; "|"))),1,0),0))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IF(OR(F_Custom2_Q="(None)",F_Custom2_Q="",ISBLANK(F_Custom2_Q),F_Custom2_V="(All)",F_Custom2_V="",ISBLANK(F_Custom2_V)),1,IFERROR(IF(ISNUMBER(SEARCH("|"&amp;INDEX(INDIRECT(F_Custom2_resolved_column),534)&amp;"|",("|" &amp; SUBSTITUTE(F_Custom2_resolved_criteria, ", ", "|") &amp; "|"))),1,0),0))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("|" &amp; SUBSTITUTE(All_Questions_Q20_F_resolved_criteria, ", ", "|") &amp; "|"))),1,0),0))*1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IF(OR(F_Custom1_Q="(None)",F_Custom1_Q="",ISBLANK(F_Custom1_Q),F_Custom1_V="(All)",F_Custom1_V="",ISBLANK(F_Custom1_V)),1,IFERROR(IF(ISNUMBER(SEARCH("|"&amp;INDEX(INDIRECT(F_Custom1_resolved_column),535)&amp;"|",("|" &amp; SUBSTITUTE(F_Custom1_resolved_criteria, ", ", "|") &amp; "|"))),1,0),0))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IF(OR(F_Custom2_Q="(None)",F_Custom2_Q="",ISBLANK(F_Custom2_Q),F_Custom2_V="(All)",F_Custom2_V="",ISBLANK(F_Custom2_V)),1,IFERROR(IF(ISNUMBER(SEARCH("|"&amp;INDEX(INDIRECT(F_Custom2_resolved_column),535)&amp;"|",("|" &amp; SUBSTITUTE(F_Custom2_resolved_criteria, ", ", "|") &amp; "|"))),1,0),0))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("|" &amp; SUBSTITUTE(All_Questions_Q20_F_resolved_criteria, ", ", "|") &amp; "|"))),1,0),0))*1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IF(OR(F_Custom1_Q="(None)",F_Custom1_Q="",ISBLANK(F_Custom1_Q),F_Custom1_V="(All)",F_Custom1_V="",ISBLANK(F_Custom1_V)),1,IFERROR(IF(ISNUMBER(SEARCH("|"&amp;INDEX(INDIRECT(F_Custom1_resolved_column),536)&amp;"|",("|" &amp; SUBSTITUTE(F_Custom1_resolved_criteria, ", ", "|") &amp; "|"))),1,0),0))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IF(OR(F_Custom2_Q="(None)",F_Custom2_Q="",ISBLANK(F_Custom2_Q),F_Custom2_V="(All)",F_Custom2_V="",ISBLANK(F_Custom2_V)),1,IFERROR(IF(ISNUMBER(SEARCH("|"&amp;INDEX(INDIRECT(F_Custom2_resolved_column),536)&amp;"|",("|" &amp; SUBSTITUTE(F_Custom2_resolved_criteria, ", ", "|") &amp; "|"))),1,0),0))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("|" &amp; SUBSTITUTE(All_Questions_Q20_F_resolved_criteria, ", ", "|") &amp; "|"))),1,0),0))*1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IF(OR(F_Custom1_Q="(None)",F_Custom1_Q="",ISBLANK(F_Custom1_Q),F_Custom1_V="(All)",F_Custom1_V="",ISBLANK(F_Custom1_V)),1,IFERROR(IF(ISNUMBER(SEARCH("|"&amp;INDEX(INDIRECT(F_Custom1_resolved_column),537)&amp;"|",("|" &amp; SUBSTITUTE(F_Custom1_resolved_criteria, ", ", "|") &amp; "|"))),1,0),0))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IF(OR(F_Custom2_Q="(None)",F_Custom2_Q="",ISBLANK(F_Custom2_Q),F_Custom2_V="(All)",F_Custom2_V="",ISBLANK(F_Custom2_V)),1,IFERROR(IF(ISNUMBER(SEARCH("|"&amp;INDEX(INDIRECT(F_Custom2_resolved_column),537)&amp;"|",("|" &amp; SUBSTITUTE(F_Custom2_resolved_criteria, ", ", "|") &amp; "|"))),1,0),0))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("|" &amp; SUBSTITUTE(All_Questions_Q20_F_resolved_criteria, ", ", "|") &amp; "|"))),1,0),0))*1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IF(OR(F_Custom1_Q="(None)",F_Custom1_Q="",ISBLANK(F_Custom1_Q),F_Custom1_V="(All)",F_Custom1_V="",ISBLANK(F_Custom1_V)),1,IFERROR(IF(ISNUMBER(SEARCH("|"&amp;INDEX(INDIRECT(F_Custom1_resolved_column),538)&amp;"|",("|" &amp; SUBSTITUTE(F_Custom1_resolved_criteria, ", ", "|") &amp; "|"))),1,0),0))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IF(OR(F_Custom2_Q="(None)",F_Custom2_Q="",ISBLANK(F_Custom2_Q),F_Custom2_V="(All)",F_Custom2_V="",ISBLANK(F_Custom2_V)),1,IFERROR(IF(ISNUMBER(SEARCH("|"&amp;INDEX(INDIRECT(F_Custom2_resolved_column),538)&amp;"|",("|" &amp; SUBSTITUTE(F_Custom2_resolved_criteria, ", ", "|") &amp; "|"))),1,0),0))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("|" &amp; SUBSTITUTE(All_Questions_Q20_F_resolved_criteria, ", ", "|") &amp; "|"))),1,0),0))*1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IF(OR(F_Custom1_Q="(None)",F_Custom1_Q="",ISBLANK(F_Custom1_Q),F_Custom1_V="(All)",F_Custom1_V="",ISBLANK(F_Custom1_V)),1,IFERROR(IF(ISNUMBER(SEARCH("|"&amp;INDEX(INDIRECT(F_Custom1_resolved_column),539)&amp;"|",("|" &amp; SUBSTITUTE(F_Custom1_resolved_criteria, ", ", "|") &amp; "|"))),1,0),0))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IF(OR(F_Custom2_Q="(None)",F_Custom2_Q="",ISBLANK(F_Custom2_Q),F_Custom2_V="(All)",F_Custom2_V="",ISBLANK(F_Custom2_V)),1,IFERROR(IF(ISNUMBER(SEARCH("|"&amp;INDEX(INDIRECT(F_Custom2_resolved_column),539)&amp;"|",("|" &amp; SUBSTITUTE(F_Custom2_resolved_criteria, ", ", "|") &amp; "|"))),1,0),0))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("|" &amp; SUBSTITUTE(All_Questions_Q20_F_resolved_criteria, ", ", "|") &amp; "|"))),1,0),0))*1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IF(OR(F_Custom1_Q="(None)",F_Custom1_Q="",ISBLANK(F_Custom1_Q),F_Custom1_V="(All)",F_Custom1_V="",ISBLANK(F_Custom1_V)),1,IFERROR(IF(ISNUMBER(SEARCH("|"&amp;INDEX(INDIRECT(F_Custom1_resolved_column),540)&amp;"|",("|" &amp; SUBSTITUTE(F_Custom1_resolved_criteria, ", ", "|") &amp; "|"))),1,0),0))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IF(OR(F_Custom2_Q="(None)",F_Custom2_Q="",ISBLANK(F_Custom2_Q),F_Custom2_V="(All)",F_Custom2_V="",ISBLANK(F_Custom2_V)),1,IFERROR(IF(ISNUMBER(SEARCH("|"&amp;INDEX(INDIRECT(F_Custom2_resolved_column),540)&amp;"|",("|" &amp; SUBSTITUTE(F_Custom2_resolved_criteria, ", ", "|") &amp; "|"))),1,0),0))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("|" &amp; SUBSTITUTE(All_Questions_Q20_F_resolved_criteria, ", ", "|") &amp; "|"))),1,0),0))*1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IF(OR(F_Custom1_Q="(None)",F_Custom1_Q="",ISBLANK(F_Custom1_Q),F_Custom1_V="(All)",F_Custom1_V="",ISBLANK(F_Custom1_V)),1,IFERROR(IF(ISNUMBER(SEARCH("|"&amp;INDEX(INDIRECT(F_Custom1_resolved_column),541)&amp;"|",("|" &amp; SUBSTITUTE(F_Custom1_resolved_criteria, ", ", "|") &amp; "|"))),1,0),0))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IF(OR(F_Custom2_Q="(None)",F_Custom2_Q="",ISBLANK(F_Custom2_Q),F_Custom2_V="(All)",F_Custom2_V="",ISBLANK(F_Custom2_V)),1,IFERROR(IF(ISNUMBER(SEARCH("|"&amp;INDEX(INDIRECT(F_Custom2_resolved_column),541)&amp;"|",("|" &amp; SUBSTITUTE(F_Custom2_resolved_criteria, ", ", "|") &amp; "|"))),1,0),0))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("|" &amp; SUBSTITUTE(All_Questions_Q20_F_resolved_criteria, ", ", "|") &amp; "|"))),1,0),0))*1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IF(OR(F_Custom1_Q="(None)",F_Custom1_Q="",ISBLANK(F_Custom1_Q),F_Custom1_V="(All)",F_Custom1_V="",ISBLANK(F_Custom1_V)),1,IFERROR(IF(ISNUMBER(SEARCH("|"&amp;INDEX(INDIRECT(F_Custom1_resolved_column),542)&amp;"|",("|" &amp; SUBSTITUTE(F_Custom1_resolved_criteria, ", ", "|") &amp; "|"))),1,0),0))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IF(OR(F_Custom2_Q="(None)",F_Custom2_Q="",ISBLANK(F_Custom2_Q),F_Custom2_V="(All)",F_Custom2_V="",ISBLANK(F_Custom2_V)),1,IFERROR(IF(ISNUMBER(SEARCH("|"&amp;INDEX(INDIRECT(F_Custom2_resolved_column),542)&amp;"|",("|" &amp; SUBSTITUTE(F_Custom2_resolved_criteria, ", ", "|") &amp; "|"))),1,0),0))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("|" &amp; SUBSTITUTE(All_Questions_Q20_F_resolved_criteria, ", ", "|") &amp; "|"))),1,0),0))*1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IF(OR(F_Custom1_Q="(None)",F_Custom1_Q="",ISBLANK(F_Custom1_Q),F_Custom1_V="(All)",F_Custom1_V="",ISBLANK(F_Custom1_V)),1,IFERROR(IF(ISNUMBER(SEARCH("|"&amp;INDEX(INDIRECT(F_Custom1_resolved_column),543)&amp;"|",("|" &amp; SUBSTITUTE(F_Custom1_resolved_criteria, ", ", "|") &amp; "|"))),1,0),0))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IF(OR(F_Custom2_Q="(None)",F_Custom2_Q="",ISBLANK(F_Custom2_Q),F_Custom2_V="(All)",F_Custom2_V="",ISBLANK(F_Custom2_V)),1,IFERROR(IF(ISNUMBER(SEARCH("|"&amp;INDEX(INDIRECT(F_Custom2_resolved_column),543)&amp;"|",("|" &amp; SUBSTITUTE(F_Custom2_resolved_criteria, ", ", "|") &amp; "|"))),1,0),0))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("|" &amp; SUBSTITUTE(All_Questions_Q20_F_resolved_criteria, ", ", "|") &amp; "|"))),1,0),0))*1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IF(OR(F_Custom1_Q="(None)",F_Custom1_Q="",ISBLANK(F_Custom1_Q),F_Custom1_V="(All)",F_Custom1_V="",ISBLANK(F_Custom1_V)),1,IFERROR(IF(ISNUMBER(SEARCH("|"&amp;INDEX(INDIRECT(F_Custom1_resolved_column),544)&amp;"|",("|" &amp; SUBSTITUTE(F_Custom1_resolved_criteria, ", ", "|") &amp; "|"))),1,0),0))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IF(OR(F_Custom2_Q="(None)",F_Custom2_Q="",ISBLANK(F_Custom2_Q),F_Custom2_V="(All)",F_Custom2_V="",ISBLANK(F_Custom2_V)),1,IFERROR(IF(ISNUMBER(SEARCH("|"&amp;INDEX(INDIRECT(F_Custom2_resolved_column),544)&amp;"|",("|" &amp; SUBSTITUTE(F_Custom2_resolved_criteria, ", ", "|") &amp; "|"))),1,0),0))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("|" &amp; SUBSTITUTE(All_Questions_Q20_F_resolved_criteria, ", ", "|") &amp; "|"))),1,0),0))*1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IF(OR(F_Custom1_Q="(None)",F_Custom1_Q="",ISBLANK(F_Custom1_Q),F_Custom1_V="(All)",F_Custom1_V="",ISBLANK(F_Custom1_V)),1,IFERROR(IF(ISNUMBER(SEARCH("|"&amp;INDEX(INDIRECT(F_Custom1_resolved_column),545)&amp;"|",("|" &amp; SUBSTITUTE(F_Custom1_resolved_criteria, ", ", "|") &amp; "|"))),1,0),0))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IF(OR(F_Custom2_Q="(None)",F_Custom2_Q="",ISBLANK(F_Custom2_Q),F_Custom2_V="(All)",F_Custom2_V="",ISBLANK(F_Custom2_V)),1,IFERROR(IF(ISNUMBER(SEARCH("|"&amp;INDEX(INDIRECT(F_Custom2_resolved_column),545)&amp;"|",("|" &amp; SUBSTITUTE(F_Custom2_resolved_criteria, ", ", "|") &amp; "|"))),1,0),0))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("|" &amp; SUBSTITUTE(All_Questions_Q20_F_resolved_criteria, ", ", "|") &amp; "|"))),1,0),0))*1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IF(OR(F_Custom1_Q="(None)",F_Custom1_Q="",ISBLANK(F_Custom1_Q),F_Custom1_V="(All)",F_Custom1_V="",ISBLANK(F_Custom1_V)),1,IFERROR(IF(ISNUMBER(SEARCH("|"&amp;INDEX(INDIRECT(F_Custom1_resolved_column),546)&amp;"|",("|" &amp; SUBSTITUTE(F_Custom1_resolved_criteria, ", ", "|") &amp; "|"))),1,0),0))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IF(OR(F_Custom2_Q="(None)",F_Custom2_Q="",ISBLANK(F_Custom2_Q),F_Custom2_V="(All)",F_Custom2_V="",ISBLANK(F_Custom2_V)),1,IFERROR(IF(ISNUMBER(SEARCH("|"&amp;INDEX(INDIRECT(F_Custom2_resolved_column),546)&amp;"|",("|" &amp; SUBSTITUTE(F_Custom2_resolved_criteria, ", ", "|") &amp; "|"))),1,0),0))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("|" &amp; SUBSTITUTE(All_Questions_Q20_F_resolved_criteria, ", ", "|") &amp; "|"))),1,0),0))*1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IF(OR(F_Custom1_Q="(None)",F_Custom1_Q="",ISBLANK(F_Custom1_Q),F_Custom1_V="(All)",F_Custom1_V="",ISBLANK(F_Custom1_V)),1,IFERROR(IF(ISNUMBER(SEARCH("|"&amp;INDEX(INDIRECT(F_Custom1_resolved_column),547)&amp;"|",("|" &amp; SUBSTITUTE(F_Custom1_resolved_criteria, ", ", "|") &amp; "|"))),1,0),0))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IF(OR(F_Custom2_Q="(None)",F_Custom2_Q="",ISBLANK(F_Custom2_Q),F_Custom2_V="(All)",F_Custom2_V="",ISBLANK(F_Custom2_V)),1,IFERROR(IF(ISNUMBER(SEARCH("|"&amp;INDEX(INDIRECT(F_Custom2_resolved_column),547)&amp;"|",("|" &amp; SUBSTITUTE(F_Custom2_resolved_criteria, ", ", "|") &amp; "|"))),1,0),0))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("|" &amp; SUBSTITUTE(All_Questions_Q20_F_resolved_criteria, ", ", "|") &amp; "|"))),1,0),0))*1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IF(OR(F_Custom1_Q="(None)",F_Custom1_Q="",ISBLANK(F_Custom1_Q),F_Custom1_V="(All)",F_Custom1_V="",ISBLANK(F_Custom1_V)),1,IFERROR(IF(ISNUMBER(SEARCH("|"&amp;INDEX(INDIRECT(F_Custom1_resolved_column),548)&amp;"|",("|" &amp; SUBSTITUTE(F_Custom1_resolved_criteria, ", ", "|") &amp; "|"))),1,0),0))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IF(OR(F_Custom2_Q="(None)",F_Custom2_Q="",ISBLANK(F_Custom2_Q),F_Custom2_V="(All)",F_Custom2_V="",ISBLANK(F_Custom2_V)),1,IFERROR(IF(ISNUMBER(SEARCH("|"&amp;INDEX(INDIRECT(F_Custom2_resolved_column),548)&amp;"|",("|" &amp; SUBSTITUTE(F_Custom2_resolved_criteria, ", ", "|") &amp; "|"))),1,0),0))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("|" &amp; SUBSTITUTE(All_Questions_Q20_F_resolved_criteria, ", ", "|") &amp; "|"))),1,0),0))*1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IF(OR(F_Custom1_Q="(None)",F_Custom1_Q="",ISBLANK(F_Custom1_Q),F_Custom1_V="(All)",F_Custom1_V="",ISBLANK(F_Custom1_V)),1,IFERROR(IF(ISNUMBER(SEARCH("|"&amp;INDEX(INDIRECT(F_Custom1_resolved_column),549)&amp;"|",("|" &amp; SUBSTITUTE(F_Custom1_resolved_criteria, ", ", "|") &amp; "|"))),1,0),0))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IF(OR(F_Custom2_Q="(None)",F_Custom2_Q="",ISBLANK(F_Custom2_Q),F_Custom2_V="(All)",F_Custom2_V="",ISBLANK(F_Custom2_V)),1,IFERROR(IF(ISNUMBER(SEARCH("|"&amp;INDEX(INDIRECT(F_Custom2_resolved_column),549)&amp;"|",("|" &amp; SUBSTITUTE(F_Custom2_resolved_criteria, ", ", "|") &amp; "|"))),1,0),0))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("|" &amp; SUBSTITUTE(All_Questions_Q20_F_resolved_criteria, ", ", "|") &amp; "|"))),1,0),0))*1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IF(OR(F_Custom1_Q="(None)",F_Custom1_Q="",ISBLANK(F_Custom1_Q),F_Custom1_V="(All)",F_Custom1_V="",ISBLANK(F_Custom1_V)),1,IFERROR(IF(ISNUMBER(SEARCH("|"&amp;INDEX(INDIRECT(F_Custom1_resolved_column),550)&amp;"|",("|" &amp; SUBSTITUTE(F_Custom1_resolved_criteria, ", ", "|") &amp; "|"))),1,0),0))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IF(OR(F_Custom2_Q="(None)",F_Custom2_Q="",ISBLANK(F_Custom2_Q),F_Custom2_V="(All)",F_Custom2_V="",ISBLANK(F_Custom2_V)),1,IFERROR(IF(ISNUMBER(SEARCH("|"&amp;INDEX(INDIRECT(F_Custom2_resolved_column),550)&amp;"|",("|" &amp; SUBSTITUTE(F_Custom2_resolved_criteria, ", ", "|") &amp; "|"))),1,0),0))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("|" &amp; SUBSTITUTE(All_Questions_Q20_F_resolved_criteria, ", ", "|") &amp; "|"))),1,0),0))*1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IF(OR(F_Custom1_Q="(None)",F_Custom1_Q="",ISBLANK(F_Custom1_Q),F_Custom1_V="(All)",F_Custom1_V="",ISBLANK(F_Custom1_V)),1,IFERROR(IF(ISNUMBER(SEARCH("|"&amp;INDEX(INDIRECT(F_Custom1_resolved_column),551)&amp;"|",("|" &amp; SUBSTITUTE(F_Custom1_resolved_criteria, ", ", "|") &amp; "|"))),1,0),0))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IF(OR(F_Custom2_Q="(None)",F_Custom2_Q="",ISBLANK(F_Custom2_Q),F_Custom2_V="(All)",F_Custom2_V="",ISBLANK(F_Custom2_V)),1,IFERROR(IF(ISNUMBER(SEARCH("|"&amp;INDEX(INDIRECT(F_Custom2_resolved_column),551)&amp;"|",("|" &amp; SUBSTITUTE(F_Custom2_resolved_criteria, ", ", "|") &amp; "|"))),1,0),0))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("|" &amp; SUBSTITUTE(All_Questions_Q20_F_resolved_criteria, ", ", "|") &amp; "|"))),1,0),0))*1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IF(OR(F_Custom1_Q="(None)",F_Custom1_Q="",ISBLANK(F_Custom1_Q),F_Custom1_V="(All)",F_Custom1_V="",ISBLANK(F_Custom1_V)),1,IFERROR(IF(ISNUMBER(SEARCH("|"&amp;INDEX(INDIRECT(F_Custom1_resolved_column),552)&amp;"|",("|" &amp; SUBSTITUTE(F_Custom1_resolved_criteria, ", ", "|") &amp; "|"))),1,0),0))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IF(OR(F_Custom2_Q="(None)",F_Custom2_Q="",ISBLANK(F_Custom2_Q),F_Custom2_V="(All)",F_Custom2_V="",ISBLANK(F_Custom2_V)),1,IFERROR(IF(ISNUMBER(SEARCH("|"&amp;INDEX(INDIRECT(F_Custom2_resolved_column),552)&amp;"|",("|" &amp; SUBSTITUTE(F_Custom2_resolved_criteria, ", ", "|") &amp; "|"))),1,0),0))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("|" &amp; SUBSTITUTE(All_Questions_Q20_F_resolved_criteria, ", ", "|") &amp; "|"))),1,0),0))*1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IF(OR(F_Custom1_Q="(None)",F_Custom1_Q="",ISBLANK(F_Custom1_Q),F_Custom1_V="(All)",F_Custom1_V="",ISBLANK(F_Custom1_V)),1,IFERROR(IF(ISNUMBER(SEARCH("|"&amp;INDEX(INDIRECT(F_Custom1_resolved_column),553)&amp;"|",("|" &amp; SUBSTITUTE(F_Custom1_resolved_criteria, ", ", "|") &amp; "|"))),1,0),0))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IF(OR(F_Custom2_Q="(None)",F_Custom2_Q="",ISBLANK(F_Custom2_Q),F_Custom2_V="(All)",F_Custom2_V="",ISBLANK(F_Custom2_V)),1,IFERROR(IF(ISNUMBER(SEARCH("|"&amp;INDEX(INDIRECT(F_Custom2_resolved_column),553)&amp;"|",("|" &amp; SUBSTITUTE(F_Custom2_resolved_criteria, ", ", "|") &amp; "|"))),1,0),0))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("|" &amp; SUBSTITUTE(All_Questions_Q20_F_resolved_criteria, ", ", "|") &amp; "|"))),1,0),0))*1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IF(OR(F_Custom1_Q="(None)",F_Custom1_Q="",ISBLANK(F_Custom1_Q),F_Custom1_V="(All)",F_Custom1_V="",ISBLANK(F_Custom1_V)),1,IFERROR(IF(ISNUMBER(SEARCH("|"&amp;INDEX(INDIRECT(F_Custom1_resolved_column),554)&amp;"|",("|" &amp; SUBSTITUTE(F_Custom1_resolved_criteria, ", ", "|") &amp; "|"))),1,0),0))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IF(OR(F_Custom2_Q="(None)",F_Custom2_Q="",ISBLANK(F_Custom2_Q),F_Custom2_V="(All)",F_Custom2_V="",ISBLANK(F_Custom2_V)),1,IFERROR(IF(ISNUMBER(SEARCH("|"&amp;INDEX(INDIRECT(F_Custom2_resolved_column),554)&amp;"|",("|" &amp; SUBSTITUTE(F_Custom2_resolved_criteria, ", ", "|") &amp; "|"))),1,0),0))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("|" &amp; SUBSTITUTE(All_Questions_Q20_F_resolved_criteria, ", ", "|") &amp; "|"))),1,0),0))*1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IF(OR(F_Custom1_Q="(None)",F_Custom1_Q="",ISBLANK(F_Custom1_Q),F_Custom1_V="(All)",F_Custom1_V="",ISBLANK(F_Custom1_V)),1,IFERROR(IF(ISNUMBER(SEARCH("|"&amp;INDEX(INDIRECT(F_Custom1_resolved_column),555)&amp;"|",("|" &amp; SUBSTITUTE(F_Custom1_resolved_criteria, ", ", "|") &amp; "|"))),1,0),0))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IF(OR(F_Custom2_Q="(None)",F_Custom2_Q="",ISBLANK(F_Custom2_Q),F_Custom2_V="(All)",F_Custom2_V="",ISBLANK(F_Custom2_V)),1,IFERROR(IF(ISNUMBER(SEARCH("|"&amp;INDEX(INDIRECT(F_Custom2_resolved_column),555)&amp;"|",("|" &amp; SUBSTITUTE(F_Custom2_resolved_criteria, ", ", "|") &amp; "|"))),1,0),0))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("|" &amp; SUBSTITUTE(All_Questions_Q20_F_resolved_criteria, ", ", "|") &amp; "|"))),1,0),0))*1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IF(OR(F_Custom1_Q="(None)",F_Custom1_Q="",ISBLANK(F_Custom1_Q),F_Custom1_V="(All)",F_Custom1_V="",ISBLANK(F_Custom1_V)),1,IFERROR(IF(ISNUMBER(SEARCH("|"&amp;INDEX(INDIRECT(F_Custom1_resolved_column),556)&amp;"|",("|" &amp; SUBSTITUTE(F_Custom1_resolved_criteria, ", ", "|") &amp; "|"))),1,0),0))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IF(OR(F_Custom2_Q="(None)",F_Custom2_Q="",ISBLANK(F_Custom2_Q),F_Custom2_V="(All)",F_Custom2_V="",ISBLANK(F_Custom2_V)),1,IFERROR(IF(ISNUMBER(SEARCH("|"&amp;INDEX(INDIRECT(F_Custom2_resolved_column),556)&amp;"|",("|" &amp; SUBSTITUTE(F_Custom2_resolved_criteria, ", ", "|") &amp; "|"))),1,0),0))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("|" &amp; SUBSTITUTE(All_Questions_Q20_F_resolved_criteria, ", ", "|") &amp; "|"))),1,0),0))*1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IF(OR(F_Custom1_Q="(None)",F_Custom1_Q="",ISBLANK(F_Custom1_Q),F_Custom1_V="(All)",F_Custom1_V="",ISBLANK(F_Custom1_V)),1,IFERROR(IF(ISNUMBER(SEARCH("|"&amp;INDEX(INDIRECT(F_Custom1_resolved_column),557)&amp;"|",("|" &amp; SUBSTITUTE(F_Custom1_resolved_criteria, ", ", "|") &amp; "|"))),1,0),0))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IF(OR(F_Custom2_Q="(None)",F_Custom2_Q="",ISBLANK(F_Custom2_Q),F_Custom2_V="(All)",F_Custom2_V="",ISBLANK(F_Custom2_V)),1,IFERROR(IF(ISNUMBER(SEARCH("|"&amp;INDEX(INDIRECT(F_Custom2_resolved_column),557)&amp;"|",("|" &amp; SUBSTITUTE(F_Custom2_resolved_criteria, ", ", "|") &amp; "|"))),1,0),0))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("|" &amp; SUBSTITUTE(All_Questions_Q20_F_resolved_criteria, ", ", "|") &amp; "|"))),1,0),0))*1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IF(OR(F_Custom1_Q="(None)",F_Custom1_Q="",ISBLANK(F_Custom1_Q),F_Custom1_V="(All)",F_Custom1_V="",ISBLANK(F_Custom1_V)),1,IFERROR(IF(ISNUMBER(SEARCH("|"&amp;INDEX(INDIRECT(F_Custom1_resolved_column),558)&amp;"|",("|" &amp; SUBSTITUTE(F_Custom1_resolved_criteria, ", ", "|") &amp; "|"))),1,0),0))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IF(OR(F_Custom2_Q="(None)",F_Custom2_Q="",ISBLANK(F_Custom2_Q),F_Custom2_V="(All)",F_Custom2_V="",ISBLANK(F_Custom2_V)),1,IFERROR(IF(ISNUMBER(SEARCH("|"&amp;INDEX(INDIRECT(F_Custom2_resolved_column),558)&amp;"|",("|" &amp; SUBSTITUTE(F_Custom2_resolved_criteria, ", ", "|") &amp; "|"))),1,0),0))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("|" &amp; SUBSTITUTE(All_Questions_Q20_F_resolved_criteria, ", ", "|") &amp; "|"))),1,0),0))*1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IF(OR(F_Custom1_Q="(None)",F_Custom1_Q="",ISBLANK(F_Custom1_Q),F_Custom1_V="(All)",F_Custom1_V="",ISBLANK(F_Custom1_V)),1,IFERROR(IF(ISNUMBER(SEARCH("|"&amp;INDEX(INDIRECT(F_Custom1_resolved_column),559)&amp;"|",("|" &amp; SUBSTITUTE(F_Custom1_resolved_criteria, ", ", "|") &amp; "|"))),1,0),0))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IF(OR(F_Custom2_Q="(None)",F_Custom2_Q="",ISBLANK(F_Custom2_Q),F_Custom2_V="(All)",F_Custom2_V="",ISBLANK(F_Custom2_V)),1,IFERROR(IF(ISNUMBER(SEARCH("|"&amp;INDEX(INDIRECT(F_Custom2_resolved_column),559)&amp;"|",("|" &amp; SUBSTITUTE(F_Custom2_resolved_criteria, ", ", "|") &amp; "|"))),1,0),0))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("|" &amp; SUBSTITUTE(All_Questions_Q20_F_resolved_criteria, ", ", "|") &amp; "|"))),1,0),0))*1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IF(OR(F_Custom1_Q="(None)",F_Custom1_Q="",ISBLANK(F_Custom1_Q),F_Custom1_V="(All)",F_Custom1_V="",ISBLANK(F_Custom1_V)),1,IFERROR(IF(ISNUMBER(SEARCH("|"&amp;INDEX(INDIRECT(F_Custom1_resolved_column),560)&amp;"|",("|" &amp; SUBSTITUTE(F_Custom1_resolved_criteria, ", ", "|") &amp; "|"))),1,0),0))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IF(OR(F_Custom2_Q="(None)",F_Custom2_Q="",ISBLANK(F_Custom2_Q),F_Custom2_V="(All)",F_Custom2_V="",ISBLANK(F_Custom2_V)),1,IFERROR(IF(ISNUMBER(SEARCH("|"&amp;INDEX(INDIRECT(F_Custom2_resolved_column),560)&amp;"|",("|" &amp; SUBSTITUTE(F_Custom2_resolved_criteria, ", ", "|") &amp; "|"))),1,0),0))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("|" &amp; SUBSTITUTE(All_Questions_Q20_F_resolved_criteria, ", ", "|") &amp; "|"))),1,0),0))*1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IF(OR(F_Custom1_Q="(None)",F_Custom1_Q="",ISBLANK(F_Custom1_Q),F_Custom1_V="(All)",F_Custom1_V="",ISBLANK(F_Custom1_V)),1,IFERROR(IF(ISNUMBER(SEARCH("|"&amp;INDEX(INDIRECT(F_Custom1_resolved_column),561)&amp;"|",("|" &amp; SUBSTITUTE(F_Custom1_resolved_criteria, ", ", "|") &amp; "|"))),1,0),0))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IF(OR(F_Custom2_Q="(None)",F_Custom2_Q="",ISBLANK(F_Custom2_Q),F_Custom2_V="(All)",F_Custom2_V="",ISBLANK(F_Custom2_V)),1,IFERROR(IF(ISNUMBER(SEARCH("|"&amp;INDEX(INDIRECT(F_Custom2_resolved_column),561)&amp;"|",("|" &amp; SUBSTITUTE(F_Custom2_resolved_criteria, ", ", "|") &amp; "|"))),1,0),0))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("|" &amp; SUBSTITUTE(All_Questions_Q20_F_resolved_criteria, ", ", "|") &amp; "|"))),1,0),0))*1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IF(OR(F_Custom1_Q="(None)",F_Custom1_Q="",ISBLANK(F_Custom1_Q),F_Custom1_V="(All)",F_Custom1_V="",ISBLANK(F_Custom1_V)),1,IFERROR(IF(ISNUMBER(SEARCH("|"&amp;INDEX(INDIRECT(F_Custom1_resolved_column),562)&amp;"|",("|" &amp; SUBSTITUTE(F_Custom1_resolved_criteria, ", ", "|") &amp; "|"))),1,0),0))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IF(OR(F_Custom2_Q="(None)",F_Custom2_Q="",ISBLANK(F_Custom2_Q),F_Custom2_V="(All)",F_Custom2_V="",ISBLANK(F_Custom2_V)),1,IFERROR(IF(ISNUMBER(SEARCH("|"&amp;INDEX(INDIRECT(F_Custom2_resolved_column),562)&amp;"|",("|" &amp; SUBSTITUTE(F_Custom2_resolved_criteria, ", ", "|") &amp; "|"))),1,0),0))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("|" &amp; SUBSTITUTE(All_Questions_Q20_F_resolved_criteria, ", ", "|") &amp; "|"))),1,0),0))*1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IF(OR(F_Custom1_Q="(None)",F_Custom1_Q="",ISBLANK(F_Custom1_Q),F_Custom1_V="(All)",F_Custom1_V="",ISBLANK(F_Custom1_V)),1,IFERROR(IF(ISNUMBER(SEARCH("|"&amp;INDEX(INDIRECT(F_Custom1_resolved_column),563)&amp;"|",("|" &amp; SUBSTITUTE(F_Custom1_resolved_criteria, ", ", "|") &amp; "|"))),1,0),0))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IF(OR(F_Custom2_Q="(None)",F_Custom2_Q="",ISBLANK(F_Custom2_Q),F_Custom2_V="(All)",F_Custom2_V="",ISBLANK(F_Custom2_V)),1,IFERROR(IF(ISNUMBER(SEARCH("|"&amp;INDEX(INDIRECT(F_Custom2_resolved_column),563)&amp;"|",("|" &amp; SUBSTITUTE(F_Custom2_resolved_criteria, ", ", "|") &amp; "|"))),1,0),0))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("|" &amp; SUBSTITUTE(All_Questions_Q20_F_resolved_criteria, ", ", "|") &amp; "|"))),1,0),0))*1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IF(OR(F_Custom1_Q="(None)",F_Custom1_Q="",ISBLANK(F_Custom1_Q),F_Custom1_V="(All)",F_Custom1_V="",ISBLANK(F_Custom1_V)),1,IFERROR(IF(ISNUMBER(SEARCH("|"&amp;INDEX(INDIRECT(F_Custom1_resolved_column),564)&amp;"|",("|" &amp; SUBSTITUTE(F_Custom1_resolved_criteria, ", ", "|") &amp; "|"))),1,0),0))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IF(OR(F_Custom2_Q="(None)",F_Custom2_Q="",ISBLANK(F_Custom2_Q),F_Custom2_V="(All)",F_Custom2_V="",ISBLANK(F_Custom2_V)),1,IFERROR(IF(ISNUMBER(SEARCH("|"&amp;INDEX(INDIRECT(F_Custom2_resolved_column),564)&amp;"|",("|" &amp; SUBSTITUTE(F_Custom2_resolved_criteria, ", ", "|") &amp; "|"))),1,0),0))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("|" &amp; SUBSTITUTE(All_Questions_Q20_F_resolved_criteria, ", ", "|") &amp; "|"))),1,0),0))*1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IF(OR(F_Custom1_Q="(None)",F_Custom1_Q="",ISBLANK(F_Custom1_Q),F_Custom1_V="(All)",F_Custom1_V="",ISBLANK(F_Custom1_V)),1,IFERROR(IF(ISNUMBER(SEARCH("|"&amp;INDEX(INDIRECT(F_Custom1_resolved_column),565)&amp;"|",("|" &amp; SUBSTITUTE(F_Custom1_resolved_criteria, ", ", "|") &amp; "|"))),1,0),0))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IF(OR(F_Custom2_Q="(None)",F_Custom2_Q="",ISBLANK(F_Custom2_Q),F_Custom2_V="(All)",F_Custom2_V="",ISBLANK(F_Custom2_V)),1,IFERROR(IF(ISNUMBER(SEARCH("|"&amp;INDEX(INDIRECT(F_Custom2_resolved_column),565)&amp;"|",("|" &amp; SUBSTITUTE(F_Custom2_resolved_criteria, ", ", "|") &amp; "|"))),1,0),0))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("|" &amp; SUBSTITUTE(All_Questions_Q20_F_resolved_criteria, ", ", "|") &amp; "|"))),1,0),0))*1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IF(OR(F_Custom1_Q="(None)",F_Custom1_Q="",ISBLANK(F_Custom1_Q),F_Custom1_V="(All)",F_Custom1_V="",ISBLANK(F_Custom1_V)),1,IFERROR(IF(ISNUMBER(SEARCH("|"&amp;INDEX(INDIRECT(F_Custom1_resolved_column),566)&amp;"|",("|" &amp; SUBSTITUTE(F_Custom1_resolved_criteria, ", ", "|") &amp; "|"))),1,0),0))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IF(OR(F_Custom2_Q="(None)",F_Custom2_Q="",ISBLANK(F_Custom2_Q),F_Custom2_V="(All)",F_Custom2_V="",ISBLANK(F_Custom2_V)),1,IFERROR(IF(ISNUMBER(SEARCH("|"&amp;INDEX(INDIRECT(F_Custom2_resolved_column),566)&amp;"|",("|" &amp; SUBSTITUTE(F_Custom2_resolved_criteria, ", ", "|") &amp; "|"))),1,0),0))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("|" &amp; SUBSTITUTE(All_Questions_Q20_F_resolved_criteria, ", ", "|") &amp; "|"))),1,0),0))*1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IF(OR(F_Custom1_Q="(None)",F_Custom1_Q="",ISBLANK(F_Custom1_Q),F_Custom1_V="(All)",F_Custom1_V="",ISBLANK(F_Custom1_V)),1,IFERROR(IF(ISNUMBER(SEARCH("|"&amp;INDEX(INDIRECT(F_Custom1_resolved_column),567)&amp;"|",("|" &amp; SUBSTITUTE(F_Custom1_resolved_criteria, ", ", "|") &amp; "|"))),1,0),0))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IF(OR(F_Custom2_Q="(None)",F_Custom2_Q="",ISBLANK(F_Custom2_Q),F_Custom2_V="(All)",F_Custom2_V="",ISBLANK(F_Custom2_V)),1,IFERROR(IF(ISNUMBER(SEARCH("|"&amp;INDEX(INDIRECT(F_Custom2_resolved_column),567)&amp;"|",("|" &amp; SUBSTITUTE(F_Custom2_resolved_criteria, ", ", "|") &amp; "|"))),1,0),0))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("|" &amp; SUBSTITUTE(All_Questions_Q20_F_resolved_criteria, ", ", "|") &amp; "|"))),1,0),0))*1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IF(OR(F_Custom1_Q="(None)",F_Custom1_Q="",ISBLANK(F_Custom1_Q),F_Custom1_V="(All)",F_Custom1_V="",ISBLANK(F_Custom1_V)),1,IFERROR(IF(ISNUMBER(SEARCH("|"&amp;INDEX(INDIRECT(F_Custom1_resolved_column),568)&amp;"|",("|" &amp; SUBSTITUTE(F_Custom1_resolved_criteria, ", ", "|") &amp; "|"))),1,0),0))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IF(OR(F_Custom2_Q="(None)",F_Custom2_Q="",ISBLANK(F_Custom2_Q),F_Custom2_V="(All)",F_Custom2_V="",ISBLANK(F_Custom2_V)),1,IFERROR(IF(ISNUMBER(SEARCH("|"&amp;INDEX(INDIRECT(F_Custom2_resolved_column),568)&amp;"|",("|" &amp; SUBSTITUTE(F_Custom2_resolved_criteria, ", ", "|") &amp; "|"))),1,0),0))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("|" &amp; SUBSTITUTE(All_Questions_Q20_F_resolved_criteria, ", ", "|") &amp; "|"))),1,0),0))*1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IF(OR(F_Custom1_Q="(None)",F_Custom1_Q="",ISBLANK(F_Custom1_Q),F_Custom1_V="(All)",F_Custom1_V="",ISBLANK(F_Custom1_V)),1,IFERROR(IF(ISNUMBER(SEARCH("|"&amp;INDEX(INDIRECT(F_Custom1_resolved_column),569)&amp;"|",("|" &amp; SUBSTITUTE(F_Custom1_resolved_criteria, ", ", "|") &amp; "|"))),1,0),0))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IF(OR(F_Custom2_Q="(None)",F_Custom2_Q="",ISBLANK(F_Custom2_Q),F_Custom2_V="(All)",F_Custom2_V="",ISBLANK(F_Custom2_V)),1,IFERROR(IF(ISNUMBER(SEARCH("|"&amp;INDEX(INDIRECT(F_Custom2_resolved_column),569)&amp;"|",("|" &amp; SUBSTITUTE(F_Custom2_resolved_criteria, ", ", "|") &amp; "|"))),1,0),0))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("|" &amp; SUBSTITUTE(All_Questions_Q20_F_resolved_criteria, ", ", "|") &amp; "|"))),1,0),0))*1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IF(OR(F_Custom1_Q="(None)",F_Custom1_Q="",ISBLANK(F_Custom1_Q),F_Custom1_V="(All)",F_Custom1_V="",ISBLANK(F_Custom1_V)),1,IFERROR(IF(ISNUMBER(SEARCH("|"&amp;INDEX(INDIRECT(F_Custom1_resolved_column),570)&amp;"|",("|" &amp; SUBSTITUTE(F_Custom1_resolved_criteria, ", ", "|") &amp; "|"))),1,0),0))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IF(OR(F_Custom2_Q="(None)",F_Custom2_Q="",ISBLANK(F_Custom2_Q),F_Custom2_V="(All)",F_Custom2_V="",ISBLANK(F_Custom2_V)),1,IFERROR(IF(ISNUMBER(SEARCH("|"&amp;INDEX(INDIRECT(F_Custom2_resolved_column),570)&amp;"|",("|" &amp; SUBSTITUTE(F_Custom2_resolved_criteria, ", ", "|") &amp; "|"))),1,0),0))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("|" &amp; SUBSTITUTE(All_Questions_Q20_F_resolved_criteria, ", ", "|") &amp; "|"))),1,0),0))*1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IF(OR(F_Custom1_Q="(None)",F_Custom1_Q="",ISBLANK(F_Custom1_Q),F_Custom1_V="(All)",F_Custom1_V="",ISBLANK(F_Custom1_V)),1,IFERROR(IF(ISNUMBER(SEARCH("|"&amp;INDEX(INDIRECT(F_Custom1_resolved_column),571)&amp;"|",("|" &amp; SUBSTITUTE(F_Custom1_resolved_criteria, ", ", "|") &amp; "|"))),1,0),0))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IF(OR(F_Custom2_Q="(None)",F_Custom2_Q="",ISBLANK(F_Custom2_Q),F_Custom2_V="(All)",F_Custom2_V="",ISBLANK(F_Custom2_V)),1,IFERROR(IF(ISNUMBER(SEARCH("|"&amp;INDEX(INDIRECT(F_Custom2_resolved_column),571)&amp;"|",("|" &amp; SUBSTITUTE(F_Custom2_resolved_criteria, ", ", "|") &amp; "|"))),1,0),0))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("|" &amp; SUBSTITUTE(All_Questions_Q20_F_resolved_criteria, ", ", "|") &amp; "|"))),1,0),0))*1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IF(OR(F_Custom1_Q="(None)",F_Custom1_Q="",ISBLANK(F_Custom1_Q),F_Custom1_V="(All)",F_Custom1_V="",ISBLANK(F_Custom1_V)),1,IFERROR(IF(ISNUMBER(SEARCH("|"&amp;INDEX(INDIRECT(F_Custom1_resolved_column),572)&amp;"|",("|" &amp; SUBSTITUTE(F_Custom1_resolved_criteria, ", ", "|") &amp; "|"))),1,0),0))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IF(OR(F_Custom2_Q="(None)",F_Custom2_Q="",ISBLANK(F_Custom2_Q),F_Custom2_V="(All)",F_Custom2_V="",ISBLANK(F_Custom2_V)),1,IFERROR(IF(ISNUMBER(SEARCH("|"&amp;INDEX(INDIRECT(F_Custom2_resolved_column),572)&amp;"|",("|" &amp; SUBSTITUTE(F_Custom2_resolved_criteria, ", ", "|") &amp; "|"))),1,0),0))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("|" &amp; SUBSTITUTE(All_Questions_Q20_F_resolved_criteria, ", ", "|") &amp; "|"))),1,0),0))*1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IF(OR(F_Custom1_Q="(None)",F_Custom1_Q="",ISBLANK(F_Custom1_Q),F_Custom1_V="(All)",F_Custom1_V="",ISBLANK(F_Custom1_V)),1,IFERROR(IF(ISNUMBER(SEARCH("|"&amp;INDEX(INDIRECT(F_Custom1_resolved_column),573)&amp;"|",("|" &amp; SUBSTITUTE(F_Custom1_resolved_criteria, ", ", "|") &amp; "|"))),1,0),0))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IF(OR(F_Custom2_Q="(None)",F_Custom2_Q="",ISBLANK(F_Custom2_Q),F_Custom2_V="(All)",F_Custom2_V="",ISBLANK(F_Custom2_V)),1,IFERROR(IF(ISNUMBER(SEARCH("|"&amp;INDEX(INDIRECT(F_Custom2_resolved_column),573)&amp;"|",("|" &amp; SUBSTITUTE(F_Custom2_resolved_criteria, ", ", "|") &amp; "|"))),1,0),0))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("|" &amp; SUBSTITUTE(All_Questions_Q20_F_resolved_criteria, ", ", "|") &amp; "|"))),1,0),0))*1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IF(OR(F_Custom1_Q="(None)",F_Custom1_Q="",ISBLANK(F_Custom1_Q),F_Custom1_V="(All)",F_Custom1_V="",ISBLANK(F_Custom1_V)),1,IFERROR(IF(ISNUMBER(SEARCH("|"&amp;INDEX(INDIRECT(F_Custom1_resolved_column),574)&amp;"|",("|" &amp; SUBSTITUTE(F_Custom1_resolved_criteria, ", ", "|") &amp; "|"))),1,0),0))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IF(OR(F_Custom2_Q="(None)",F_Custom2_Q="",ISBLANK(F_Custom2_Q),F_Custom2_V="(All)",F_Custom2_V="",ISBLANK(F_Custom2_V)),1,IFERROR(IF(ISNUMBER(SEARCH("|"&amp;INDEX(INDIRECT(F_Custom2_resolved_column),574)&amp;"|",("|" &amp; SUBSTITUTE(F_Custom2_resolved_criteria, ", ", "|") &amp; "|"))),1,0),0))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("|" &amp; SUBSTITUTE(All_Questions_Q20_F_resolved_criteria, ", ", "|") &amp; "|"))),1,0),0))*1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IF(OR(F_Custom1_Q="(None)",F_Custom1_Q="",ISBLANK(F_Custom1_Q),F_Custom1_V="(All)",F_Custom1_V="",ISBLANK(F_Custom1_V)),1,IFERROR(IF(ISNUMBER(SEARCH("|"&amp;INDEX(INDIRECT(F_Custom1_resolved_column),575)&amp;"|",("|" &amp; SUBSTITUTE(F_Custom1_resolved_criteria, ", ", "|") &amp; "|"))),1,0),0))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IF(OR(F_Custom2_Q="(None)",F_Custom2_Q="",ISBLANK(F_Custom2_Q),F_Custom2_V="(All)",F_Custom2_V="",ISBLANK(F_Custom2_V)),1,IFERROR(IF(ISNUMBER(SEARCH("|"&amp;INDEX(INDIRECT(F_Custom2_resolved_column),575)&amp;"|",("|" &amp; SUBSTITUTE(F_Custom2_resolved_criteria, ", ", "|") &amp; "|"))),1,0),0))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("|" &amp; SUBSTITUTE(All_Questions_Q20_F_resolved_criteria, ", ", "|") &amp; "|"))),1,0),0))*1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IF(OR(F_Custom1_Q="(None)",F_Custom1_Q="",ISBLANK(F_Custom1_Q),F_Custom1_V="(All)",F_Custom1_V="",ISBLANK(F_Custom1_V)),1,IFERROR(IF(ISNUMBER(SEARCH("|"&amp;INDEX(INDIRECT(F_Custom1_resolved_column),576)&amp;"|",("|" &amp; SUBSTITUTE(F_Custom1_resolved_criteria, ", ", "|") &amp; "|"))),1,0),0))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IF(OR(F_Custom2_Q="(None)",F_Custom2_Q="",ISBLANK(F_Custom2_Q),F_Custom2_V="(All)",F_Custom2_V="",ISBLANK(F_Custom2_V)),1,IFERROR(IF(ISNUMBER(SEARCH("|"&amp;INDEX(INDIRECT(F_Custom2_resolved_column),576)&amp;"|",("|" &amp; SUBSTITUTE(F_Custom2_resolved_criteria, ", ", "|") &amp; "|"))),1,0),0))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("|" &amp; SUBSTITUTE(All_Questions_Q20_F_resolved_criteria, ", ", "|") &amp; "|"))),1,0),0))*1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IF(OR(F_Custom1_Q="(None)",F_Custom1_Q="",ISBLANK(F_Custom1_Q),F_Custom1_V="(All)",F_Custom1_V="",ISBLANK(F_Custom1_V)),1,IFERROR(IF(ISNUMBER(SEARCH("|"&amp;INDEX(INDIRECT(F_Custom1_resolved_column),577)&amp;"|",("|" &amp; SUBSTITUTE(F_Custom1_resolved_criteria, ", ", "|") &amp; "|"))),1,0),0))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IF(OR(F_Custom2_Q="(None)",F_Custom2_Q="",ISBLANK(F_Custom2_Q),F_Custom2_V="(All)",F_Custom2_V="",ISBLANK(F_Custom2_V)),1,IFERROR(IF(ISNUMBER(SEARCH("|"&amp;INDEX(INDIRECT(F_Custom2_resolved_column),577)&amp;"|",("|" &amp; SUBSTITUTE(F_Custom2_resolved_criteria, ", ", "|") &amp; "|"))),1,0),0))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("|" &amp; SUBSTITUTE(All_Questions_Q20_F_resolved_criteria, ", ", "|") &amp; "|"))),1,0),0))*1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IF(OR(F_Custom1_Q="(None)",F_Custom1_Q="",ISBLANK(F_Custom1_Q),F_Custom1_V="(All)",F_Custom1_V="",ISBLANK(F_Custom1_V)),1,IFERROR(IF(ISNUMBER(SEARCH("|"&amp;INDEX(INDIRECT(F_Custom1_resolved_column),578)&amp;"|",("|" &amp; SUBSTITUTE(F_Custom1_resolved_criteria, ", ", "|") &amp; "|"))),1,0),0))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IF(OR(F_Custom2_Q="(None)",F_Custom2_Q="",ISBLANK(F_Custom2_Q),F_Custom2_V="(All)",F_Custom2_V="",ISBLANK(F_Custom2_V)),1,IFERROR(IF(ISNUMBER(SEARCH("|"&amp;INDEX(INDIRECT(F_Custom2_resolved_column),578)&amp;"|",("|" &amp; SUBSTITUTE(F_Custom2_resolved_criteria, ", ", "|") &amp; "|"))),1,0),0))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("|" &amp; SUBSTITUTE(All_Questions_Q20_F_resolved_criteria, ", ", "|") &amp; "|"))),1,0),0))*1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IF(OR(F_Custom1_Q="(None)",F_Custom1_Q="",ISBLANK(F_Custom1_Q),F_Custom1_V="(All)",F_Custom1_V="",ISBLANK(F_Custom1_V)),1,IFERROR(IF(ISNUMBER(SEARCH("|"&amp;INDEX(INDIRECT(F_Custom1_resolved_column),579)&amp;"|",("|" &amp; SUBSTITUTE(F_Custom1_resolved_criteria, ", ", "|") &amp; "|"))),1,0),0))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IF(OR(F_Custom2_Q="(None)",F_Custom2_Q="",ISBLANK(F_Custom2_Q),F_Custom2_V="(All)",F_Custom2_V="",ISBLANK(F_Custom2_V)),1,IFERROR(IF(ISNUMBER(SEARCH("|"&amp;INDEX(INDIRECT(F_Custom2_resolved_column),579)&amp;"|",("|" &amp; SUBSTITUTE(F_Custom2_resolved_criteria, ", ", "|") &amp; "|"))),1,0),0))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("|" &amp; SUBSTITUTE(All_Questions_Q20_F_resolved_criteria, ", ", "|") &amp; "|"))),1,0),0))*1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IF(OR(F_Custom1_Q="(None)",F_Custom1_Q="",ISBLANK(F_Custom1_Q),F_Custom1_V="(All)",F_Custom1_V="",ISBLANK(F_Custom1_V)),1,IFERROR(IF(ISNUMBER(SEARCH("|"&amp;INDEX(INDIRECT(F_Custom1_resolved_column),580)&amp;"|",("|" &amp; SUBSTITUTE(F_Custom1_resolved_criteria, ", ", "|") &amp; "|"))),1,0),0))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IF(OR(F_Custom2_Q="(None)",F_Custom2_Q="",ISBLANK(F_Custom2_Q),F_Custom2_V="(All)",F_Custom2_V="",ISBLANK(F_Custom2_V)),1,IFERROR(IF(ISNUMBER(SEARCH("|"&amp;INDEX(INDIRECT(F_Custom2_resolved_column),580)&amp;"|",("|" &amp; SUBSTITUTE(F_Custom2_resolved_criteria, ", ", "|") &amp; "|"))),1,0),0))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("|" &amp; SUBSTITUTE(All_Questions_Q20_F_resolved_criteria, ", ", "|") &amp; "|"))),1,0),0))*1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IF(OR(F_Custom1_Q="(None)",F_Custom1_Q="",ISBLANK(F_Custom1_Q),F_Custom1_V="(All)",F_Custom1_V="",ISBLANK(F_Custom1_V)),1,IFERROR(IF(ISNUMBER(SEARCH("|"&amp;INDEX(INDIRECT(F_Custom1_resolved_column),581)&amp;"|",("|" &amp; SUBSTITUTE(F_Custom1_resolved_criteria, ", ", "|") &amp; "|"))),1,0),0))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IF(OR(F_Custom2_Q="(None)",F_Custom2_Q="",ISBLANK(F_Custom2_Q),F_Custom2_V="(All)",F_Custom2_V="",ISBLANK(F_Custom2_V)),1,IFERROR(IF(ISNUMBER(SEARCH("|"&amp;INDEX(INDIRECT(F_Custom2_resolved_column),581)&amp;"|",("|" &amp; SUBSTITUTE(F_Custom2_resolved_criteria, ", ", "|") &amp; "|"))),1,0),0))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("|" &amp; SUBSTITUTE(All_Questions_Q20_F_resolved_criteria, ", ", "|") &amp; "|"))),1,0),0))*1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IF(OR(F_Custom1_Q="(None)",F_Custom1_Q="",ISBLANK(F_Custom1_Q),F_Custom1_V="(All)",F_Custom1_V="",ISBLANK(F_Custom1_V)),1,IFERROR(IF(ISNUMBER(SEARCH("|"&amp;INDEX(INDIRECT(F_Custom1_resolved_column),582)&amp;"|",("|" &amp; SUBSTITUTE(F_Custom1_resolved_criteria, ", ", "|") &amp; "|"))),1,0),0))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IF(OR(F_Custom2_Q="(None)",F_Custom2_Q="",ISBLANK(F_Custom2_Q),F_Custom2_V="(All)",F_Custom2_V="",ISBLANK(F_Custom2_V)),1,IFERROR(IF(ISNUMBER(SEARCH("|"&amp;INDEX(INDIRECT(F_Custom2_resolved_column),582)&amp;"|",("|" &amp; SUBSTITUTE(F_Custom2_resolved_criteria, ", ", "|") &amp; "|"))),1,0),0))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("|" &amp; SUBSTITUTE(All_Questions_Q20_F_resolved_criteria, ", ", "|") &amp; "|"))),1,0),0))*1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IF(OR(F_Custom1_Q="(None)",F_Custom1_Q="",ISBLANK(F_Custom1_Q),F_Custom1_V="(All)",F_Custom1_V="",ISBLANK(F_Custom1_V)),1,IFERROR(IF(ISNUMBER(SEARCH("|"&amp;INDEX(INDIRECT(F_Custom1_resolved_column),583)&amp;"|",("|" &amp; SUBSTITUTE(F_Custom1_resolved_criteria, ", ", "|") &amp; "|"))),1,0),0))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IF(OR(F_Custom2_Q="(None)",F_Custom2_Q="",ISBLANK(F_Custom2_Q),F_Custom2_V="(All)",F_Custom2_V="",ISBLANK(F_Custom2_V)),1,IFERROR(IF(ISNUMBER(SEARCH("|"&amp;INDEX(INDIRECT(F_Custom2_resolved_column),583)&amp;"|",("|" &amp; SUBSTITUTE(F_Custom2_resolved_criteria, ", ", "|") &amp; "|"))),1,0),0))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("|" &amp; SUBSTITUTE(All_Questions_Q20_F_resolved_criteria, ", ", "|") &amp; "|"))),1,0),0))*1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IF(OR(F_Custom1_Q="(None)",F_Custom1_Q="",ISBLANK(F_Custom1_Q),F_Custom1_V="(All)",F_Custom1_V="",ISBLANK(F_Custom1_V)),1,IFERROR(IF(ISNUMBER(SEARCH("|"&amp;INDEX(INDIRECT(F_Custom1_resolved_column),584)&amp;"|",("|" &amp; SUBSTITUTE(F_Custom1_resolved_criteria, ", ", "|") &amp; "|"))),1,0),0))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IF(OR(F_Custom2_Q="(None)",F_Custom2_Q="",ISBLANK(F_Custom2_Q),F_Custom2_V="(All)",F_Custom2_V="",ISBLANK(F_Custom2_V)),1,IFERROR(IF(ISNUMBER(SEARCH("|"&amp;INDEX(INDIRECT(F_Custom2_resolved_column),584)&amp;"|",("|" &amp; SUBSTITUTE(F_Custom2_resolved_criteria, ", ", "|") &amp; "|"))),1,0),0))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("|" &amp; SUBSTITUTE(All_Questions_Q20_F_resolved_criteria, ", ", "|") &amp; "|"))),1,0),0))*1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IF(OR(F_Custom1_Q="(None)",F_Custom1_Q="",ISBLANK(F_Custom1_Q),F_Custom1_V="(All)",F_Custom1_V="",ISBLANK(F_Custom1_V)),1,IFERROR(IF(ISNUMBER(SEARCH("|"&amp;INDEX(INDIRECT(F_Custom1_resolved_column),585)&amp;"|",("|" &amp; SUBSTITUTE(F_Custom1_resolved_criteria, ", ", "|") &amp; "|"))),1,0),0))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IF(OR(F_Custom2_Q="(None)",F_Custom2_Q="",ISBLANK(F_Custom2_Q),F_Custom2_V="(All)",F_Custom2_V="",ISBLANK(F_Custom2_V)),1,IFERROR(IF(ISNUMBER(SEARCH("|"&amp;INDEX(INDIRECT(F_Custom2_resolved_column),585)&amp;"|",("|" &amp; SUBSTITUTE(F_Custom2_resolved_criteria, ", ", "|") &amp; "|"))),1,0),0))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("|" &amp; SUBSTITUTE(All_Questions_Q20_F_resolved_criteria, ", ", "|") &amp; "|"))),1,0),0))*1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IF(OR(F_Custom1_Q="(None)",F_Custom1_Q="",ISBLANK(F_Custom1_Q),F_Custom1_V="(All)",F_Custom1_V="",ISBLANK(F_Custom1_V)),1,IFERROR(IF(ISNUMBER(SEARCH("|"&amp;INDEX(INDIRECT(F_Custom1_resolved_column),586)&amp;"|",("|" &amp; SUBSTITUTE(F_Custom1_resolved_criteria, ", ", "|") &amp; "|"))),1,0),0))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IF(OR(F_Custom2_Q="(None)",F_Custom2_Q="",ISBLANK(F_Custom2_Q),F_Custom2_V="(All)",F_Custom2_V="",ISBLANK(F_Custom2_V)),1,IFERROR(IF(ISNUMBER(SEARCH("|"&amp;INDEX(INDIRECT(F_Custom2_resolved_column),586)&amp;"|",("|" &amp; SUBSTITUTE(F_Custom2_resolved_criteria, ", ", "|") &amp; "|"))),1,0),0))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("|" &amp; SUBSTITUTE(All_Questions_Q20_F_resolved_criteria, ", ", "|") &amp; "|"))),1,0),0))*1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IF(OR(F_Custom1_Q="(None)",F_Custom1_Q="",ISBLANK(F_Custom1_Q),F_Custom1_V="(All)",F_Custom1_V="",ISBLANK(F_Custom1_V)),1,IFERROR(IF(ISNUMBER(SEARCH("|"&amp;INDEX(INDIRECT(F_Custom1_resolved_column),587)&amp;"|",("|" &amp; SUBSTITUTE(F_Custom1_resolved_criteria, ", ", "|") &amp; "|"))),1,0),0))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IF(OR(F_Custom2_Q="(None)",F_Custom2_Q="",ISBLANK(F_Custom2_Q),F_Custom2_V="(All)",F_Custom2_V="",ISBLANK(F_Custom2_V)),1,IFERROR(IF(ISNUMBER(SEARCH("|"&amp;INDEX(INDIRECT(F_Custom2_resolved_column),587)&amp;"|",("|" &amp; SUBSTITUTE(F_Custom2_resolved_criteria, ", ", "|") &amp; "|"))),1,0),0))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("|" &amp; SUBSTITUTE(All_Questions_Q20_F_resolved_criteria, ", ", "|") &amp; "|"))),1,0),0))*1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IF(OR(F_Custom1_Q="(None)",F_Custom1_Q="",ISBLANK(F_Custom1_Q),F_Custom1_V="(All)",F_Custom1_V="",ISBLANK(F_Custom1_V)),1,IFERROR(IF(ISNUMBER(SEARCH("|"&amp;INDEX(INDIRECT(F_Custom1_resolved_column),588)&amp;"|",("|" &amp; SUBSTITUTE(F_Custom1_resolved_criteria, ", ", "|") &amp; "|"))),1,0),0))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IF(OR(F_Custom2_Q="(None)",F_Custom2_Q="",ISBLANK(F_Custom2_Q),F_Custom2_V="(All)",F_Custom2_V="",ISBLANK(F_Custom2_V)),1,IFERROR(IF(ISNUMBER(SEARCH("|"&amp;INDEX(INDIRECT(F_Custom2_resolved_column),588)&amp;"|",("|" &amp; SUBSTITUTE(F_Custom2_resolved_criteria, ", ", "|") &amp; "|"))),1,0),0))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("|" &amp; SUBSTITUTE(All_Questions_Q20_F_resolved_criteria, ", ", "|") &amp; "|"))),1,0),0))*1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IF(OR(F_Custom1_Q="(None)",F_Custom1_Q="",ISBLANK(F_Custom1_Q),F_Custom1_V="(All)",F_Custom1_V="",ISBLANK(F_Custom1_V)),1,IFERROR(IF(ISNUMBER(SEARCH("|"&amp;INDEX(INDIRECT(F_Custom1_resolved_column),589)&amp;"|",("|" &amp; SUBSTITUTE(F_Custom1_resolved_criteria, ", ", "|") &amp; "|"))),1,0),0))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IF(OR(F_Custom2_Q="(None)",F_Custom2_Q="",ISBLANK(F_Custom2_Q),F_Custom2_V="(All)",F_Custom2_V="",ISBLANK(F_Custom2_V)),1,IFERROR(IF(ISNUMBER(SEARCH("|"&amp;INDEX(INDIRECT(F_Custom2_resolved_column),589)&amp;"|",("|" &amp; SUBSTITUTE(F_Custom2_resolved_criteria, ", ", "|") &amp; "|"))),1,0),0))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("|" &amp; SUBSTITUTE(All_Questions_Q20_F_resolved_criteria, ", ", "|") &amp; "|"))),1,0),0))*1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IF(OR(F_Custom1_Q="(None)",F_Custom1_Q="",ISBLANK(F_Custom1_Q),F_Custom1_V="(All)",F_Custom1_V="",ISBLANK(F_Custom1_V)),1,IFERROR(IF(ISNUMBER(SEARCH("|"&amp;INDEX(INDIRECT(F_Custom1_resolved_column),590)&amp;"|",("|" &amp; SUBSTITUTE(F_Custom1_resolved_criteria, ", ", "|") &amp; "|"))),1,0),0))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IF(OR(F_Custom2_Q="(None)",F_Custom2_Q="",ISBLANK(F_Custom2_Q),F_Custom2_V="(All)",F_Custom2_V="",ISBLANK(F_Custom2_V)),1,IFERROR(IF(ISNUMBER(SEARCH("|"&amp;INDEX(INDIRECT(F_Custom2_resolved_column),590)&amp;"|",("|" &amp; SUBSTITUTE(F_Custom2_resolved_criteria, ", ", "|") &amp; "|"))),1,0),0))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("|" &amp; SUBSTITUTE(All_Questions_Q20_F_resolved_criteria, ", ", "|") &amp; "|"))),1,0),0))*1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IF(OR(F_Custom1_Q="(None)",F_Custom1_Q="",ISBLANK(F_Custom1_Q),F_Custom1_V="(All)",F_Custom1_V="",ISBLANK(F_Custom1_V)),1,IFERROR(IF(ISNUMBER(SEARCH("|"&amp;INDEX(INDIRECT(F_Custom1_resolved_column),591)&amp;"|",("|" &amp; SUBSTITUTE(F_Custom1_resolved_criteria, ", ", "|") &amp; "|"))),1,0),0))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IF(OR(F_Custom2_Q="(None)",F_Custom2_Q="",ISBLANK(F_Custom2_Q),F_Custom2_V="(All)",F_Custom2_V="",ISBLANK(F_Custom2_V)),1,IFERROR(IF(ISNUMBER(SEARCH("|"&amp;INDEX(INDIRECT(F_Custom2_resolved_column),591)&amp;"|",("|" &amp; SUBSTITUTE(F_Custom2_resolved_criteria, ", ", "|") &amp; "|"))),1,0),0))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("|" &amp; SUBSTITUTE(All_Questions_Q20_F_resolved_criteria, ", ", "|") &amp; "|"))),1,0),0))*1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IF(OR(F_Custom1_Q="(None)",F_Custom1_Q="",ISBLANK(F_Custom1_Q),F_Custom1_V="(All)",F_Custom1_V="",ISBLANK(F_Custom1_V)),1,IFERROR(IF(ISNUMBER(SEARCH("|"&amp;INDEX(INDIRECT(F_Custom1_resolved_column),592)&amp;"|",("|" &amp; SUBSTITUTE(F_Custom1_resolved_criteria, ", ", "|") &amp; "|"))),1,0),0))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IF(OR(F_Custom2_Q="(None)",F_Custom2_Q="",ISBLANK(F_Custom2_Q),F_Custom2_V="(All)",F_Custom2_V="",ISBLANK(F_Custom2_V)),1,IFERROR(IF(ISNUMBER(SEARCH("|"&amp;INDEX(INDIRECT(F_Custom2_resolved_column),592)&amp;"|",("|" &amp; SUBSTITUTE(F_Custom2_resolved_criteria, ", ", "|") &amp; "|"))),1,0),0))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("|" &amp; SUBSTITUTE(All_Questions_Q20_F_resolved_criteria, ", ", "|") &amp; "|"))),1,0),0))*1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IF(OR(F_Custom1_Q="(None)",F_Custom1_Q="",ISBLANK(F_Custom1_Q),F_Custom1_V="(All)",F_Custom1_V="",ISBLANK(F_Custom1_V)),1,IFERROR(IF(ISNUMBER(SEARCH("|"&amp;INDEX(INDIRECT(F_Custom1_resolved_column),593)&amp;"|",("|" &amp; SUBSTITUTE(F_Custom1_resolved_criteria, ", ", "|") &amp; "|"))),1,0),0))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IF(OR(F_Custom2_Q="(None)",F_Custom2_Q="",ISBLANK(F_Custom2_Q),F_Custom2_V="(All)",F_Custom2_V="",ISBLANK(F_Custom2_V)),1,IFERROR(IF(ISNUMBER(SEARCH("|"&amp;INDEX(INDIRECT(F_Custom2_resolved_column),593)&amp;"|",("|" &amp; SUBSTITUTE(F_Custom2_resolved_criteria, ", ", "|") &amp; "|"))),1,0),0))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("|" &amp; SUBSTITUTE(All_Questions_Q20_F_resolved_criteria, ", ", "|") &amp; "|"))),1,0),0))*1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IF(OR(F_Custom1_Q="(None)",F_Custom1_Q="",ISBLANK(F_Custom1_Q),F_Custom1_V="(All)",F_Custom1_V="",ISBLANK(F_Custom1_V)),1,IFERROR(IF(ISNUMBER(SEARCH("|"&amp;INDEX(INDIRECT(F_Custom1_resolved_column),594)&amp;"|",("|" &amp; SUBSTITUTE(F_Custom1_resolved_criteria, ", ", "|") &amp; "|"))),1,0),0))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IF(OR(F_Custom2_Q="(None)",F_Custom2_Q="",ISBLANK(F_Custom2_Q),F_Custom2_V="(All)",F_Custom2_V="",ISBLANK(F_Custom2_V)),1,IFERROR(IF(ISNUMBER(SEARCH("|"&amp;INDEX(INDIRECT(F_Custom2_resolved_column),594)&amp;"|",("|" &amp; SUBSTITUTE(F_Custom2_resolved_criteria, ", ", "|") &amp; "|"))),1,0),0))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("|" &amp; SUBSTITUTE(All_Questions_Q20_F_resolved_criteria, ", ", "|") &amp; "|"))),1,0),0))*1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IF(OR(F_Custom1_Q="(None)",F_Custom1_Q="",ISBLANK(F_Custom1_Q),F_Custom1_V="(All)",F_Custom1_V="",ISBLANK(F_Custom1_V)),1,IFERROR(IF(ISNUMBER(SEARCH("|"&amp;INDEX(INDIRECT(F_Custom1_resolved_column),595)&amp;"|",("|" &amp; SUBSTITUTE(F_Custom1_resolved_criteria, ", ", "|") &amp; "|"))),1,0),0))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IF(OR(F_Custom2_Q="(None)",F_Custom2_Q="",ISBLANK(F_Custom2_Q),F_Custom2_V="(All)",F_Custom2_V="",ISBLANK(F_Custom2_V)),1,IFERROR(IF(ISNUMBER(SEARCH("|"&amp;INDEX(INDIRECT(F_Custom2_resolved_column),595)&amp;"|",("|" &amp; SUBSTITUTE(F_Custom2_resolved_criteria, ", ", "|") &amp; "|"))),1,0),0))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("|" &amp; SUBSTITUTE(All_Questions_Q20_F_resolved_criteria, ", ", "|") &amp; "|"))),1,0),0))*1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IF(OR(F_Custom1_Q="(None)",F_Custom1_Q="",ISBLANK(F_Custom1_Q),F_Custom1_V="(All)",F_Custom1_V="",ISBLANK(F_Custom1_V)),1,IFERROR(IF(ISNUMBER(SEARCH("|"&amp;INDEX(INDIRECT(F_Custom1_resolved_column),596)&amp;"|",("|" &amp; SUBSTITUTE(F_Custom1_resolved_criteria, ", ", "|") &amp; "|"))),1,0),0))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IF(OR(F_Custom2_Q="(None)",F_Custom2_Q="",ISBLANK(F_Custom2_Q),F_Custom2_V="(All)",F_Custom2_V="",ISBLANK(F_Custom2_V)),1,IFERROR(IF(ISNUMBER(SEARCH("|"&amp;INDEX(INDIRECT(F_Custom2_resolved_column),596)&amp;"|",("|" &amp; SUBSTITUTE(F_Custom2_resolved_criteria, ", ", "|") &amp; "|"))),1,0),0))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("|" &amp; SUBSTITUTE(All_Questions_Q20_F_resolved_criteria, ", ", "|") &amp; "|"))),1,0),0))*1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IF(OR(F_Custom1_Q="(None)",F_Custom1_Q="",ISBLANK(F_Custom1_Q),F_Custom1_V="(All)",F_Custom1_V="",ISBLANK(F_Custom1_V)),1,IFERROR(IF(ISNUMBER(SEARCH("|"&amp;INDEX(INDIRECT(F_Custom1_resolved_column),597)&amp;"|",("|" &amp; SUBSTITUTE(F_Custom1_resolved_criteria, ", ", "|") &amp; "|"))),1,0),0))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IF(OR(F_Custom2_Q="(None)",F_Custom2_Q="",ISBLANK(F_Custom2_Q),F_Custom2_V="(All)",F_Custom2_V="",ISBLANK(F_Custom2_V)),1,IFERROR(IF(ISNUMBER(SEARCH("|"&amp;INDEX(INDIRECT(F_Custom2_resolved_column),597)&amp;"|",("|" &amp; SUBSTITUTE(F_Custom2_resolved_criteria, ", ", "|") &amp; "|"))),1,0),0))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("|" &amp; SUBSTITUTE(All_Questions_Q20_F_resolved_criteria, ", ", "|") &amp; "|"))),1,0),0))*1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IF(OR(F_Custom1_Q="(None)",F_Custom1_Q="",ISBLANK(F_Custom1_Q),F_Custom1_V="(All)",F_Custom1_V="",ISBLANK(F_Custom1_V)),1,IFERROR(IF(ISNUMBER(SEARCH("|"&amp;INDEX(INDIRECT(F_Custom1_resolved_column),598)&amp;"|",("|" &amp; SUBSTITUTE(F_Custom1_resolved_criteria, ", ", "|") &amp; "|"))),1,0),0))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IF(OR(F_Custom2_Q="(None)",F_Custom2_Q="",ISBLANK(F_Custom2_Q),F_Custom2_V="(All)",F_Custom2_V="",ISBLANK(F_Custom2_V)),1,IFERROR(IF(ISNUMBER(SEARCH("|"&amp;INDEX(INDIRECT(F_Custom2_resolved_column),598)&amp;"|",("|" &amp; SUBSTITUTE(F_Custom2_resolved_criteria, ", ", "|") &amp; "|"))),1,0),0))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("|" &amp; SUBSTITUTE(All_Questions_Q20_F_resolved_criteria, ", ", "|") &amp; "|"))),1,0),0))*1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IF(OR(F_Custom1_Q="(None)",F_Custom1_Q="",ISBLANK(F_Custom1_Q),F_Custom1_V="(All)",F_Custom1_V="",ISBLANK(F_Custom1_V)),1,IFERROR(IF(ISNUMBER(SEARCH("|"&amp;INDEX(INDIRECT(F_Custom1_resolved_column),599)&amp;"|",("|" &amp; SUBSTITUTE(F_Custom1_resolved_criteria, ", ", "|") &amp; "|"))),1,0),0))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IF(OR(F_Custom2_Q="(None)",F_Custom2_Q="",ISBLANK(F_Custom2_Q),F_Custom2_V="(All)",F_Custom2_V="",ISBLANK(F_Custom2_V)),1,IFERROR(IF(ISNUMBER(SEARCH("|"&amp;INDEX(INDIRECT(F_Custom2_resolved_column),599)&amp;"|",("|" &amp; SUBSTITUTE(F_Custom2_resolved_criteria, ", ", "|") &amp; "|"))),1,0),0))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("|" &amp; SUBSTITUTE(All_Questions_Q20_F_resolved_criteria, ", ", "|") &amp; "|"))),1,0),0))*1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IF(OR(F_Custom1_Q="(None)",F_Custom1_Q="",ISBLANK(F_Custom1_Q),F_Custom1_V="(All)",F_Custom1_V="",ISBLANK(F_Custom1_V)),1,IFERROR(IF(ISNUMBER(SEARCH("|"&amp;INDEX(INDIRECT(F_Custom1_resolved_column),600)&amp;"|",("|" &amp; SUBSTITUTE(F_Custom1_resolved_criteria, ", ", "|") &amp; "|"))),1,0),0))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IF(OR(F_Custom2_Q="(None)",F_Custom2_Q="",ISBLANK(F_Custom2_Q),F_Custom2_V="(All)",F_Custom2_V="",ISBLANK(F_Custom2_V)),1,IFERROR(IF(ISNUMBER(SEARCH("|"&amp;INDEX(INDIRECT(F_Custom2_resolved_column),600)&amp;"|",("|" &amp; SUBSTITUTE(F_Custom2_resolved_criteria, ", ", "|") &amp; "|"))),1,0),0))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("|" &amp; SUBSTITUTE(All_Questions_Q20_F_resolved_criteria, ", ", "|") &amp; "|"))),1,0),0))*1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IF(OR(F_Custom1_Q="(None)",F_Custom1_Q="",ISBLANK(F_Custom1_Q),F_Custom1_V="(All)",F_Custom1_V="",ISBLANK(F_Custom1_V)),1,IFERROR(IF(ISNUMBER(SEARCH("|"&amp;INDEX(INDIRECT(F_Custom1_resolved_column),601)&amp;"|",("|" &amp; SUBSTITUTE(F_Custom1_resolved_criteria, ", ", "|") &amp; "|"))),1,0),0))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IF(OR(F_Custom2_Q="(None)",F_Custom2_Q="",ISBLANK(F_Custom2_Q),F_Custom2_V="(All)",F_Custom2_V="",ISBLANK(F_Custom2_V)),1,IFERROR(IF(ISNUMBER(SEARCH("|"&amp;INDEX(INDIRECT(F_Custom2_resolved_column),601)&amp;"|",("|" &amp; SUBSTITUTE(F_Custom2_resolved_criteria, ", ", "|") &amp; "|"))),1,0),0))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("|" &amp; SUBSTITUTE(All_Questions_Q20_F_resolved_criteria, ", ", "|") &amp; "|"))),1,0),0))*1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IF(OR(F_Custom1_Q="(None)",F_Custom1_Q="",ISBLANK(F_Custom1_Q),F_Custom1_V="(All)",F_Custom1_V="",ISBLANK(F_Custom1_V)),1,IFERROR(IF(ISNUMBER(SEARCH("|"&amp;INDEX(INDIRECT(F_Custom1_resolved_column),602)&amp;"|",("|" &amp; SUBSTITUTE(F_Custom1_resolved_criteria, ", ", "|") &amp; "|"))),1,0),0))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IF(OR(F_Custom2_Q="(None)",F_Custom2_Q="",ISBLANK(F_Custom2_Q),F_Custom2_V="(All)",F_Custom2_V="",ISBLANK(F_Custom2_V)),1,IFERROR(IF(ISNUMBER(SEARCH("|"&amp;INDEX(INDIRECT(F_Custom2_resolved_column),602)&amp;"|",("|" &amp; SUBSTITUTE(F_Custom2_resolved_criteria, ", ", "|") &amp; "|"))),1,0),0))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("|" &amp; SUBSTITUTE(All_Questions_Q20_F_resolved_criteria, ", ", "|") &amp; "|"))),1,0),0))*1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IF(OR(F_Custom1_Q="(None)",F_Custom1_Q="",ISBLANK(F_Custom1_Q),F_Custom1_V="(All)",F_Custom1_V="",ISBLANK(F_Custom1_V)),1,IFERROR(IF(ISNUMBER(SEARCH("|"&amp;INDEX(INDIRECT(F_Custom1_resolved_column),603)&amp;"|",("|" &amp; SUBSTITUTE(F_Custom1_resolved_criteria, ", ", "|") &amp; "|"))),1,0),0))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IF(OR(F_Custom2_Q="(None)",F_Custom2_Q="",ISBLANK(F_Custom2_Q),F_Custom2_V="(All)",F_Custom2_V="",ISBLANK(F_Custom2_V)),1,IFERROR(IF(ISNUMBER(SEARCH("|"&amp;INDEX(INDIRECT(F_Custom2_resolved_column),603)&amp;"|",("|" &amp; SUBSTITUTE(F_Custom2_resolved_criteria, ", ", "|") &amp; "|"))),1,0),0))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("|" &amp; SUBSTITUTE(All_Questions_Q20_F_resolved_criteria, ", ", "|") &amp; "|"))),1,0),0))*1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IF(OR(F_Custom1_Q="(None)",F_Custom1_Q="",ISBLANK(F_Custom1_Q),F_Custom1_V="(All)",F_Custom1_V="",ISBLANK(F_Custom1_V)),1,IFERROR(IF(ISNUMBER(SEARCH("|"&amp;INDEX(INDIRECT(F_Custom1_resolved_column),604)&amp;"|",("|" &amp; SUBSTITUTE(F_Custom1_resolved_criteria, ", ", "|") &amp; "|"))),1,0),0))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IF(OR(F_Custom2_Q="(None)",F_Custom2_Q="",ISBLANK(F_Custom2_Q),F_Custom2_V="(All)",F_Custom2_V="",ISBLANK(F_Custom2_V)),1,IFERROR(IF(ISNUMBER(SEARCH("|"&amp;INDEX(INDIRECT(F_Custom2_resolved_column),604)&amp;"|",("|" &amp; SUBSTITUTE(F_Custom2_resolved_criteria, ", ", "|") &amp; "|"))),1,0),0))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("|" &amp; SUBSTITUTE(All_Questions_Q20_F_resolved_criteria, ", ", "|") &amp; "|"))),1,0),0))*1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IF(OR(F_Custom1_Q="(None)",F_Custom1_Q="",ISBLANK(F_Custom1_Q),F_Custom1_V="(All)",F_Custom1_V="",ISBLANK(F_Custom1_V)),1,IFERROR(IF(ISNUMBER(SEARCH("|"&amp;INDEX(INDIRECT(F_Custom1_resolved_column),605)&amp;"|",("|" &amp; SUBSTITUTE(F_Custom1_resolved_criteria, ", ", "|") &amp; "|"))),1,0),0))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IF(OR(F_Custom2_Q="(None)",F_Custom2_Q="",ISBLANK(F_Custom2_Q),F_Custom2_V="(All)",F_Custom2_V="",ISBLANK(F_Custom2_V)),1,IFERROR(IF(ISNUMBER(SEARCH("|"&amp;INDEX(INDIRECT(F_Custom2_resolved_column),605)&amp;"|",("|" &amp; SUBSTITUTE(F_Custom2_resolved_criteria, ", ", "|") &amp; "|"))),1,0),0))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("|" &amp; SUBSTITUTE(All_Questions_Q20_F_resolved_criteria, ", ", "|") &amp; "|"))),1,0),0))*1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IF(OR(F_Custom1_Q="(None)",F_Custom1_Q="",ISBLANK(F_Custom1_Q),F_Custom1_V="(All)",F_Custom1_V="",ISBLANK(F_Custom1_V)),1,IFERROR(IF(ISNUMBER(SEARCH("|"&amp;INDEX(INDIRECT(F_Custom1_resolved_column),606)&amp;"|",("|" &amp; SUBSTITUTE(F_Custom1_resolved_criteria, ", ", "|") &amp; "|"))),1,0),0))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IF(OR(F_Custom2_Q="(None)",F_Custom2_Q="",ISBLANK(F_Custom2_Q),F_Custom2_V="(All)",F_Custom2_V="",ISBLANK(F_Custom2_V)),1,IFERROR(IF(ISNUMBER(SEARCH("|"&amp;INDEX(INDIRECT(F_Custom2_resolved_column),606)&amp;"|",("|" &amp; SUBSTITUTE(F_Custom2_resolved_criteria, ", ", "|") &amp; "|"))),1,0),0))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("|" &amp; SUBSTITUTE(All_Questions_Q20_F_resolved_criteria, ", ", "|") &amp; "|"))),1,0),0))*1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IF(OR(F_Custom1_Q="(None)",F_Custom1_Q="",ISBLANK(F_Custom1_Q),F_Custom1_V="(All)",F_Custom1_V="",ISBLANK(F_Custom1_V)),1,IFERROR(IF(ISNUMBER(SEARCH("|"&amp;INDEX(INDIRECT(F_Custom1_resolved_column),607)&amp;"|",("|" &amp; SUBSTITUTE(F_Custom1_resolved_criteria, ", ", "|") &amp; "|"))),1,0),0))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IF(OR(F_Custom2_Q="(None)",F_Custom2_Q="",ISBLANK(F_Custom2_Q),F_Custom2_V="(All)",F_Custom2_V="",ISBLANK(F_Custom2_V)),1,IFERROR(IF(ISNUMBER(SEARCH("|"&amp;INDEX(INDIRECT(F_Custom2_resolved_column),607)&amp;"|",("|" &amp; SUBSTITUTE(F_Custom2_resolved_criteria, ", ", "|") &amp; "|"))),1,0),0))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("|" &amp; SUBSTITUTE(All_Questions_Q20_F_resolved_criteria, ", ", "|") &amp; "|"))),1,0),0))*1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IF(OR(F_Custom1_Q="(None)",F_Custom1_Q="",ISBLANK(F_Custom1_Q),F_Custom1_V="(All)",F_Custom1_V="",ISBLANK(F_Custom1_V)),1,IFERROR(IF(ISNUMBER(SEARCH("|"&amp;INDEX(INDIRECT(F_Custom1_resolved_column),608)&amp;"|",("|" &amp; SUBSTITUTE(F_Custom1_resolved_criteria, ", ", "|") &amp; "|"))),1,0),0))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IF(OR(F_Custom2_Q="(None)",F_Custom2_Q="",ISBLANK(F_Custom2_Q),F_Custom2_V="(All)",F_Custom2_V="",ISBLANK(F_Custom2_V)),1,IFERROR(IF(ISNUMBER(SEARCH("|"&amp;INDEX(INDIRECT(F_Custom2_resolved_column),608)&amp;"|",("|" &amp; SUBSTITUTE(F_Custom2_resolved_criteria, ", ", "|") &amp; "|"))),1,0),0))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("|" &amp; SUBSTITUTE(All_Questions_Q20_F_resolved_criteria, ", ", "|") &amp; "|"))),1,0),0))*1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IF(OR(F_Custom1_Q="(None)",F_Custom1_Q="",ISBLANK(F_Custom1_Q),F_Custom1_V="(All)",F_Custom1_V="",ISBLANK(F_Custom1_V)),1,IFERROR(IF(ISNUMBER(SEARCH("|"&amp;INDEX(INDIRECT(F_Custom1_resolved_column),609)&amp;"|",("|" &amp; SUBSTITUTE(F_Custom1_resolved_criteria, ", ", "|") &amp; "|"))),1,0),0))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IF(OR(F_Custom2_Q="(None)",F_Custom2_Q="",ISBLANK(F_Custom2_Q),F_Custom2_V="(All)",F_Custom2_V="",ISBLANK(F_Custom2_V)),1,IFERROR(IF(ISNUMBER(SEARCH("|"&amp;INDEX(INDIRECT(F_Custom2_resolved_column),609)&amp;"|",("|" &amp; SUBSTITUTE(F_Custom2_resolved_criteria, ", ", "|") &amp; "|"))),1,0),0))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("|" &amp; SUBSTITUTE(All_Questions_Q20_F_resolved_criteria, ", ", "|") &amp; "|"))),1,0),0))*1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IF(OR(F_Custom1_Q="(None)",F_Custom1_Q="",ISBLANK(F_Custom1_Q),F_Custom1_V="(All)",F_Custom1_V="",ISBLANK(F_Custom1_V)),1,IFERROR(IF(ISNUMBER(SEARCH("|"&amp;INDEX(INDIRECT(F_Custom1_resolved_column),610)&amp;"|",("|" &amp; SUBSTITUTE(F_Custom1_resolved_criteria, ", ", "|") &amp; "|"))),1,0),0))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IF(OR(F_Custom2_Q="(None)",F_Custom2_Q="",ISBLANK(F_Custom2_Q),F_Custom2_V="(All)",F_Custom2_V="",ISBLANK(F_Custom2_V)),1,IFERROR(IF(ISNUMBER(SEARCH("|"&amp;INDEX(INDIRECT(F_Custom2_resolved_column),610)&amp;"|",("|" &amp; SUBSTITUTE(F_Custom2_resolved_criteria, ", ", "|") &amp; "|"))),1,0),0))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("|" &amp; SUBSTITUTE(All_Questions_Q20_F_resolved_criteria, ", ", "|") &amp; "|"))),1,0),0))*1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IF(OR(F_Custom1_Q="(None)",F_Custom1_Q="",ISBLANK(F_Custom1_Q),F_Custom1_V="(All)",F_Custom1_V="",ISBLANK(F_Custom1_V)),1,IFERROR(IF(ISNUMBER(SEARCH("|"&amp;INDEX(INDIRECT(F_Custom1_resolved_column),611)&amp;"|",("|" &amp; SUBSTITUTE(F_Custom1_resolved_criteria, ", ", "|") &amp; "|"))),1,0),0))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IF(OR(F_Custom2_Q="(None)",F_Custom2_Q="",ISBLANK(F_Custom2_Q),F_Custom2_V="(All)",F_Custom2_V="",ISBLANK(F_Custom2_V)),1,IFERROR(IF(ISNUMBER(SEARCH("|"&amp;INDEX(INDIRECT(F_Custom2_resolved_column),611)&amp;"|",("|" &amp; SUBSTITUTE(F_Custom2_resolved_criteria, ", ", "|") &amp; "|"))),1,0),0))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("|" &amp; SUBSTITUTE(All_Questions_Q20_F_resolved_criteria, ", ", "|") &amp; "|"))),1,0),0))*1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IF(OR(F_Custom1_Q="(None)",F_Custom1_Q="",ISBLANK(F_Custom1_Q),F_Custom1_V="(All)",F_Custom1_V="",ISBLANK(F_Custom1_V)),1,IFERROR(IF(ISNUMBER(SEARCH("|"&amp;INDEX(INDIRECT(F_Custom1_resolved_column),612)&amp;"|",("|" &amp; SUBSTITUTE(F_Custom1_resolved_criteria, ", ", "|") &amp; "|"))),1,0),0))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IF(OR(F_Custom2_Q="(None)",F_Custom2_Q="",ISBLANK(F_Custom2_Q),F_Custom2_V="(All)",F_Custom2_V="",ISBLANK(F_Custom2_V)),1,IFERROR(IF(ISNUMBER(SEARCH("|"&amp;INDEX(INDIRECT(F_Custom2_resolved_column),612)&amp;"|",("|" &amp; SUBSTITUTE(F_Custom2_resolved_criteria, ", ", "|") &amp; "|"))),1,0),0))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("|" &amp; SUBSTITUTE(All_Questions_Q20_F_resolved_criteria, ", ", "|") &amp; "|"))),1,0),0))*1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IF(OR(F_Custom1_Q="(None)",F_Custom1_Q="",ISBLANK(F_Custom1_Q),F_Custom1_V="(All)",F_Custom1_V="",ISBLANK(F_Custom1_V)),1,IFERROR(IF(ISNUMBER(SEARCH("|"&amp;INDEX(INDIRECT(F_Custom1_resolved_column),613)&amp;"|",("|" &amp; SUBSTITUTE(F_Custom1_resolved_criteria, ", ", "|") &amp; "|"))),1,0),0))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IF(OR(F_Custom2_Q="(None)",F_Custom2_Q="",ISBLANK(F_Custom2_Q),F_Custom2_V="(All)",F_Custom2_V="",ISBLANK(F_Custom2_V)),1,IFERROR(IF(ISNUMBER(SEARCH("|"&amp;INDEX(INDIRECT(F_Custom2_resolved_column),613)&amp;"|",("|" &amp; SUBSTITUTE(F_Custom2_resolved_criteria, ", ", "|") &amp; "|"))),1,0),0))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("|" &amp; SUBSTITUTE(All_Questions_Q20_F_resolved_criteria, ", ", "|") &amp; "|"))),1,0),0))*1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IF(OR(F_Custom1_Q="(None)",F_Custom1_Q="",ISBLANK(F_Custom1_Q),F_Custom1_V="(All)",F_Custom1_V="",ISBLANK(F_Custom1_V)),1,IFERROR(IF(ISNUMBER(SEARCH("|"&amp;INDEX(INDIRECT(F_Custom1_resolved_column),614)&amp;"|",("|" &amp; SUBSTITUTE(F_Custom1_resolved_criteria, ", ", "|") &amp; "|"))),1,0),0))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IF(OR(F_Custom2_Q="(None)",F_Custom2_Q="",ISBLANK(F_Custom2_Q),F_Custom2_V="(All)",F_Custom2_V="",ISBLANK(F_Custom2_V)),1,IFERROR(IF(ISNUMBER(SEARCH("|"&amp;INDEX(INDIRECT(F_Custom2_resolved_column),614)&amp;"|",("|" &amp; SUBSTITUTE(F_Custom2_resolved_criteria, ", ", "|") &amp; "|"))),1,0),0))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("|" &amp; SUBSTITUTE(All_Questions_Q20_F_resolved_criteria, ", ", "|") &amp; "|"))),1,0),0))*1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IF(OR(F_Custom1_Q="(None)",F_Custom1_Q="",ISBLANK(F_Custom1_Q),F_Custom1_V="(All)",F_Custom1_V="",ISBLANK(F_Custom1_V)),1,IFERROR(IF(ISNUMBER(SEARCH("|"&amp;INDEX(INDIRECT(F_Custom1_resolved_column),615)&amp;"|",("|" &amp; SUBSTITUTE(F_Custom1_resolved_criteria, ", ", "|") &amp; "|"))),1,0),0))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IF(OR(F_Custom2_Q="(None)",F_Custom2_Q="",ISBLANK(F_Custom2_Q),F_Custom2_V="(All)",F_Custom2_V="",ISBLANK(F_Custom2_V)),1,IFERROR(IF(ISNUMBER(SEARCH("|"&amp;INDEX(INDIRECT(F_Custom2_resolved_column),615)&amp;"|",("|" &amp; SUBSTITUTE(F_Custom2_resolved_criteria, ", ", "|") &amp; "|"))),1,0),0))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("|" &amp; SUBSTITUTE(All_Questions_Q20_F_resolved_criteria, ", ", "|") &amp; "|"))),1,0),0))*1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IF(OR(F_Custom1_Q="(None)",F_Custom1_Q="",ISBLANK(F_Custom1_Q),F_Custom1_V="(All)",F_Custom1_V="",ISBLANK(F_Custom1_V)),1,IFERROR(IF(ISNUMBER(SEARCH("|"&amp;INDEX(INDIRECT(F_Custom1_resolved_column),616)&amp;"|",("|" &amp; SUBSTITUTE(F_Custom1_resolved_criteria, ", ", "|") &amp; "|"))),1,0),0))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IF(OR(F_Custom2_Q="(None)",F_Custom2_Q="",ISBLANK(F_Custom2_Q),F_Custom2_V="(All)",F_Custom2_V="",ISBLANK(F_Custom2_V)),1,IFERROR(IF(ISNUMBER(SEARCH("|"&amp;INDEX(INDIRECT(F_Custom2_resolved_column),616)&amp;"|",("|" &amp; SUBSTITUTE(F_Custom2_resolved_criteria, ", ", "|") &amp; "|"))),1,0),0))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("|" &amp; SUBSTITUTE(All_Questions_Q20_F_resolved_criteria, ", ", "|") &amp; "|"))),1,0),0))*1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IF(OR(F_Custom1_Q="(None)",F_Custom1_Q="",ISBLANK(F_Custom1_Q),F_Custom1_V="(All)",F_Custom1_V="",ISBLANK(F_Custom1_V)),1,IFERROR(IF(ISNUMBER(SEARCH("|"&amp;INDEX(INDIRECT(F_Custom1_resolved_column),617)&amp;"|",("|" &amp; SUBSTITUTE(F_Custom1_resolved_criteria, ", ", "|") &amp; "|"))),1,0),0))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IF(OR(F_Custom2_Q="(None)",F_Custom2_Q="",ISBLANK(F_Custom2_Q),F_Custom2_V="(All)",F_Custom2_V="",ISBLANK(F_Custom2_V)),1,IFERROR(IF(ISNUMBER(SEARCH("|"&amp;INDEX(INDIRECT(F_Custom2_resolved_column),617)&amp;"|",("|" &amp; SUBSTITUTE(F_Custom2_resolved_criteria, ", ", "|") &amp; "|"))),1,0),0))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("|" &amp; SUBSTITUTE(All_Questions_Q20_F_resolved_criteria, ", ", "|") &amp; "|"))),1,0),0))*1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IF(OR(F_Custom1_Q="(None)",F_Custom1_Q="",ISBLANK(F_Custom1_Q),F_Custom1_V="(All)",F_Custom1_V="",ISBLANK(F_Custom1_V)),1,IFERROR(IF(ISNUMBER(SEARCH("|"&amp;INDEX(INDIRECT(F_Custom1_resolved_column),618)&amp;"|",("|" &amp; SUBSTITUTE(F_Custom1_resolved_criteria, ", ", "|") &amp; "|"))),1,0),0))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IF(OR(F_Custom2_Q="(None)",F_Custom2_Q="",ISBLANK(F_Custom2_Q),F_Custom2_V="(All)",F_Custom2_V="",ISBLANK(F_Custom2_V)),1,IFERROR(IF(ISNUMBER(SEARCH("|"&amp;INDEX(INDIRECT(F_Custom2_resolved_column),618)&amp;"|",("|" &amp; SUBSTITUTE(F_Custom2_resolved_criteria, ", ", "|") &amp; "|"))),1,0),0))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("|" &amp; SUBSTITUTE(All_Questions_Q20_F_resolved_criteria, ", ", "|") &amp; "|"))),1,0),0))*1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IF(OR(F_Custom1_Q="(None)",F_Custom1_Q="",ISBLANK(F_Custom1_Q),F_Custom1_V="(All)",F_Custom1_V="",ISBLANK(F_Custom1_V)),1,IFERROR(IF(ISNUMBER(SEARCH("|"&amp;INDEX(INDIRECT(F_Custom1_resolved_column),619)&amp;"|",("|" &amp; SUBSTITUTE(F_Custom1_resolved_criteria, ", ", "|") &amp; "|"))),1,0),0))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IF(OR(F_Custom2_Q="(None)",F_Custom2_Q="",ISBLANK(F_Custom2_Q),F_Custom2_V="(All)",F_Custom2_V="",ISBLANK(F_Custom2_V)),1,IFERROR(IF(ISNUMBER(SEARCH("|"&amp;INDEX(INDIRECT(F_Custom2_resolved_column),619)&amp;"|",("|" &amp; SUBSTITUTE(F_Custom2_resolved_criteria, ", ", "|") &amp; "|"))),1,0),0))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("|" &amp; SUBSTITUTE(All_Questions_Q20_F_resolved_criteria, ", ", "|") &amp; "|"))),1,0),0))*1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IF(OR(F_Custom1_Q="(None)",F_Custom1_Q="",ISBLANK(F_Custom1_Q),F_Custom1_V="(All)",F_Custom1_V="",ISBLANK(F_Custom1_V)),1,IFERROR(IF(ISNUMBER(SEARCH("|"&amp;INDEX(INDIRECT(F_Custom1_resolved_column),620)&amp;"|",("|" &amp; SUBSTITUTE(F_Custom1_resolved_criteria, ", ", "|") &amp; "|"))),1,0),0))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IF(OR(F_Custom2_Q="(None)",F_Custom2_Q="",ISBLANK(F_Custom2_Q),F_Custom2_V="(All)",F_Custom2_V="",ISBLANK(F_Custom2_V)),1,IFERROR(IF(ISNUMBER(SEARCH("|"&amp;INDEX(INDIRECT(F_Custom2_resolved_column),620)&amp;"|",("|" &amp; SUBSTITUTE(F_Custom2_resolved_criteria, ", ", "|") &amp; "|"))),1,0),0))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("|" &amp; SUBSTITUTE(All_Questions_Q20_F_resolved_criteria, ", ", "|") &amp; "|"))),1,0),0))*1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IF(OR(F_Custom1_Q="(None)",F_Custom1_Q="",ISBLANK(F_Custom1_Q),F_Custom1_V="(All)",F_Custom1_V="",ISBLANK(F_Custom1_V)),1,IFERROR(IF(ISNUMBER(SEARCH("|"&amp;INDEX(INDIRECT(F_Custom1_resolved_column),621)&amp;"|",("|" &amp; SUBSTITUTE(F_Custom1_resolved_criteria, ", ", "|") &amp; "|"))),1,0),0))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IF(OR(F_Custom2_Q="(None)",F_Custom2_Q="",ISBLANK(F_Custom2_Q),F_Custom2_V="(All)",F_Custom2_V="",ISBLANK(F_Custom2_V)),1,IFERROR(IF(ISNUMBER(SEARCH("|"&amp;INDEX(INDIRECT(F_Custom2_resolved_column),621)&amp;"|",("|" &amp; SUBSTITUTE(F_Custom2_resolved_criteria, ", ", "|") &amp; "|"))),1,0),0))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("|" &amp; SUBSTITUTE(All_Questions_Q20_F_resolved_criteria, ", ", "|") &amp; "|"))),1,0),0))*1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IF(OR(F_Custom1_Q="(None)",F_Custom1_Q="",ISBLANK(F_Custom1_Q),F_Custom1_V="(All)",F_Custom1_V="",ISBLANK(F_Custom1_V)),1,IFERROR(IF(ISNUMBER(SEARCH("|"&amp;INDEX(INDIRECT(F_Custom1_resolved_column),622)&amp;"|",("|" &amp; SUBSTITUTE(F_Custom1_resolved_criteria, ", ", "|") &amp; "|"))),1,0),0))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IF(OR(F_Custom2_Q="(None)",F_Custom2_Q="",ISBLANK(F_Custom2_Q),F_Custom2_V="(All)",F_Custom2_V="",ISBLANK(F_Custom2_V)),1,IFERROR(IF(ISNUMBER(SEARCH("|"&amp;INDEX(INDIRECT(F_Custom2_resolved_column),622)&amp;"|",("|" &amp; SUBSTITUTE(F_Custom2_resolved_criteria, ", ", "|") &amp; "|"))),1,0),0))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("|" &amp; SUBSTITUTE(All_Questions_Q20_F_resolved_criteria, ", ", "|") &amp; "|"))),1,0),0))*1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IF(OR(F_Custom1_Q="(None)",F_Custom1_Q="",ISBLANK(F_Custom1_Q),F_Custom1_V="(All)",F_Custom1_V="",ISBLANK(F_Custom1_V)),1,IFERROR(IF(ISNUMBER(SEARCH("|"&amp;INDEX(INDIRECT(F_Custom1_resolved_column),623)&amp;"|",("|" &amp; SUBSTITUTE(F_Custom1_resolved_criteria, ", ", "|") &amp; "|"))),1,0),0))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IF(OR(F_Custom2_Q="(None)",F_Custom2_Q="",ISBLANK(F_Custom2_Q),F_Custom2_V="(All)",F_Custom2_V="",ISBLANK(F_Custom2_V)),1,IFERROR(IF(ISNUMBER(SEARCH("|"&amp;INDEX(INDIRECT(F_Custom2_resolved_column),623)&amp;"|",("|" &amp; SUBSTITUTE(F_Custom2_resolved_criteria, ", ", "|") &amp; "|"))),1,0),0))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("|" &amp; SUBSTITUTE(All_Questions_Q20_F_resolved_criteria, ", ", "|") &amp; "|"))),1,0),0))*1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IF(OR(F_Custom1_Q="(None)",F_Custom1_Q="",ISBLANK(F_Custom1_Q),F_Custom1_V="(All)",F_Custom1_V="",ISBLANK(F_Custom1_V)),1,IFERROR(IF(ISNUMBER(SEARCH("|"&amp;INDEX(INDIRECT(F_Custom1_resolved_column),624)&amp;"|",("|" &amp; SUBSTITUTE(F_Custom1_resolved_criteria, ", ", "|") &amp; "|"))),1,0),0))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IF(OR(F_Custom2_Q="(None)",F_Custom2_Q="",ISBLANK(F_Custom2_Q),F_Custom2_V="(All)",F_Custom2_V="",ISBLANK(F_Custom2_V)),1,IFERROR(IF(ISNUMBER(SEARCH("|"&amp;INDEX(INDIRECT(F_Custom2_resolved_column),624)&amp;"|",("|" &amp; SUBSTITUTE(F_Custom2_resolved_criteria, ", ", "|") &amp; "|"))),1,0),0))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("|" &amp; SUBSTITUTE(All_Questions_Q20_F_resolved_criteria, ", ", "|") &amp; "|"))),1,0),0))*1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IF(OR(F_Custom1_Q="(None)",F_Custom1_Q="",ISBLANK(F_Custom1_Q),F_Custom1_V="(All)",F_Custom1_V="",ISBLANK(F_Custom1_V)),1,IFERROR(IF(ISNUMBER(SEARCH("|"&amp;INDEX(INDIRECT(F_Custom1_resolved_column),625)&amp;"|",("|" &amp; SUBSTITUTE(F_Custom1_resolved_criteria, ", ", "|") &amp; "|"))),1,0),0))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IF(OR(F_Custom2_Q="(None)",F_Custom2_Q="",ISBLANK(F_Custom2_Q),F_Custom2_V="(All)",F_Custom2_V="",ISBLANK(F_Custom2_V)),1,IFERROR(IF(ISNUMBER(SEARCH("|"&amp;INDEX(INDIRECT(F_Custom2_resolved_column),625)&amp;"|",("|" &amp; SUBSTITUTE(F_Custom2_resolved_criteria, ", ", "|") &amp; "|"))),1,0),0))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("|" &amp; SUBSTITUTE(All_Questions_Q20_F_resolved_criteria, ", ", "|") &amp; "|"))),1,0),0))*1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IF(OR(F_Custom1_Q="(None)",F_Custom1_Q="",ISBLANK(F_Custom1_Q),F_Custom1_V="(All)",F_Custom1_V="",ISBLANK(F_Custom1_V)),1,IFERROR(IF(ISNUMBER(SEARCH("|"&amp;INDEX(INDIRECT(F_Custom1_resolved_column),626)&amp;"|",("|" &amp; SUBSTITUTE(F_Custom1_resolved_criteria, ", ", "|") &amp; "|"))),1,0),0))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IF(OR(F_Custom2_Q="(None)",F_Custom2_Q="",ISBLANK(F_Custom2_Q),F_Custom2_V="(All)",F_Custom2_V="",ISBLANK(F_Custom2_V)),1,IFERROR(IF(ISNUMBER(SEARCH("|"&amp;INDEX(INDIRECT(F_Custom2_resolved_column),626)&amp;"|",("|" &amp; SUBSTITUTE(F_Custom2_resolved_criteria, ", ", "|") &amp; "|"))),1,0),0))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("|" &amp; SUBSTITUTE(All_Questions_Q20_F_resolved_criteria, ", ", "|") &amp; "|"))),1,0),0))*1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IF(OR(F_Custom1_Q="(None)",F_Custom1_Q="",ISBLANK(F_Custom1_Q),F_Custom1_V="(All)",F_Custom1_V="",ISBLANK(F_Custom1_V)),1,IFERROR(IF(ISNUMBER(SEARCH("|"&amp;INDEX(INDIRECT(F_Custom1_resolved_column),627)&amp;"|",("|" &amp; SUBSTITUTE(F_Custom1_resolved_criteria, ", ", "|") &amp; "|"))),1,0),0))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IF(OR(F_Custom2_Q="(None)",F_Custom2_Q="",ISBLANK(F_Custom2_Q),F_Custom2_V="(All)",F_Custom2_V="",ISBLANK(F_Custom2_V)),1,IFERROR(IF(ISNUMBER(SEARCH("|"&amp;INDEX(INDIRECT(F_Custom2_resolved_column),627)&amp;"|",("|" &amp; SUBSTITUTE(F_Custom2_resolved_criteria, ", ", "|") &amp; "|"))),1,0),0))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("|" &amp; SUBSTITUTE(All_Questions_Q20_F_resolved_criteria, ", ", "|") &amp; "|"))),1,0),0))*1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IF(OR(F_Custom1_Q="(None)",F_Custom1_Q="",ISBLANK(F_Custom1_Q),F_Custom1_V="(All)",F_Custom1_V="",ISBLANK(F_Custom1_V)),1,IFERROR(IF(ISNUMBER(SEARCH("|"&amp;INDEX(INDIRECT(F_Custom1_resolved_column),628)&amp;"|",("|" &amp; SUBSTITUTE(F_Custom1_resolved_criteria, ", ", "|") &amp; "|"))),1,0),0))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IF(OR(F_Custom2_Q="(None)",F_Custom2_Q="",ISBLANK(F_Custom2_Q),F_Custom2_V="(All)",F_Custom2_V="",ISBLANK(F_Custom2_V)),1,IFERROR(IF(ISNUMBER(SEARCH("|"&amp;INDEX(INDIRECT(F_Custom2_resolved_column),628)&amp;"|",("|" &amp; SUBSTITUTE(F_Custom2_resolved_criteria, ", ", "|") &amp; "|"))),1,0),0))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("|" &amp; SUBSTITUTE(All_Questions_Q20_F_resolved_criteria, ", ", "|") &amp; "|"))),1,0),0))*1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IF(OR(F_Custom1_Q="(None)",F_Custom1_Q="",ISBLANK(F_Custom1_Q),F_Custom1_V="(All)",F_Custom1_V="",ISBLANK(F_Custom1_V)),1,IFERROR(IF(ISNUMBER(SEARCH("|"&amp;INDEX(INDIRECT(F_Custom1_resolved_column),629)&amp;"|",("|" &amp; SUBSTITUTE(F_Custom1_resolved_criteria, ", ", "|") &amp; "|"))),1,0),0))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IF(OR(F_Custom2_Q="(None)",F_Custom2_Q="",ISBLANK(F_Custom2_Q),F_Custom2_V="(All)",F_Custom2_V="",ISBLANK(F_Custom2_V)),1,IFERROR(IF(ISNUMBER(SEARCH("|"&amp;INDEX(INDIRECT(F_Custom2_resolved_column),629)&amp;"|",("|" &amp; SUBSTITUTE(F_Custom2_resolved_criteria, ", ", "|") &amp; "|"))),1,0),0))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("|" &amp; SUBSTITUTE(All_Questions_Q20_F_resolved_criteria, ", ", "|") &amp; "|"))),1,0),0))*1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IF(OR(F_Custom1_Q="(None)",F_Custom1_Q="",ISBLANK(F_Custom1_Q),F_Custom1_V="(All)",F_Custom1_V="",ISBLANK(F_Custom1_V)),1,IFERROR(IF(ISNUMBER(SEARCH("|"&amp;INDEX(INDIRECT(F_Custom1_resolved_column),630)&amp;"|",("|" &amp; SUBSTITUTE(F_Custom1_resolved_criteria, ", ", "|") &amp; "|"))),1,0),0))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IF(OR(F_Custom2_Q="(None)",F_Custom2_Q="",ISBLANK(F_Custom2_Q),F_Custom2_V="(All)",F_Custom2_V="",ISBLANK(F_Custom2_V)),1,IFERROR(IF(ISNUMBER(SEARCH("|"&amp;INDEX(INDIRECT(F_Custom2_resolved_column),630)&amp;"|",("|" &amp; SUBSTITUTE(F_Custom2_resolved_criteria, ", ", "|") &amp; "|"))),1,0),0))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("|" &amp; SUBSTITUTE(All_Questions_Q20_F_resolved_criteria, ", ", "|") &amp; "|"))),1,0),0))*1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IF(OR(F_Custom1_Q="(None)",F_Custom1_Q="",ISBLANK(F_Custom1_Q),F_Custom1_V="(All)",F_Custom1_V="",ISBLANK(F_Custom1_V)),1,IFERROR(IF(ISNUMBER(SEARCH("|"&amp;INDEX(INDIRECT(F_Custom1_resolved_column),631)&amp;"|",("|" &amp; SUBSTITUTE(F_Custom1_resolved_criteria, ", ", "|") &amp; "|"))),1,0),0))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IF(OR(F_Custom2_Q="(None)",F_Custom2_Q="",ISBLANK(F_Custom2_Q),F_Custom2_V="(All)",F_Custom2_V="",ISBLANK(F_Custom2_V)),1,IFERROR(IF(ISNUMBER(SEARCH("|"&amp;INDEX(INDIRECT(F_Custom2_resolved_column),631)&amp;"|",("|" &amp; SUBSTITUTE(F_Custom2_resolved_criteria, ", ", "|") &amp; "|"))),1,0),0))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("|" &amp; SUBSTITUTE(All_Questions_Q20_F_resolved_criteria, ", ", "|") &amp; "|"))),1,0),0))*1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IF(OR(F_Custom1_Q="(None)",F_Custom1_Q="",ISBLANK(F_Custom1_Q),F_Custom1_V="(All)",F_Custom1_V="",ISBLANK(F_Custom1_V)),1,IFERROR(IF(ISNUMBER(SEARCH("|"&amp;INDEX(INDIRECT(F_Custom1_resolved_column),632)&amp;"|",("|" &amp; SUBSTITUTE(F_Custom1_resolved_criteria, ", ", "|") &amp; "|"))),1,0),0))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IF(OR(F_Custom2_Q="(None)",F_Custom2_Q="",ISBLANK(F_Custom2_Q),F_Custom2_V="(All)",F_Custom2_V="",ISBLANK(F_Custom2_V)),1,IFERROR(IF(ISNUMBER(SEARCH("|"&amp;INDEX(INDIRECT(F_Custom2_resolved_column),632)&amp;"|",("|" &amp; SUBSTITUTE(F_Custom2_resolved_criteria, ", ", "|") &amp; "|"))),1,0),0))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("|" &amp; SUBSTITUTE(All_Questions_Q20_F_resolved_criteria, ", ", "|") &amp; "|"))),1,0),0))*1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IF(OR(F_Custom1_Q="(None)",F_Custom1_Q="",ISBLANK(F_Custom1_Q),F_Custom1_V="(All)",F_Custom1_V="",ISBLANK(F_Custom1_V)),1,IFERROR(IF(ISNUMBER(SEARCH("|"&amp;INDEX(INDIRECT(F_Custom1_resolved_column),633)&amp;"|",("|" &amp; SUBSTITUTE(F_Custom1_resolved_criteria, ", ", "|") &amp; "|"))),1,0),0))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IF(OR(F_Custom2_Q="(None)",F_Custom2_Q="",ISBLANK(F_Custom2_Q),F_Custom2_V="(All)",F_Custom2_V="",ISBLANK(F_Custom2_V)),1,IFERROR(IF(ISNUMBER(SEARCH("|"&amp;INDEX(INDIRECT(F_Custom2_resolved_column),633)&amp;"|",("|" &amp; SUBSTITUTE(F_Custom2_resolved_criteria, ", ", "|") &amp; "|"))),1,0),0))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("|" &amp; SUBSTITUTE(All_Questions_Q20_F_resolved_criteria, ", ", "|") &amp; "|"))),1,0),0))*1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IF(OR(F_Custom1_Q="(None)",F_Custom1_Q="",ISBLANK(F_Custom1_Q),F_Custom1_V="(All)",F_Custom1_V="",ISBLANK(F_Custom1_V)),1,IFERROR(IF(ISNUMBER(SEARCH("|"&amp;INDEX(INDIRECT(F_Custom1_resolved_column),634)&amp;"|",("|" &amp; SUBSTITUTE(F_Custom1_resolved_criteria, ", ", "|") &amp; "|"))),1,0),0))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IF(OR(F_Custom2_Q="(None)",F_Custom2_Q="",ISBLANK(F_Custom2_Q),F_Custom2_V="(All)",F_Custom2_V="",ISBLANK(F_Custom2_V)),1,IFERROR(IF(ISNUMBER(SEARCH("|"&amp;INDEX(INDIRECT(F_Custom2_resolved_column),634)&amp;"|",("|" &amp; SUBSTITUTE(F_Custom2_resolved_criteria, ", ", "|") &amp; "|"))),1,0),0))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("|" &amp; SUBSTITUTE(All_Questions_Q20_F_resolved_criteria, ", ", "|") &amp; "|"))),1,0),0))*1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IF(OR(F_Custom1_Q="(None)",F_Custom1_Q="",ISBLANK(F_Custom1_Q),F_Custom1_V="(All)",F_Custom1_V="",ISBLANK(F_Custom1_V)),1,IFERROR(IF(ISNUMBER(SEARCH("|"&amp;INDEX(INDIRECT(F_Custom1_resolved_column),635)&amp;"|",("|" &amp; SUBSTITUTE(F_Custom1_resolved_criteria, ", ", "|") &amp; "|"))),1,0),0))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IF(OR(F_Custom2_Q="(None)",F_Custom2_Q="",ISBLANK(F_Custom2_Q),F_Custom2_V="(All)",F_Custom2_V="",ISBLANK(F_Custom2_V)),1,IFERROR(IF(ISNUMBER(SEARCH("|"&amp;INDEX(INDIRECT(F_Custom2_resolved_column),635)&amp;"|",("|" &amp; SUBSTITUTE(F_Custom2_resolved_criteria, ", ", "|") &amp; "|"))),1,0),0))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("|" &amp; SUBSTITUTE(All_Questions_Q20_F_resolved_criteria, ", ", "|") &amp; "|"))),1,0),0))*1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IF(OR(F_Custom1_Q="(None)",F_Custom1_Q="",ISBLANK(F_Custom1_Q),F_Custom1_V="(All)",F_Custom1_V="",ISBLANK(F_Custom1_V)),1,IFERROR(IF(ISNUMBER(SEARCH("|"&amp;INDEX(INDIRECT(F_Custom1_resolved_column),636)&amp;"|",("|" &amp; SUBSTITUTE(F_Custom1_resolved_criteria, ", ", "|") &amp; "|"))),1,0),0))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IF(OR(F_Custom2_Q="(None)",F_Custom2_Q="",ISBLANK(F_Custom2_Q),F_Custom2_V="(All)",F_Custom2_V="",ISBLANK(F_Custom2_V)),1,IFERROR(IF(ISNUMBER(SEARCH("|"&amp;INDEX(INDIRECT(F_Custom2_resolved_column),636)&amp;"|",("|" &amp; SUBSTITUTE(F_Custom2_resolved_criteria, ", ", "|") &amp; "|"))),1,0),0))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("|" &amp; SUBSTITUTE(All_Questions_Q20_F_resolved_criteria, ", ", "|") &amp; "|"))),1,0),0))*1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IF(OR(F_Custom1_Q="(None)",F_Custom1_Q="",ISBLANK(F_Custom1_Q),F_Custom1_V="(All)",F_Custom1_V="",ISBLANK(F_Custom1_V)),1,IFERROR(IF(ISNUMBER(SEARCH("|"&amp;INDEX(INDIRECT(F_Custom1_resolved_column),637)&amp;"|",("|" &amp; SUBSTITUTE(F_Custom1_resolved_criteria, ", ", "|") &amp; "|"))),1,0),0))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IF(OR(F_Custom2_Q="(None)",F_Custom2_Q="",ISBLANK(F_Custom2_Q),F_Custom2_V="(All)",F_Custom2_V="",ISBLANK(F_Custom2_V)),1,IFERROR(IF(ISNUMBER(SEARCH("|"&amp;INDEX(INDIRECT(F_Custom2_resolved_column),637)&amp;"|",("|" &amp; SUBSTITUTE(F_Custom2_resolved_criteria, ", ", "|") &amp; "|"))),1,0),0))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("|" &amp; SUBSTITUTE(All_Questions_Q20_F_resolved_criteria, ", ", "|") &amp; "|"))),1,0),0))*1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IF(OR(F_Custom1_Q="(None)",F_Custom1_Q="",ISBLANK(F_Custom1_Q),F_Custom1_V="(All)",F_Custom1_V="",ISBLANK(F_Custom1_V)),1,IFERROR(IF(ISNUMBER(SEARCH("|"&amp;INDEX(INDIRECT(F_Custom1_resolved_column),638)&amp;"|",("|" &amp; SUBSTITUTE(F_Custom1_resolved_criteria, ", ", "|") &amp; "|"))),1,0),0))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IF(OR(F_Custom2_Q="(None)",F_Custom2_Q="",ISBLANK(F_Custom2_Q),F_Custom2_V="(All)",F_Custom2_V="",ISBLANK(F_Custom2_V)),1,IFERROR(IF(ISNUMBER(SEARCH("|"&amp;INDEX(INDIRECT(F_Custom2_resolved_column),638)&amp;"|",("|" &amp; SUBSTITUTE(F_Custom2_resolved_criteria, ", ", "|") &amp; "|"))),1,0),0))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("|" &amp; SUBSTITUTE(All_Questions_Q20_F_resolved_criteria, ", ", "|") &amp; "|"))),1,0),0))*1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IF(OR(F_Custom1_Q="(None)",F_Custom1_Q="",ISBLANK(F_Custom1_Q),F_Custom1_V="(All)",F_Custom1_V="",ISBLANK(F_Custom1_V)),1,IFERROR(IF(ISNUMBER(SEARCH("|"&amp;INDEX(INDIRECT(F_Custom1_resolved_column),639)&amp;"|",("|" &amp; SUBSTITUTE(F_Custom1_resolved_criteria, ", ", "|") &amp; "|"))),1,0),0))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IF(OR(F_Custom2_Q="(None)",F_Custom2_Q="",ISBLANK(F_Custom2_Q),F_Custom2_V="(All)",F_Custom2_V="",ISBLANK(F_Custom2_V)),1,IFERROR(IF(ISNUMBER(SEARCH("|"&amp;INDEX(INDIRECT(F_Custom2_resolved_column),639)&amp;"|",("|" &amp; SUBSTITUTE(F_Custom2_resolved_criteria, ", ", "|") &amp; "|"))),1,0),0))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("|" &amp; SUBSTITUTE(All_Questions_Q20_F_resolved_criteria, ", ", "|") &amp; "|"))),1,0),0))*1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IF(OR(F_Custom1_Q="(None)",F_Custom1_Q="",ISBLANK(F_Custom1_Q),F_Custom1_V="(All)",F_Custom1_V="",ISBLANK(F_Custom1_V)),1,IFERROR(IF(ISNUMBER(SEARCH("|"&amp;INDEX(INDIRECT(F_Custom1_resolved_column),640)&amp;"|",("|" &amp; SUBSTITUTE(F_Custom1_resolved_criteria, ", ", "|") &amp; "|"))),1,0),0))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IF(OR(F_Custom2_Q="(None)",F_Custom2_Q="",ISBLANK(F_Custom2_Q),F_Custom2_V="(All)",F_Custom2_V="",ISBLANK(F_Custom2_V)),1,IFERROR(IF(ISNUMBER(SEARCH("|"&amp;INDEX(INDIRECT(F_Custom2_resolved_column),640)&amp;"|",("|" &amp; SUBSTITUTE(F_Custom2_resolved_criteria, ", ", "|") &amp; "|"))),1,0),0))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("|" &amp; SUBSTITUTE(All_Questions_Q20_F_resolved_criteria, ", ", "|") &amp; "|"))),1,0),0))*1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IF(OR(F_Custom1_Q="(None)",F_Custom1_Q="",ISBLANK(F_Custom1_Q),F_Custom1_V="(All)",F_Custom1_V="",ISBLANK(F_Custom1_V)),1,IFERROR(IF(ISNUMBER(SEARCH("|"&amp;INDEX(INDIRECT(F_Custom1_resolved_column),641)&amp;"|",("|" &amp; SUBSTITUTE(F_Custom1_resolved_criteria, ", ", "|") &amp; "|"))),1,0),0))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IF(OR(F_Custom2_Q="(None)",F_Custom2_Q="",ISBLANK(F_Custom2_Q),F_Custom2_V="(All)",F_Custom2_V="",ISBLANK(F_Custom2_V)),1,IFERROR(IF(ISNUMBER(SEARCH("|"&amp;INDEX(INDIRECT(F_Custom2_resolved_column),641)&amp;"|",("|" &amp; SUBSTITUTE(F_Custom2_resolved_criteria, ", ", "|") &amp; "|"))),1,0),0))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("|" &amp; SUBSTITUTE(All_Questions_Q20_F_resolved_criteria, ", ", "|") &amp; "|"))),1,0),0))*1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IF(OR(F_Custom1_Q="(None)",F_Custom1_Q="",ISBLANK(F_Custom1_Q),F_Custom1_V="(All)",F_Custom1_V="",ISBLANK(F_Custom1_V)),1,IFERROR(IF(ISNUMBER(SEARCH("|"&amp;INDEX(INDIRECT(F_Custom1_resolved_column),642)&amp;"|",("|" &amp; SUBSTITUTE(F_Custom1_resolved_criteria, ", ", "|") &amp; "|"))),1,0),0))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IF(OR(F_Custom2_Q="(None)",F_Custom2_Q="",ISBLANK(F_Custom2_Q),F_Custom2_V="(All)",F_Custom2_V="",ISBLANK(F_Custom2_V)),1,IFERROR(IF(ISNUMBER(SEARCH("|"&amp;INDEX(INDIRECT(F_Custom2_resolved_column),642)&amp;"|",("|" &amp; SUBSTITUTE(F_Custom2_resolved_criteria, ", ", "|") &amp; "|"))),1,0),0))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("|" &amp; SUBSTITUTE(All_Questions_Q20_F_resolved_criteria, ", ", "|") &amp; "|"))),1,0),0))*1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IF(OR(F_Custom1_Q="(None)",F_Custom1_Q="",ISBLANK(F_Custom1_Q),F_Custom1_V="(All)",F_Custom1_V="",ISBLANK(F_Custom1_V)),1,IFERROR(IF(ISNUMBER(SEARCH("|"&amp;INDEX(INDIRECT(F_Custom1_resolved_column),643)&amp;"|",("|" &amp; SUBSTITUTE(F_Custom1_resolved_criteria, ", ", "|") &amp; "|"))),1,0),0))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IF(OR(F_Custom2_Q="(None)",F_Custom2_Q="",ISBLANK(F_Custom2_Q),F_Custom2_V="(All)",F_Custom2_V="",ISBLANK(F_Custom2_V)),1,IFERROR(IF(ISNUMBER(SEARCH("|"&amp;INDEX(INDIRECT(F_Custom2_resolved_column),643)&amp;"|",("|" &amp; SUBSTITUTE(F_Custom2_resolved_criteria, ", ", "|") &amp; "|"))),1,0),0))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("|" &amp; SUBSTITUTE(All_Questions_Q20_F_resolved_criteria, ", ", "|") &amp; "|"))),1,0),0))*1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IF(OR(F_Custom1_Q="(None)",F_Custom1_Q="",ISBLANK(F_Custom1_Q),F_Custom1_V="(All)",F_Custom1_V="",ISBLANK(F_Custom1_V)),1,IFERROR(IF(ISNUMBER(SEARCH("|"&amp;INDEX(INDIRECT(F_Custom1_resolved_column),644)&amp;"|",("|" &amp; SUBSTITUTE(F_Custom1_resolved_criteria, ", ", "|") &amp; "|"))),1,0),0))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IF(OR(F_Custom2_Q="(None)",F_Custom2_Q="",ISBLANK(F_Custom2_Q),F_Custom2_V="(All)",F_Custom2_V="",ISBLANK(F_Custom2_V)),1,IFERROR(IF(ISNUMBER(SEARCH("|"&amp;INDEX(INDIRECT(F_Custom2_resolved_column),644)&amp;"|",("|" &amp; SUBSTITUTE(F_Custom2_resolved_criteria, ", ", "|") &amp; "|"))),1,0),0))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("|" &amp; SUBSTITUTE(All_Questions_Q20_F_resolved_criteria, ", ", "|") &amp; "|"))),1,0),0))*1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IF(OR(F_Custom1_Q="(None)",F_Custom1_Q="",ISBLANK(F_Custom1_Q),F_Custom1_V="(All)",F_Custom1_V="",ISBLANK(F_Custom1_V)),1,IFERROR(IF(ISNUMBER(SEARCH("|"&amp;INDEX(INDIRECT(F_Custom1_resolved_column),645)&amp;"|",("|" &amp; SUBSTITUTE(F_Custom1_resolved_criteria, ", ", "|") &amp; "|"))),1,0),0))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IF(OR(F_Custom2_Q="(None)",F_Custom2_Q="",ISBLANK(F_Custom2_Q),F_Custom2_V="(All)",F_Custom2_V="",ISBLANK(F_Custom2_V)),1,IFERROR(IF(ISNUMBER(SEARCH("|"&amp;INDEX(INDIRECT(F_Custom2_resolved_column),645)&amp;"|",("|" &amp; SUBSTITUTE(F_Custom2_resolved_criteria, ", ", "|") &amp; "|"))),1,0),0))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("|" &amp; SUBSTITUTE(All_Questions_Q20_F_resolved_criteria, ", ", "|") &amp; "|"))),1,0),0))*1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IF(OR(F_Custom1_Q="(None)",F_Custom1_Q="",ISBLANK(F_Custom1_Q),F_Custom1_V="(All)",F_Custom1_V="",ISBLANK(F_Custom1_V)),1,IFERROR(IF(ISNUMBER(SEARCH("|"&amp;INDEX(INDIRECT(F_Custom1_resolved_column),646)&amp;"|",("|" &amp; SUBSTITUTE(F_Custom1_resolved_criteria, ", ", "|") &amp; "|"))),1,0),0))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IF(OR(F_Custom2_Q="(None)",F_Custom2_Q="",ISBLANK(F_Custom2_Q),F_Custom2_V="(All)",F_Custom2_V="",ISBLANK(F_Custom2_V)),1,IFERROR(IF(ISNUMBER(SEARCH("|"&amp;INDEX(INDIRECT(F_Custom2_resolved_column),646)&amp;"|",("|" &amp; SUBSTITUTE(F_Custom2_resolved_criteria, ", ", "|") &amp; "|"))),1,0),0))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("|" &amp; SUBSTITUTE(All_Questions_Q20_F_resolved_criteria, ", ", "|") &amp; "|"))),1,0),0))*1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IF(OR(F_Custom1_Q="(None)",F_Custom1_Q="",ISBLANK(F_Custom1_Q),F_Custom1_V="(All)",F_Custom1_V="",ISBLANK(F_Custom1_V)),1,IFERROR(IF(ISNUMBER(SEARCH("|"&amp;INDEX(INDIRECT(F_Custom1_resolved_column),647)&amp;"|",("|" &amp; SUBSTITUTE(F_Custom1_resolved_criteria, ", ", "|") &amp; "|"))),1,0),0))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IF(OR(F_Custom2_Q="(None)",F_Custom2_Q="",ISBLANK(F_Custom2_Q),F_Custom2_V="(All)",F_Custom2_V="",ISBLANK(F_Custom2_V)),1,IFERROR(IF(ISNUMBER(SEARCH("|"&amp;INDEX(INDIRECT(F_Custom2_resolved_column),647)&amp;"|",("|" &amp; SUBSTITUTE(F_Custom2_resolved_criteria, ", ", "|") &amp; "|"))),1,0),0))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("|" &amp; SUBSTITUTE(All_Questions_Q20_F_resolved_criteria, ", ", "|") &amp; "|"))),1,0),0))*1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IF(OR(F_Custom1_Q="(None)",F_Custom1_Q="",ISBLANK(F_Custom1_Q),F_Custom1_V="(All)",F_Custom1_V="",ISBLANK(F_Custom1_V)),1,IFERROR(IF(ISNUMBER(SEARCH("|"&amp;INDEX(INDIRECT(F_Custom1_resolved_column),648)&amp;"|",("|" &amp; SUBSTITUTE(F_Custom1_resolved_criteria, ", ", "|") &amp; "|"))),1,0),0))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IF(OR(F_Custom2_Q="(None)",F_Custom2_Q="",ISBLANK(F_Custom2_Q),F_Custom2_V="(All)",F_Custom2_V="",ISBLANK(F_Custom2_V)),1,IFERROR(IF(ISNUMBER(SEARCH("|"&amp;INDEX(INDIRECT(F_Custom2_resolved_column),648)&amp;"|",("|" &amp; SUBSTITUTE(F_Custom2_resolved_criteria, ", ", "|") &amp; "|"))),1,0),0))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("|" &amp; SUBSTITUTE(All_Questions_Q20_F_resolved_criteria, ", ", "|") &amp; "|"))),1,0),0))*1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IF(OR(F_Custom1_Q="(None)",F_Custom1_Q="",ISBLANK(F_Custom1_Q),F_Custom1_V="(All)",F_Custom1_V="",ISBLANK(F_Custom1_V)),1,IFERROR(IF(ISNUMBER(SEARCH("|"&amp;INDEX(INDIRECT(F_Custom1_resolved_column),649)&amp;"|",("|" &amp; SUBSTITUTE(F_Custom1_resolved_criteria, ", ", "|") &amp; "|"))),1,0),0))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IF(OR(F_Custom2_Q="(None)",F_Custom2_Q="",ISBLANK(F_Custom2_Q),F_Custom2_V="(All)",F_Custom2_V="",ISBLANK(F_Custom2_V)),1,IFERROR(IF(ISNUMBER(SEARCH("|"&amp;INDEX(INDIRECT(F_Custom2_resolved_column),649)&amp;"|",("|" &amp; SUBSTITUTE(F_Custom2_resolved_criteria, ", ", "|") &amp; "|"))),1,0),0))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("|" &amp; SUBSTITUTE(All_Questions_Q20_F_resolved_criteria, ", ", "|") &amp; "|"))),1,0),0))*1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IF(OR(F_Custom1_Q="(None)",F_Custom1_Q="",ISBLANK(F_Custom1_Q),F_Custom1_V="(All)",F_Custom1_V="",ISBLANK(F_Custom1_V)),1,IFERROR(IF(ISNUMBER(SEARCH("|"&amp;INDEX(INDIRECT(F_Custom1_resolved_column),650)&amp;"|",("|" &amp; SUBSTITUTE(F_Custom1_resolved_criteria, ", ", "|") &amp; "|"))),1,0),0))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IF(OR(F_Custom2_Q="(None)",F_Custom2_Q="",ISBLANK(F_Custom2_Q),F_Custom2_V="(All)",F_Custom2_V="",ISBLANK(F_Custom2_V)),1,IFERROR(IF(ISNUMBER(SEARCH("|"&amp;INDEX(INDIRECT(F_Custom2_resolved_column),650)&amp;"|",("|" &amp; SUBSTITUTE(F_Custom2_resolved_criteria, ", ", "|") &amp; "|"))),1,0),0))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("|" &amp; SUBSTITUTE(All_Questions_Q20_F_resolved_criteria, ", ", "|") &amp; "|"))),1,0),0))*1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IF(OR(F_Custom1_Q="(None)",F_Custom1_Q="",ISBLANK(F_Custom1_Q),F_Custom1_V="(All)",F_Custom1_V="",ISBLANK(F_Custom1_V)),1,IFERROR(IF(ISNUMBER(SEARCH("|"&amp;INDEX(INDIRECT(F_Custom1_resolved_column),651)&amp;"|",("|" &amp; SUBSTITUTE(F_Custom1_resolved_criteria, ", ", "|") &amp; "|"))),1,0),0))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IF(OR(F_Custom2_Q="(None)",F_Custom2_Q="",ISBLANK(F_Custom2_Q),F_Custom2_V="(All)",F_Custom2_V="",ISBLANK(F_Custom2_V)),1,IFERROR(IF(ISNUMBER(SEARCH("|"&amp;INDEX(INDIRECT(F_Custom2_resolved_column),651)&amp;"|",("|" &amp; SUBSTITUTE(F_Custom2_resolved_criteria, ", ", "|") &amp; "|"))),1,0),0))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("|" &amp; SUBSTITUTE(All_Questions_Q20_F_resolved_criteria, ", ", "|") &amp; "|"))),1,0),0))*1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IF(OR(F_Custom1_Q="(None)",F_Custom1_Q="",ISBLANK(F_Custom1_Q),F_Custom1_V="(All)",F_Custom1_V="",ISBLANK(F_Custom1_V)),1,IFERROR(IF(ISNUMBER(SEARCH("|"&amp;INDEX(INDIRECT(F_Custom1_resolved_column),652)&amp;"|",("|" &amp; SUBSTITUTE(F_Custom1_resolved_criteria, ", ", "|") &amp; "|"))),1,0),0))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IF(OR(F_Custom2_Q="(None)",F_Custom2_Q="",ISBLANK(F_Custom2_Q),F_Custom2_V="(All)",F_Custom2_V="",ISBLANK(F_Custom2_V)),1,IFERROR(IF(ISNUMBER(SEARCH("|"&amp;INDEX(INDIRECT(F_Custom2_resolved_column),652)&amp;"|",("|" &amp; SUBSTITUTE(F_Custom2_resolved_criteria, ", ", "|") &amp; "|"))),1,0),0))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("|" &amp; SUBSTITUTE(All_Questions_Q20_F_resolved_criteria, ", ", "|") &amp; "|"))),1,0),0))*1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IF(OR(F_Custom1_Q="(None)",F_Custom1_Q="",ISBLANK(F_Custom1_Q),F_Custom1_V="(All)",F_Custom1_V="",ISBLANK(F_Custom1_V)),1,IFERROR(IF(ISNUMBER(SEARCH("|"&amp;INDEX(INDIRECT(F_Custom1_resolved_column),653)&amp;"|",("|" &amp; SUBSTITUTE(F_Custom1_resolved_criteria, ", ", "|") &amp; "|"))),1,0),0))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IF(OR(F_Custom2_Q="(None)",F_Custom2_Q="",ISBLANK(F_Custom2_Q),F_Custom2_V="(All)",F_Custom2_V="",ISBLANK(F_Custom2_V)),1,IFERROR(IF(ISNUMBER(SEARCH("|"&amp;INDEX(INDIRECT(F_Custom2_resolved_column),653)&amp;"|",("|" &amp; SUBSTITUTE(F_Custom2_resolved_criteria, ", ", "|") &amp; "|"))),1,0),0))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("|" &amp; SUBSTITUTE(All_Questions_Q20_F_resolved_criteria, ", ", "|") &amp; "|"))),1,0),0))*1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IF(OR(F_Custom1_Q="(None)",F_Custom1_Q="",ISBLANK(F_Custom1_Q),F_Custom1_V="(All)",F_Custom1_V="",ISBLANK(F_Custom1_V)),1,IFERROR(IF(ISNUMBER(SEARCH("|"&amp;INDEX(INDIRECT(F_Custom1_resolved_column),654)&amp;"|",("|" &amp; SUBSTITUTE(F_Custom1_resolved_criteria, ", ", "|") &amp; "|"))),1,0),0))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IF(OR(F_Custom2_Q="(None)",F_Custom2_Q="",ISBLANK(F_Custom2_Q),F_Custom2_V="(All)",F_Custom2_V="",ISBLANK(F_Custom2_V)),1,IFERROR(IF(ISNUMBER(SEARCH("|"&amp;INDEX(INDIRECT(F_Custom2_resolved_column),654)&amp;"|",("|" &amp; SUBSTITUTE(F_Custom2_resolved_criteria, ", ", "|") &amp; "|"))),1,0),0))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("|" &amp; SUBSTITUTE(All_Questions_Q20_F_resolved_criteria, ", ", "|") &amp; "|"))),1,0),0))*1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IF(OR(F_Custom1_Q="(None)",F_Custom1_Q="",ISBLANK(F_Custom1_Q),F_Custom1_V="(All)",F_Custom1_V="",ISBLANK(F_Custom1_V)),1,IFERROR(IF(ISNUMBER(SEARCH("|"&amp;INDEX(INDIRECT(F_Custom1_resolved_column),655)&amp;"|",("|" &amp; SUBSTITUTE(F_Custom1_resolved_criteria, ", ", "|") &amp; "|"))),1,0),0))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IF(OR(F_Custom2_Q="(None)",F_Custom2_Q="",ISBLANK(F_Custom2_Q),F_Custom2_V="(All)",F_Custom2_V="",ISBLANK(F_Custom2_V)),1,IFERROR(IF(ISNUMBER(SEARCH("|"&amp;INDEX(INDIRECT(F_Custom2_resolved_column),655)&amp;"|",("|" &amp; SUBSTITUTE(F_Custom2_resolved_criteria, ", ", "|") &amp; "|"))),1,0),0))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("|" &amp; SUBSTITUTE(All_Questions_Q20_F_resolved_criteria, ", ", "|") &amp; "|"))),1,0),0))*1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IF(OR(F_Custom1_Q="(None)",F_Custom1_Q="",ISBLANK(F_Custom1_Q),F_Custom1_V="(All)",F_Custom1_V="",ISBLANK(F_Custom1_V)),1,IFERROR(IF(ISNUMBER(SEARCH("|"&amp;INDEX(INDIRECT(F_Custom1_resolved_column),656)&amp;"|",("|" &amp; SUBSTITUTE(F_Custom1_resolved_criteria, ", ", "|") &amp; "|"))),1,0),0))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IF(OR(F_Custom2_Q="(None)",F_Custom2_Q="",ISBLANK(F_Custom2_Q),F_Custom2_V="(All)",F_Custom2_V="",ISBLANK(F_Custom2_V)),1,IFERROR(IF(ISNUMBER(SEARCH("|"&amp;INDEX(INDIRECT(F_Custom2_resolved_column),656)&amp;"|",("|" &amp; SUBSTITUTE(F_Custom2_resolved_criteria, ", ", "|") &amp; "|"))),1,0),0))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("|" &amp; SUBSTITUTE(All_Questions_Q20_F_resolved_criteria, ", ", "|") &amp; "|"))),1,0),0))*1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IF(OR(F_Custom1_Q="(None)",F_Custom1_Q="",ISBLANK(F_Custom1_Q),F_Custom1_V="(All)",F_Custom1_V="",ISBLANK(F_Custom1_V)),1,IFERROR(IF(ISNUMBER(SEARCH("|"&amp;INDEX(INDIRECT(F_Custom1_resolved_column),657)&amp;"|",("|" &amp; SUBSTITUTE(F_Custom1_resolved_criteria, ", ", "|") &amp; "|"))),1,0),0))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IF(OR(F_Custom2_Q="(None)",F_Custom2_Q="",ISBLANK(F_Custom2_Q),F_Custom2_V="(All)",F_Custom2_V="",ISBLANK(F_Custom2_V)),1,IFERROR(IF(ISNUMBER(SEARCH("|"&amp;INDEX(INDIRECT(F_Custom2_resolved_column),657)&amp;"|",("|" &amp; SUBSTITUTE(F_Custom2_resolved_criteria, ", ", "|") &amp; "|"))),1,0),0))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("|" &amp; SUBSTITUTE(All_Questions_Q20_F_resolved_criteria, ", ", "|") &amp; "|"))),1,0),0))*1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IF(OR(F_Custom1_Q="(None)",F_Custom1_Q="",ISBLANK(F_Custom1_Q),F_Custom1_V="(All)",F_Custom1_V="",ISBLANK(F_Custom1_V)),1,IFERROR(IF(ISNUMBER(SEARCH("|"&amp;INDEX(INDIRECT(F_Custom1_resolved_column),658)&amp;"|",("|" &amp; SUBSTITUTE(F_Custom1_resolved_criteria, ", ", "|") &amp; "|"))),1,0),0))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IF(OR(F_Custom2_Q="(None)",F_Custom2_Q="",ISBLANK(F_Custom2_Q),F_Custom2_V="(All)",F_Custom2_V="",ISBLANK(F_Custom2_V)),1,IFERROR(IF(ISNUMBER(SEARCH("|"&amp;INDEX(INDIRECT(F_Custom2_resolved_column),658)&amp;"|",("|" &amp; SUBSTITUTE(F_Custom2_resolved_criteria, ", ", "|") &amp; "|"))),1,0),0))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("|" &amp; SUBSTITUTE(All_Questions_Q20_F_resolved_criteria, ", ", "|") &amp; "|"))),1,0),0))*1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IF(OR(F_Custom1_Q="(None)",F_Custom1_Q="",ISBLANK(F_Custom1_Q),F_Custom1_V="(All)",F_Custom1_V="",ISBLANK(F_Custom1_V)),1,IFERROR(IF(ISNUMBER(SEARCH("|"&amp;INDEX(INDIRECT(F_Custom1_resolved_column),659)&amp;"|",("|" &amp; SUBSTITUTE(F_Custom1_resolved_criteria, ", ", "|") &amp; "|"))),1,0),0))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IF(OR(F_Custom2_Q="(None)",F_Custom2_Q="",ISBLANK(F_Custom2_Q),F_Custom2_V="(All)",F_Custom2_V="",ISBLANK(F_Custom2_V)),1,IFERROR(IF(ISNUMBER(SEARCH("|"&amp;INDEX(INDIRECT(F_Custom2_resolved_column),659)&amp;"|",("|" &amp; SUBSTITUTE(F_Custom2_resolved_criteria, ", ", "|") &amp; "|"))),1,0),0))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("|" &amp; SUBSTITUTE(All_Questions_Q20_F_resolved_criteria, ", ", "|") &amp; "|"))),1,0),0))*1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IF(OR(F_Custom1_Q="(None)",F_Custom1_Q="",ISBLANK(F_Custom1_Q),F_Custom1_V="(All)",F_Custom1_V="",ISBLANK(F_Custom1_V)),1,IFERROR(IF(ISNUMBER(SEARCH("|"&amp;INDEX(INDIRECT(F_Custom1_resolved_column),660)&amp;"|",("|" &amp; SUBSTITUTE(F_Custom1_resolved_criteria, ", ", "|") &amp; "|"))),1,0),0))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IF(OR(F_Custom2_Q="(None)",F_Custom2_Q="",ISBLANK(F_Custom2_Q),F_Custom2_V="(All)",F_Custom2_V="",ISBLANK(F_Custom2_V)),1,IFERROR(IF(ISNUMBER(SEARCH("|"&amp;INDEX(INDIRECT(F_Custom2_resolved_column),660)&amp;"|",("|" &amp; SUBSTITUTE(F_Custom2_resolved_criteria, ", ", "|") &amp; "|"))),1,0),0))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("|" &amp; SUBSTITUTE(All_Questions_Q20_F_resolved_criteria, ", ", "|") &amp; "|"))),1,0),0))*1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IF(OR(F_Custom1_Q="(None)",F_Custom1_Q="",ISBLANK(F_Custom1_Q),F_Custom1_V="(All)",F_Custom1_V="",ISBLANK(F_Custom1_V)),1,IFERROR(IF(ISNUMBER(SEARCH("|"&amp;INDEX(INDIRECT(F_Custom1_resolved_column),661)&amp;"|",("|" &amp; SUBSTITUTE(F_Custom1_resolved_criteria, ", ", "|") &amp; "|"))),1,0),0))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IF(OR(F_Custom2_Q="(None)",F_Custom2_Q="",ISBLANK(F_Custom2_Q),F_Custom2_V="(All)",F_Custom2_V="",ISBLANK(F_Custom2_V)),1,IFERROR(IF(ISNUMBER(SEARCH("|"&amp;INDEX(INDIRECT(F_Custom2_resolved_column),661)&amp;"|",("|" &amp; SUBSTITUTE(F_Custom2_resolved_criteria, ", ", "|") &amp; "|"))),1,0),0))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("|" &amp; SUBSTITUTE(All_Questions_Q20_F_resolved_criteria, ", ", "|") &amp; "|"))),1,0),0))*1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IF(OR(F_Custom1_Q="(None)",F_Custom1_Q="",ISBLANK(F_Custom1_Q),F_Custom1_V="(All)",F_Custom1_V="",ISBLANK(F_Custom1_V)),1,IFERROR(IF(ISNUMBER(SEARCH("|"&amp;INDEX(INDIRECT(F_Custom1_resolved_column),662)&amp;"|",("|" &amp; SUBSTITUTE(F_Custom1_resolved_criteria, ", ", "|") &amp; "|"))),1,0),0))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IF(OR(F_Custom2_Q="(None)",F_Custom2_Q="",ISBLANK(F_Custom2_Q),F_Custom2_V="(All)",F_Custom2_V="",ISBLANK(F_Custom2_V)),1,IFERROR(IF(ISNUMBER(SEARCH("|"&amp;INDEX(INDIRECT(F_Custom2_resolved_column),662)&amp;"|",("|" &amp; SUBSTITUTE(F_Custom2_resolved_criteria, ", ", "|") &amp; "|"))),1,0),0))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("|" &amp; SUBSTITUTE(All_Questions_Q20_F_resolved_criteria, ", ", "|") &amp; "|"))),1,0),0))*1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IF(OR(F_Custom1_Q="(None)",F_Custom1_Q="",ISBLANK(F_Custom1_Q),F_Custom1_V="(All)",F_Custom1_V="",ISBLANK(F_Custom1_V)),1,IFERROR(IF(ISNUMBER(SEARCH("|"&amp;INDEX(INDIRECT(F_Custom1_resolved_column),663)&amp;"|",("|" &amp; SUBSTITUTE(F_Custom1_resolved_criteria, ", ", "|") &amp; "|"))),1,0),0))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IF(OR(F_Custom2_Q="(None)",F_Custom2_Q="",ISBLANK(F_Custom2_Q),F_Custom2_V="(All)",F_Custom2_V="",ISBLANK(F_Custom2_V)),1,IFERROR(IF(ISNUMBER(SEARCH("|"&amp;INDEX(INDIRECT(F_Custom2_resolved_column),663)&amp;"|",("|" &amp; SUBSTITUTE(F_Custom2_resolved_criteria, ", ", "|") &amp; "|"))),1,0),0))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("|" &amp; SUBSTITUTE(All_Questions_Q20_F_resolved_criteria, ", ", "|") &amp; "|"))),1,0),0))*1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IF(OR(F_Custom1_Q="(None)",F_Custom1_Q="",ISBLANK(F_Custom1_Q),F_Custom1_V="(All)",F_Custom1_V="",ISBLANK(F_Custom1_V)),1,IFERROR(IF(ISNUMBER(SEARCH("|"&amp;INDEX(INDIRECT(F_Custom1_resolved_column),664)&amp;"|",("|" &amp; SUBSTITUTE(F_Custom1_resolved_criteria, ", ", "|") &amp; "|"))),1,0),0))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IF(OR(F_Custom2_Q="(None)",F_Custom2_Q="",ISBLANK(F_Custom2_Q),F_Custom2_V="(All)",F_Custom2_V="",ISBLANK(F_Custom2_V)),1,IFERROR(IF(ISNUMBER(SEARCH("|"&amp;INDEX(INDIRECT(F_Custom2_resolved_column),664)&amp;"|",("|" &amp; SUBSTITUTE(F_Custom2_resolved_criteria, ", ", "|") &amp; "|"))),1,0),0))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("|" &amp; SUBSTITUTE(All_Questions_Q20_F_resolved_criteria, ", ", "|") &amp; "|"))),1,0),0))*1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IF(OR(F_Custom1_Q="(None)",F_Custom1_Q="",ISBLANK(F_Custom1_Q),F_Custom1_V="(All)",F_Custom1_V="",ISBLANK(F_Custom1_V)),1,IFERROR(IF(ISNUMBER(SEARCH("|"&amp;INDEX(INDIRECT(F_Custom1_resolved_column),665)&amp;"|",("|" &amp; SUBSTITUTE(F_Custom1_resolved_criteria, ", ", "|") &amp; "|"))),1,0),0))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IF(OR(F_Custom2_Q="(None)",F_Custom2_Q="",ISBLANK(F_Custom2_Q),F_Custom2_V="(All)",F_Custom2_V="",ISBLANK(F_Custom2_V)),1,IFERROR(IF(ISNUMBER(SEARCH("|"&amp;INDEX(INDIRECT(F_Custom2_resolved_column),665)&amp;"|",("|" &amp; SUBSTITUTE(F_Custom2_resolved_criteria, ", ", "|") &amp; "|"))),1,0),0))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("|" &amp; SUBSTITUTE(All_Questions_Q20_F_resolved_criteria, ", ", "|") &amp; "|"))),1,0),0))*1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IF(OR(F_Custom1_Q="(None)",F_Custom1_Q="",ISBLANK(F_Custom1_Q),F_Custom1_V="(All)",F_Custom1_V="",ISBLANK(F_Custom1_V)),1,IFERROR(IF(ISNUMBER(SEARCH("|"&amp;INDEX(INDIRECT(F_Custom1_resolved_column),666)&amp;"|",("|" &amp; SUBSTITUTE(F_Custom1_resolved_criteria, ", ", "|") &amp; "|"))),1,0),0))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IF(OR(F_Custom2_Q="(None)",F_Custom2_Q="",ISBLANK(F_Custom2_Q),F_Custom2_V="(All)",F_Custom2_V="",ISBLANK(F_Custom2_V)),1,IFERROR(IF(ISNUMBER(SEARCH("|"&amp;INDEX(INDIRECT(F_Custom2_resolved_column),666)&amp;"|",("|" &amp; SUBSTITUTE(F_Custom2_resolved_criteria, ", ", "|") &amp; "|"))),1,0),0))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("|" &amp; SUBSTITUTE(All_Questions_Q20_F_resolved_criteria, ", ", "|") &amp; "|"))),1,0),0))*1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IF(OR(F_Custom1_Q="(None)",F_Custom1_Q="",ISBLANK(F_Custom1_Q),F_Custom1_V="(All)",F_Custom1_V="",ISBLANK(F_Custom1_V)),1,IFERROR(IF(ISNUMBER(SEARCH("|"&amp;INDEX(INDIRECT(F_Custom1_resolved_column),667)&amp;"|",("|" &amp; SUBSTITUTE(F_Custom1_resolved_criteria, ", ", "|") &amp; "|"))),1,0),0))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IF(OR(F_Custom2_Q="(None)",F_Custom2_Q="",ISBLANK(F_Custom2_Q),F_Custom2_V="(All)",F_Custom2_V="",ISBLANK(F_Custom2_V)),1,IFERROR(IF(ISNUMBER(SEARCH("|"&amp;INDEX(INDIRECT(F_Custom2_resolved_column),667)&amp;"|",("|" &amp; SUBSTITUTE(F_Custom2_resolved_criteria, ", ", "|") &amp; "|"))),1,0),0))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("|" &amp; SUBSTITUTE(All_Questions_Q20_F_resolved_criteria, ", ", "|") &amp; "|"))),1,0),0))*1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IF(OR(F_Custom1_Q="(None)",F_Custom1_Q="",ISBLANK(F_Custom1_Q),F_Custom1_V="(All)",F_Custom1_V="",ISBLANK(F_Custom1_V)),1,IFERROR(IF(ISNUMBER(SEARCH("|"&amp;INDEX(INDIRECT(F_Custom1_resolved_column),668)&amp;"|",("|" &amp; SUBSTITUTE(F_Custom1_resolved_criteria, ", ", "|") &amp; "|"))),1,0),0))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IF(OR(F_Custom2_Q="(None)",F_Custom2_Q="",ISBLANK(F_Custom2_Q),F_Custom2_V="(All)",F_Custom2_V="",ISBLANK(F_Custom2_V)),1,IFERROR(IF(ISNUMBER(SEARCH("|"&amp;INDEX(INDIRECT(F_Custom2_resolved_column),668)&amp;"|",("|" &amp; SUBSTITUTE(F_Custom2_resolved_criteria, ", ", "|") &amp; "|"))),1,0),0))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("|" &amp; SUBSTITUTE(All_Questions_Q20_F_resolved_criteria, ", ", "|") &amp; "|"))),1,0),0))*1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IF(OR(F_Custom1_Q="(None)",F_Custom1_Q="",ISBLANK(F_Custom1_Q),F_Custom1_V="(All)",F_Custom1_V="",ISBLANK(F_Custom1_V)),1,IFERROR(IF(ISNUMBER(SEARCH("|"&amp;INDEX(INDIRECT(F_Custom1_resolved_column),669)&amp;"|",("|" &amp; SUBSTITUTE(F_Custom1_resolved_criteria, ", ", "|") &amp; "|"))),1,0),0))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IF(OR(F_Custom2_Q="(None)",F_Custom2_Q="",ISBLANK(F_Custom2_Q),F_Custom2_V="(All)",F_Custom2_V="",ISBLANK(F_Custom2_V)),1,IFERROR(IF(ISNUMBER(SEARCH("|"&amp;INDEX(INDIRECT(F_Custom2_resolved_column),669)&amp;"|",("|" &amp; SUBSTITUTE(F_Custom2_resolved_criteria, ", ", "|") &amp; "|"))),1,0),0))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("|" &amp; SUBSTITUTE(All_Questions_Q20_F_resolved_criteria, ", ", "|") &amp; "|"))),1,0),0))*1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IF(OR(F_Custom1_Q="(None)",F_Custom1_Q="",ISBLANK(F_Custom1_Q),F_Custom1_V="(All)",F_Custom1_V="",ISBLANK(F_Custom1_V)),1,IFERROR(IF(ISNUMBER(SEARCH("|"&amp;INDEX(INDIRECT(F_Custom1_resolved_column),670)&amp;"|",("|" &amp; SUBSTITUTE(F_Custom1_resolved_criteria, ", ", "|") &amp; "|"))),1,0),0))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IF(OR(F_Custom2_Q="(None)",F_Custom2_Q="",ISBLANK(F_Custom2_Q),F_Custom2_V="(All)",F_Custom2_V="",ISBLANK(F_Custom2_V)),1,IFERROR(IF(ISNUMBER(SEARCH("|"&amp;INDEX(INDIRECT(F_Custom2_resolved_column),670)&amp;"|",("|" &amp; SUBSTITUTE(F_Custom2_resolved_criteria, ", ", "|") &amp; "|"))),1,0),0))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("|" &amp; SUBSTITUTE(All_Questions_Q20_F_resolved_criteria, ", ", "|") &amp; "|"))),1,0),0))*1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IF(OR(F_Custom1_Q="(None)",F_Custom1_Q="",ISBLANK(F_Custom1_Q),F_Custom1_V="(All)",F_Custom1_V="",ISBLANK(F_Custom1_V)),1,IFERROR(IF(ISNUMBER(SEARCH("|"&amp;INDEX(INDIRECT(F_Custom1_resolved_column),671)&amp;"|",("|" &amp; SUBSTITUTE(F_Custom1_resolved_criteria, ", ", "|") &amp; "|"))),1,0),0))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IF(OR(F_Custom2_Q="(None)",F_Custom2_Q="",ISBLANK(F_Custom2_Q),F_Custom2_V="(All)",F_Custom2_V="",ISBLANK(F_Custom2_V)),1,IFERROR(IF(ISNUMBER(SEARCH("|"&amp;INDEX(INDIRECT(F_Custom2_resolved_column),671)&amp;"|",("|" &amp; SUBSTITUTE(F_Custom2_resolved_criteria, ", ", "|") &amp; "|"))),1,0),0))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("|" &amp; SUBSTITUTE(All_Questions_Q20_F_resolved_criteria, ", ", "|") &amp; "|"))),1,0),0))*1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IF(OR(F_Custom1_Q="(None)",F_Custom1_Q="",ISBLANK(F_Custom1_Q),F_Custom1_V="(All)",F_Custom1_V="",ISBLANK(F_Custom1_V)),1,IFERROR(IF(ISNUMBER(SEARCH("|"&amp;INDEX(INDIRECT(F_Custom1_resolved_column),672)&amp;"|",("|" &amp; SUBSTITUTE(F_Custom1_resolved_criteria, ", ", "|") &amp; "|"))),1,0),0))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IF(OR(F_Custom2_Q="(None)",F_Custom2_Q="",ISBLANK(F_Custom2_Q),F_Custom2_V="(All)",F_Custom2_V="",ISBLANK(F_Custom2_V)),1,IFERROR(IF(ISNUMBER(SEARCH("|"&amp;INDEX(INDIRECT(F_Custom2_resolved_column),672)&amp;"|",("|" &amp; SUBSTITUTE(F_Custom2_resolved_criteria, ", ", "|") &amp; "|"))),1,0),0))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("|" &amp; SUBSTITUTE(All_Questions_Q20_F_resolved_criteria, ", ", "|") &amp; "|"))),1,0),0))*1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IF(OR(F_Custom1_Q="(None)",F_Custom1_Q="",ISBLANK(F_Custom1_Q),F_Custom1_V="(All)",F_Custom1_V="",ISBLANK(F_Custom1_V)),1,IFERROR(IF(ISNUMBER(SEARCH("|"&amp;INDEX(INDIRECT(F_Custom1_resolved_column),673)&amp;"|",("|" &amp; SUBSTITUTE(F_Custom1_resolved_criteria, ", ", "|") &amp; "|"))),1,0),0))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IF(OR(F_Custom2_Q="(None)",F_Custom2_Q="",ISBLANK(F_Custom2_Q),F_Custom2_V="(All)",F_Custom2_V="",ISBLANK(F_Custom2_V)),1,IFERROR(IF(ISNUMBER(SEARCH("|"&amp;INDEX(INDIRECT(F_Custom2_resolved_column),673)&amp;"|",("|" &amp; SUBSTITUTE(F_Custom2_resolved_criteria, ", ", "|") &amp; "|"))),1,0),0))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("|" &amp; SUBSTITUTE(All_Questions_Q20_F_resolved_criteria, ", ", "|") &amp; "|"))),1,0),0))*1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IF(OR(F_Custom1_Q="(None)",F_Custom1_Q="",ISBLANK(F_Custom1_Q),F_Custom1_V="(All)",F_Custom1_V="",ISBLANK(F_Custom1_V)),1,IFERROR(IF(ISNUMBER(SEARCH("|"&amp;INDEX(INDIRECT(F_Custom1_resolved_column),674)&amp;"|",("|" &amp; SUBSTITUTE(F_Custom1_resolved_criteria, ", ", "|") &amp; "|"))),1,0),0))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IF(OR(F_Custom2_Q="(None)",F_Custom2_Q="",ISBLANK(F_Custom2_Q),F_Custom2_V="(All)",F_Custom2_V="",ISBLANK(F_Custom2_V)),1,IFERROR(IF(ISNUMBER(SEARCH("|"&amp;INDEX(INDIRECT(F_Custom2_resolved_column),674)&amp;"|",("|" &amp; SUBSTITUTE(F_Custom2_resolved_criteria, ", ", "|") &amp; "|"))),1,0),0))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("|" &amp; SUBSTITUTE(All_Questions_Q20_F_resolved_criteria, ", ", "|") &amp; "|"))),1,0),0))*1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IF(OR(F_Custom1_Q="(None)",F_Custom1_Q="",ISBLANK(F_Custom1_Q),F_Custom1_V="(All)",F_Custom1_V="",ISBLANK(F_Custom1_V)),1,IFERROR(IF(ISNUMBER(SEARCH("|"&amp;INDEX(INDIRECT(F_Custom1_resolved_column),675)&amp;"|",("|" &amp; SUBSTITUTE(F_Custom1_resolved_criteria, ", ", "|") &amp; "|"))),1,0),0))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IF(OR(F_Custom2_Q="(None)",F_Custom2_Q="",ISBLANK(F_Custom2_Q),F_Custom2_V="(All)",F_Custom2_V="",ISBLANK(F_Custom2_V)),1,IFERROR(IF(ISNUMBER(SEARCH("|"&amp;INDEX(INDIRECT(F_Custom2_resolved_column),675)&amp;"|",("|" &amp; SUBSTITUTE(F_Custom2_resolved_criteria, ", ", "|") &amp; "|"))),1,0),0))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("|" &amp; SUBSTITUTE(All_Questions_Q20_F_resolved_criteria, ", ", "|") &amp; "|"))),1,0),0))*1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IF(OR(F_Custom1_Q="(None)",F_Custom1_Q="",ISBLANK(F_Custom1_Q),F_Custom1_V="(All)",F_Custom1_V="",ISBLANK(F_Custom1_V)),1,IFERROR(IF(ISNUMBER(SEARCH("|"&amp;INDEX(INDIRECT(F_Custom1_resolved_column),676)&amp;"|",("|" &amp; SUBSTITUTE(F_Custom1_resolved_criteria, ", ", "|") &amp; "|"))),1,0),0))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IF(OR(F_Custom2_Q="(None)",F_Custom2_Q="",ISBLANK(F_Custom2_Q),F_Custom2_V="(All)",F_Custom2_V="",ISBLANK(F_Custom2_V)),1,IFERROR(IF(ISNUMBER(SEARCH("|"&amp;INDEX(INDIRECT(F_Custom2_resolved_column),676)&amp;"|",("|" &amp; SUBSTITUTE(F_Custom2_resolved_criteria, ", ", "|") &amp; "|"))),1,0),0))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("|" &amp; SUBSTITUTE(All_Questions_Q20_F_resolved_criteria, ", ", "|") &amp; "|"))),1,0),0))*1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IF(OR(F_Custom1_Q="(None)",F_Custom1_Q="",ISBLANK(F_Custom1_Q),F_Custom1_V="(All)",F_Custom1_V="",ISBLANK(F_Custom1_V)),1,IFERROR(IF(ISNUMBER(SEARCH("|"&amp;INDEX(INDIRECT(F_Custom1_resolved_column),677)&amp;"|",("|" &amp; SUBSTITUTE(F_Custom1_resolved_criteria, ", ", "|") &amp; "|"))),1,0),0))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IF(OR(F_Custom2_Q="(None)",F_Custom2_Q="",ISBLANK(F_Custom2_Q),F_Custom2_V="(All)",F_Custom2_V="",ISBLANK(F_Custom2_V)),1,IFERROR(IF(ISNUMBER(SEARCH("|"&amp;INDEX(INDIRECT(F_Custom2_resolved_column),677)&amp;"|",("|" &amp; SUBSTITUTE(F_Custom2_resolved_criteria, ", ", "|") &amp; "|"))),1,0),0))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("|" &amp; SUBSTITUTE(All_Questions_Q20_F_resolved_criteria, ", ", "|") &amp; "|"))),1,0),0))*1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IF(OR(F_Custom1_Q="(None)",F_Custom1_Q="",ISBLANK(F_Custom1_Q),F_Custom1_V="(All)",F_Custom1_V="",ISBLANK(F_Custom1_V)),1,IFERROR(IF(ISNUMBER(SEARCH("|"&amp;INDEX(INDIRECT(F_Custom1_resolved_column),678)&amp;"|",("|" &amp; SUBSTITUTE(F_Custom1_resolved_criteria, ", ", "|") &amp; "|"))),1,0),0))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IF(OR(F_Custom2_Q="(None)",F_Custom2_Q="",ISBLANK(F_Custom2_Q),F_Custom2_V="(All)",F_Custom2_V="",ISBLANK(F_Custom2_V)),1,IFERROR(IF(ISNUMBER(SEARCH("|"&amp;INDEX(INDIRECT(F_Custom2_resolved_column),678)&amp;"|",("|" &amp; SUBSTITUTE(F_Custom2_resolved_criteria, ", ", "|") &amp; "|"))),1,0),0))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("|" &amp; SUBSTITUTE(All_Questions_Q20_F_resolved_criteria, ", ", "|") &amp; "|"))),1,0),0))*1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IF(OR(F_Custom1_Q="(None)",F_Custom1_Q="",ISBLANK(F_Custom1_Q),F_Custom1_V="(All)",F_Custom1_V="",ISBLANK(F_Custom1_V)),1,IFERROR(IF(ISNUMBER(SEARCH("|"&amp;INDEX(INDIRECT(F_Custom1_resolved_column),679)&amp;"|",("|" &amp; SUBSTITUTE(F_Custom1_resolved_criteria, ", ", "|") &amp; "|"))),1,0),0))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IF(OR(F_Custom2_Q="(None)",F_Custom2_Q="",ISBLANK(F_Custom2_Q),F_Custom2_V="(All)",F_Custom2_V="",ISBLANK(F_Custom2_V)),1,IFERROR(IF(ISNUMBER(SEARCH("|"&amp;INDEX(INDIRECT(F_Custom2_resolved_column),679)&amp;"|",("|" &amp; SUBSTITUTE(F_Custom2_resolved_criteria, ", ", "|") &amp; "|"))),1,0),0))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("|" &amp; SUBSTITUTE(All_Questions_Q20_F_resolved_criteria, ", ", "|") &amp; "|"))),1,0),0))*1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IF(OR(F_Custom1_Q="(None)",F_Custom1_Q="",ISBLANK(F_Custom1_Q),F_Custom1_V="(All)",F_Custom1_V="",ISBLANK(F_Custom1_V)),1,IFERROR(IF(ISNUMBER(SEARCH("|"&amp;INDEX(INDIRECT(F_Custom1_resolved_column),680)&amp;"|",("|" &amp; SUBSTITUTE(F_Custom1_resolved_criteria, ", ", "|") &amp; "|"))),1,0),0))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IF(OR(F_Custom2_Q="(None)",F_Custom2_Q="",ISBLANK(F_Custom2_Q),F_Custom2_V="(All)",F_Custom2_V="",ISBLANK(F_Custom2_V)),1,IFERROR(IF(ISNUMBER(SEARCH("|"&amp;INDEX(INDIRECT(F_Custom2_resolved_column),680)&amp;"|",("|" &amp; SUBSTITUTE(F_Custom2_resolved_criteria, ", ", "|") &amp; "|"))),1,0),0))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("|" &amp; SUBSTITUTE(All_Questions_Q20_F_resolved_criteria, ", ", "|") &amp; "|"))),1,0),0))*1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IF(OR(F_Custom1_Q="(None)",F_Custom1_Q="",ISBLANK(F_Custom1_Q),F_Custom1_V="(All)",F_Custom1_V="",ISBLANK(F_Custom1_V)),1,IFERROR(IF(ISNUMBER(SEARCH("|"&amp;INDEX(INDIRECT(F_Custom1_resolved_column),681)&amp;"|",("|" &amp; SUBSTITUTE(F_Custom1_resolved_criteria, ", ", "|") &amp; "|"))),1,0),0))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IF(OR(F_Custom2_Q="(None)",F_Custom2_Q="",ISBLANK(F_Custom2_Q),F_Custom2_V="(All)",F_Custom2_V="",ISBLANK(F_Custom2_V)),1,IFERROR(IF(ISNUMBER(SEARCH("|"&amp;INDEX(INDIRECT(F_Custom2_resolved_column),681)&amp;"|",("|" &amp; SUBSTITUTE(F_Custom2_resolved_criteria, ", ", "|") &amp; "|"))),1,0),0))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("|" &amp; SUBSTITUTE(All_Questions_Q20_F_resolved_criteria, ", ", "|") &amp; "|"))),1,0),0))*1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IF(OR(F_Custom1_Q="(None)",F_Custom1_Q="",ISBLANK(F_Custom1_Q),F_Custom1_V="(All)",F_Custom1_V="",ISBLANK(F_Custom1_V)),1,IFERROR(IF(ISNUMBER(SEARCH("|"&amp;INDEX(INDIRECT(F_Custom1_resolved_column),682)&amp;"|",("|" &amp; SUBSTITUTE(F_Custom1_resolved_criteria, ", ", "|") &amp; "|"))),1,0),0))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IF(OR(F_Custom2_Q="(None)",F_Custom2_Q="",ISBLANK(F_Custom2_Q),F_Custom2_V="(All)",F_Custom2_V="",ISBLANK(F_Custom2_V)),1,IFERROR(IF(ISNUMBER(SEARCH("|"&amp;INDEX(INDIRECT(F_Custom2_resolved_column),682)&amp;"|",("|" &amp; SUBSTITUTE(F_Custom2_resolved_criteria, ", ", "|") &amp; "|"))),1,0),0))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("|" &amp; SUBSTITUTE(All_Questions_Q20_F_resolved_criteria, ", ", "|") &amp; "|"))),1,0),0))*1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IF(OR(F_Custom1_Q="(None)",F_Custom1_Q="",ISBLANK(F_Custom1_Q),F_Custom1_V="(All)",F_Custom1_V="",ISBLANK(F_Custom1_V)),1,IFERROR(IF(ISNUMBER(SEARCH("|"&amp;INDEX(INDIRECT(F_Custom1_resolved_column),683)&amp;"|",("|" &amp; SUBSTITUTE(F_Custom1_resolved_criteria, ", ", "|") &amp; "|"))),1,0),0))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IF(OR(F_Custom2_Q="(None)",F_Custom2_Q="",ISBLANK(F_Custom2_Q),F_Custom2_V="(All)",F_Custom2_V="",ISBLANK(F_Custom2_V)),1,IFERROR(IF(ISNUMBER(SEARCH("|"&amp;INDEX(INDIRECT(F_Custom2_resolved_column),683)&amp;"|",("|" &amp; SUBSTITUTE(F_Custom2_resolved_criteria, ", ", "|") &amp; "|"))),1,0),0))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("|" &amp; SUBSTITUTE(All_Questions_Q20_F_resolved_criteria, ", ", "|") &amp; "|"))),1,0),0))*1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IF(OR(F_Custom1_Q="(None)",F_Custom1_Q="",ISBLANK(F_Custom1_Q),F_Custom1_V="(All)",F_Custom1_V="",ISBLANK(F_Custom1_V)),1,IFERROR(IF(ISNUMBER(SEARCH("|"&amp;INDEX(INDIRECT(F_Custom1_resolved_column),684)&amp;"|",("|" &amp; SUBSTITUTE(F_Custom1_resolved_criteria, ", ", "|") &amp; "|"))),1,0),0))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IF(OR(F_Custom2_Q="(None)",F_Custom2_Q="",ISBLANK(F_Custom2_Q),F_Custom2_V="(All)",F_Custom2_V="",ISBLANK(F_Custom2_V)),1,IFERROR(IF(ISNUMBER(SEARCH("|"&amp;INDEX(INDIRECT(F_Custom2_resolved_column),684)&amp;"|",("|" &amp; SUBSTITUTE(F_Custom2_resolved_criteria, ", ", "|") &amp; "|"))),1,0),0))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("|" &amp; SUBSTITUTE(All_Questions_Q20_F_resolved_criteria, ", ", "|") &amp; "|"))),1,0),0))*1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IF(OR(F_Custom1_Q="(None)",F_Custom1_Q="",ISBLANK(F_Custom1_Q),F_Custom1_V="(All)",F_Custom1_V="",ISBLANK(F_Custom1_V)),1,IFERROR(IF(ISNUMBER(SEARCH("|"&amp;INDEX(INDIRECT(F_Custom1_resolved_column),685)&amp;"|",("|" &amp; SUBSTITUTE(F_Custom1_resolved_criteria, ", ", "|") &amp; "|"))),1,0),0))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IF(OR(F_Custom2_Q="(None)",F_Custom2_Q="",ISBLANK(F_Custom2_Q),F_Custom2_V="(All)",F_Custom2_V="",ISBLANK(F_Custom2_V)),1,IFERROR(IF(ISNUMBER(SEARCH("|"&amp;INDEX(INDIRECT(F_Custom2_resolved_column),685)&amp;"|",("|" &amp; SUBSTITUTE(F_Custom2_resolved_criteria, ", ", "|") &amp; "|"))),1,0),0))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("|" &amp; SUBSTITUTE(All_Questions_Q20_F_resolved_criteria, ", ", "|") &amp; "|"))),1,0),0))*1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IF(OR(F_Custom1_Q="(None)",F_Custom1_Q="",ISBLANK(F_Custom1_Q),F_Custom1_V="(All)",F_Custom1_V="",ISBLANK(F_Custom1_V)),1,IFERROR(IF(ISNUMBER(SEARCH("|"&amp;INDEX(INDIRECT(F_Custom1_resolved_column),686)&amp;"|",("|" &amp; SUBSTITUTE(F_Custom1_resolved_criteria, ", ", "|") &amp; "|"))),1,0),0))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IF(OR(F_Custom2_Q="(None)",F_Custom2_Q="",ISBLANK(F_Custom2_Q),F_Custom2_V="(All)",F_Custom2_V="",ISBLANK(F_Custom2_V)),1,IFERROR(IF(ISNUMBER(SEARCH("|"&amp;INDEX(INDIRECT(F_Custom2_resolved_column),686)&amp;"|",("|" &amp; SUBSTITUTE(F_Custom2_resolved_criteria, ", ", "|") &amp; "|"))),1,0),0))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("|" &amp; SUBSTITUTE(All_Questions_Q20_F_resolved_criteria, ", ", "|") &amp; "|"))),1,0),0))*1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IF(OR(F_Custom1_Q="(None)",F_Custom1_Q="",ISBLANK(F_Custom1_Q),F_Custom1_V="(All)",F_Custom1_V="",ISBLANK(F_Custom1_V)),1,IFERROR(IF(ISNUMBER(SEARCH("|"&amp;INDEX(INDIRECT(F_Custom1_resolved_column),687)&amp;"|",("|" &amp; SUBSTITUTE(F_Custom1_resolved_criteria, ", ", "|") &amp; "|"))),1,0),0))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IF(OR(F_Custom2_Q="(None)",F_Custom2_Q="",ISBLANK(F_Custom2_Q),F_Custom2_V="(All)",F_Custom2_V="",ISBLANK(F_Custom2_V)),1,IFERROR(IF(ISNUMBER(SEARCH("|"&amp;INDEX(INDIRECT(F_Custom2_resolved_column),687)&amp;"|",("|" &amp; SUBSTITUTE(F_Custom2_resolved_criteria, ", ", "|") &amp; "|"))),1,0),0))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("|" &amp; SUBSTITUTE(All_Questions_Q20_F_resolved_criteria, ", ", "|") &amp; "|"))),1,0),0))*1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IF(OR(F_Custom1_Q="(None)",F_Custom1_Q="",ISBLANK(F_Custom1_Q),F_Custom1_V="(All)",F_Custom1_V="",ISBLANK(F_Custom1_V)),1,IFERROR(IF(ISNUMBER(SEARCH("|"&amp;INDEX(INDIRECT(F_Custom1_resolved_column),688)&amp;"|",("|" &amp; SUBSTITUTE(F_Custom1_resolved_criteria, ", ", "|") &amp; "|"))),1,0),0))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IF(OR(F_Custom2_Q="(None)",F_Custom2_Q="",ISBLANK(F_Custom2_Q),F_Custom2_V="(All)",F_Custom2_V="",ISBLANK(F_Custom2_V)),1,IFERROR(IF(ISNUMBER(SEARCH("|"&amp;INDEX(INDIRECT(F_Custom2_resolved_column),688)&amp;"|",("|" &amp; SUBSTITUTE(F_Custom2_resolved_criteria, ", ", "|") &amp; "|"))),1,0),0))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("|" &amp; SUBSTITUTE(All_Questions_Q20_F_resolved_criteria, ", ", "|") &amp; "|"))),1,0),0))*1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IF(OR(F_Custom1_Q="(None)",F_Custom1_Q="",ISBLANK(F_Custom1_Q),F_Custom1_V="(All)",F_Custom1_V="",ISBLANK(F_Custom1_V)),1,IFERROR(IF(ISNUMBER(SEARCH("|"&amp;INDEX(INDIRECT(F_Custom1_resolved_column),689)&amp;"|",("|" &amp; SUBSTITUTE(F_Custom1_resolved_criteria, ", ", "|") &amp; "|"))),1,0),0))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IF(OR(F_Custom2_Q="(None)",F_Custom2_Q="",ISBLANK(F_Custom2_Q),F_Custom2_V="(All)",F_Custom2_V="",ISBLANK(F_Custom2_V)),1,IFERROR(IF(ISNUMBER(SEARCH("|"&amp;INDEX(INDIRECT(F_Custom2_resolved_column),689)&amp;"|",("|" &amp; SUBSTITUTE(F_Custom2_resolved_criteria, ", ", "|") &amp; "|"))),1,0),0))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("|" &amp; SUBSTITUTE(All_Questions_Q20_F_resolved_criteria, ", ", "|") &amp; "|"))),1,0),0))*1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IF(OR(F_Custom1_Q="(None)",F_Custom1_Q="",ISBLANK(F_Custom1_Q),F_Custom1_V="(All)",F_Custom1_V="",ISBLANK(F_Custom1_V)),1,IFERROR(IF(ISNUMBER(SEARCH("|"&amp;INDEX(INDIRECT(F_Custom1_resolved_column),690)&amp;"|",("|" &amp; SUBSTITUTE(F_Custom1_resolved_criteria, ", ", "|") &amp; "|"))),1,0),0))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IF(OR(F_Custom2_Q="(None)",F_Custom2_Q="",ISBLANK(F_Custom2_Q),F_Custom2_V="(All)",F_Custom2_V="",ISBLANK(F_Custom2_V)),1,IFERROR(IF(ISNUMBER(SEARCH("|"&amp;INDEX(INDIRECT(F_Custom2_resolved_column),690)&amp;"|",("|" &amp; SUBSTITUTE(F_Custom2_resolved_criteria, ", ", "|") &amp; "|"))),1,0),0))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("|" &amp; SUBSTITUTE(All_Questions_Q20_F_resolved_criteria, ", ", "|") &amp; "|"))),1,0),0))*1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IF(OR(F_Custom1_Q="(None)",F_Custom1_Q="",ISBLANK(F_Custom1_Q),F_Custom1_V="(All)",F_Custom1_V="",ISBLANK(F_Custom1_V)),1,IFERROR(IF(ISNUMBER(SEARCH("|"&amp;INDEX(INDIRECT(F_Custom1_resolved_column),691)&amp;"|",("|" &amp; SUBSTITUTE(F_Custom1_resolved_criteria, ", ", "|") &amp; "|"))),1,0),0))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IF(OR(F_Custom2_Q="(None)",F_Custom2_Q="",ISBLANK(F_Custom2_Q),F_Custom2_V="(All)",F_Custom2_V="",ISBLANK(F_Custom2_V)),1,IFERROR(IF(ISNUMBER(SEARCH("|"&amp;INDEX(INDIRECT(F_Custom2_resolved_column),691)&amp;"|",("|" &amp; SUBSTITUTE(F_Custom2_resolved_criteria, ", ", "|") &amp; "|"))),1,0),0))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("|" &amp; SUBSTITUTE(All_Questions_Q20_F_resolved_criteria, ", ", "|") &amp; "|"))),1,0),0))*1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IF(OR(F_Custom1_Q="(None)",F_Custom1_Q="",ISBLANK(F_Custom1_Q),F_Custom1_V="(All)",F_Custom1_V="",ISBLANK(F_Custom1_V)),1,IFERROR(IF(ISNUMBER(SEARCH("|"&amp;INDEX(INDIRECT(F_Custom1_resolved_column),692)&amp;"|",("|" &amp; SUBSTITUTE(F_Custom1_resolved_criteria, ", ", "|") &amp; "|"))),1,0),0))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IF(OR(F_Custom2_Q="(None)",F_Custom2_Q="",ISBLANK(F_Custom2_Q),F_Custom2_V="(All)",F_Custom2_V="",ISBLANK(F_Custom2_V)),1,IFERROR(IF(ISNUMBER(SEARCH("|"&amp;INDEX(INDIRECT(F_Custom2_resolved_column),692)&amp;"|",("|" &amp; SUBSTITUTE(F_Custom2_resolved_criteria, ", ", "|") &amp; "|"))),1,0),0))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("|" &amp; SUBSTITUTE(All_Questions_Q20_F_resolved_criteria, ", ", "|") &amp; "|"))),1,0),0))*1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IF(OR(F_Custom1_Q="(None)",F_Custom1_Q="",ISBLANK(F_Custom1_Q),F_Custom1_V="(All)",F_Custom1_V="",ISBLANK(F_Custom1_V)),1,IFERROR(IF(ISNUMBER(SEARCH("|"&amp;INDEX(INDIRECT(F_Custom1_resolved_column),693)&amp;"|",("|" &amp; SUBSTITUTE(F_Custom1_resolved_criteria, ", ", "|") &amp; "|"))),1,0),0))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IF(OR(F_Custom2_Q="(None)",F_Custom2_Q="",ISBLANK(F_Custom2_Q),F_Custom2_V="(All)",F_Custom2_V="",ISBLANK(F_Custom2_V)),1,IFERROR(IF(ISNUMBER(SEARCH("|"&amp;INDEX(INDIRECT(F_Custom2_resolved_column),693)&amp;"|",("|" &amp; SUBSTITUTE(F_Custom2_resolved_criteria, ", ", "|") &amp; "|"))),1,0),0))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("|" &amp; SUBSTITUTE(All_Questions_Q20_F_resolved_criteria, ", ", "|") &amp; "|"))),1,0),0))*1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IF(OR(F_Custom1_Q="(None)",F_Custom1_Q="",ISBLANK(F_Custom1_Q),F_Custom1_V="(All)",F_Custom1_V="",ISBLANK(F_Custom1_V)),1,IFERROR(IF(ISNUMBER(SEARCH("|"&amp;INDEX(INDIRECT(F_Custom1_resolved_column),694)&amp;"|",("|" &amp; SUBSTITUTE(F_Custom1_resolved_criteria, ", ", "|") &amp; "|"))),1,0),0))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IF(OR(F_Custom2_Q="(None)",F_Custom2_Q="",ISBLANK(F_Custom2_Q),F_Custom2_V="(All)",F_Custom2_V="",ISBLANK(F_Custom2_V)),1,IFERROR(IF(ISNUMBER(SEARCH("|"&amp;INDEX(INDIRECT(F_Custom2_resolved_column),694)&amp;"|",("|" &amp; SUBSTITUTE(F_Custom2_resolved_criteria, ", ", "|") &amp; "|"))),1,0),0))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("|" &amp; SUBSTITUTE(All_Questions_Q20_F_resolved_criteria, ", ", "|") &amp; "|"))),1,0),0))*1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IF(OR(F_Custom1_Q="(None)",F_Custom1_Q="",ISBLANK(F_Custom1_Q),F_Custom1_V="(All)",F_Custom1_V="",ISBLANK(F_Custom1_V)),1,IFERROR(IF(ISNUMBER(SEARCH("|"&amp;INDEX(INDIRECT(F_Custom1_resolved_column),695)&amp;"|",("|" &amp; SUBSTITUTE(F_Custom1_resolved_criteria, ", ", "|") &amp; "|"))),1,0),0))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IF(OR(F_Custom2_Q="(None)",F_Custom2_Q="",ISBLANK(F_Custom2_Q),F_Custom2_V="(All)",F_Custom2_V="",ISBLANK(F_Custom2_V)),1,IFERROR(IF(ISNUMBER(SEARCH("|"&amp;INDEX(INDIRECT(F_Custom2_resolved_column),695)&amp;"|",("|" &amp; SUBSTITUTE(F_Custom2_resolved_criteria, ", ", "|") &amp; "|"))),1,0),0))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("|" &amp; SUBSTITUTE(All_Questions_Q20_F_resolved_criteria, ", ", "|") &amp; "|"))),1,0),0))*1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IF(OR(F_Custom1_Q="(None)",F_Custom1_Q="",ISBLANK(F_Custom1_Q),F_Custom1_V="(All)",F_Custom1_V="",ISBLANK(F_Custom1_V)),1,IFERROR(IF(ISNUMBER(SEARCH("|"&amp;INDEX(INDIRECT(F_Custom1_resolved_column),696)&amp;"|",("|" &amp; SUBSTITUTE(F_Custom1_resolved_criteria, ", ", "|") &amp; "|"))),1,0),0))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IF(OR(F_Custom2_Q="(None)",F_Custom2_Q="",ISBLANK(F_Custom2_Q),F_Custom2_V="(All)",F_Custom2_V="",ISBLANK(F_Custom2_V)),1,IFERROR(IF(ISNUMBER(SEARCH("|"&amp;INDEX(INDIRECT(F_Custom2_resolved_column),696)&amp;"|",("|" &amp; SUBSTITUTE(F_Custom2_resolved_criteria, ", ", "|") &amp; "|"))),1,0),0))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("|" &amp; SUBSTITUTE(All_Questions_Q20_F_resolved_criteria, ", ", "|") &amp; "|"))),1,0),0))*1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IF(OR(F_Custom1_Q="(None)",F_Custom1_Q="",ISBLANK(F_Custom1_Q),F_Custom1_V="(All)",F_Custom1_V="",ISBLANK(F_Custom1_V)),1,IFERROR(IF(ISNUMBER(SEARCH("|"&amp;INDEX(INDIRECT(F_Custom1_resolved_column),697)&amp;"|",("|" &amp; SUBSTITUTE(F_Custom1_resolved_criteria, ", ", "|") &amp; "|"))),1,0),0))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IF(OR(F_Custom2_Q="(None)",F_Custom2_Q="",ISBLANK(F_Custom2_Q),F_Custom2_V="(All)",F_Custom2_V="",ISBLANK(F_Custom2_V)),1,IFERROR(IF(ISNUMBER(SEARCH("|"&amp;INDEX(INDIRECT(F_Custom2_resolved_column),697)&amp;"|",("|" &amp; SUBSTITUTE(F_Custom2_resolved_criteria, ", ", "|") &amp; "|"))),1,0),0))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("|" &amp; SUBSTITUTE(All_Questions_Q20_F_resolved_criteria, ", ", "|") &amp; "|"))),1,0),0))*1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IF(OR(F_Custom1_Q="(None)",F_Custom1_Q="",ISBLANK(F_Custom1_Q),F_Custom1_V="(All)",F_Custom1_V="",ISBLANK(F_Custom1_V)),1,IFERROR(IF(ISNUMBER(SEARCH("|"&amp;INDEX(INDIRECT(F_Custom1_resolved_column),698)&amp;"|",("|" &amp; SUBSTITUTE(F_Custom1_resolved_criteria, ", ", "|") &amp; "|"))),1,0),0))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IF(OR(F_Custom2_Q="(None)",F_Custom2_Q="",ISBLANK(F_Custom2_Q),F_Custom2_V="(All)",F_Custom2_V="",ISBLANK(F_Custom2_V)),1,IFERROR(IF(ISNUMBER(SEARCH("|"&amp;INDEX(INDIRECT(F_Custom2_resolved_column),698)&amp;"|",("|" &amp; SUBSTITUTE(F_Custom2_resolved_criteria, ", ", "|") &amp; "|"))),1,0),0))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("|" &amp; SUBSTITUTE(All_Questions_Q20_F_resolved_criteria, ", ", "|") &amp; "|"))),1,0),0))*1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IF(OR(F_Custom1_Q="(None)",F_Custom1_Q="",ISBLANK(F_Custom1_Q),F_Custom1_V="(All)",F_Custom1_V="",ISBLANK(F_Custom1_V)),1,IFERROR(IF(ISNUMBER(SEARCH("|"&amp;INDEX(INDIRECT(F_Custom1_resolved_column),699)&amp;"|",("|" &amp; SUBSTITUTE(F_Custom1_resolved_criteria, ", ", "|") &amp; "|"))),1,0),0))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IF(OR(F_Custom2_Q="(None)",F_Custom2_Q="",ISBLANK(F_Custom2_Q),F_Custom2_V="(All)",F_Custom2_V="",ISBLANK(F_Custom2_V)),1,IFERROR(IF(ISNUMBER(SEARCH("|"&amp;INDEX(INDIRECT(F_Custom2_resolved_column),699)&amp;"|",("|" &amp; SUBSTITUTE(F_Custom2_resolved_criteria, ", ", "|") &amp; "|"))),1,0),0))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("|" &amp; SUBSTITUTE(All_Questions_Q20_F_resolved_criteria, ", ", "|") &amp; "|"))),1,0),0))*1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IF(OR(F_Custom1_Q="(None)",F_Custom1_Q="",ISBLANK(F_Custom1_Q),F_Custom1_V="(All)",F_Custom1_V="",ISBLANK(F_Custom1_V)),1,IFERROR(IF(ISNUMBER(SEARCH("|"&amp;INDEX(INDIRECT(F_Custom1_resolved_column),700)&amp;"|",("|" &amp; SUBSTITUTE(F_Custom1_resolved_criteria, ", ", "|") &amp; "|"))),1,0),0))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IF(OR(F_Custom2_Q="(None)",F_Custom2_Q="",ISBLANK(F_Custom2_Q),F_Custom2_V="(All)",F_Custom2_V="",ISBLANK(F_Custom2_V)),1,IFERROR(IF(ISNUMBER(SEARCH("|"&amp;INDEX(INDIRECT(F_Custom2_resolved_column),700)&amp;"|",("|" &amp; SUBSTITUTE(F_Custom2_resolved_criteria, ", ", "|") &amp; "|"))),1,0),0))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("|" &amp; SUBSTITUTE(All_Questions_Q20_F_resolved_criteria, ", ", "|") &amp; "|"))),1,0),0))*1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IF(OR(F_Custom1_Q="(None)",F_Custom1_Q="",ISBLANK(F_Custom1_Q),F_Custom1_V="(All)",F_Custom1_V="",ISBLANK(F_Custom1_V)),1,IFERROR(IF(ISNUMBER(SEARCH("|"&amp;INDEX(INDIRECT(F_Custom1_resolved_column),701)&amp;"|",("|" &amp; SUBSTITUTE(F_Custom1_resolved_criteria, ", ", "|") &amp; "|"))),1,0),0))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IF(OR(F_Custom2_Q="(None)",F_Custom2_Q="",ISBLANK(F_Custom2_Q),F_Custom2_V="(All)",F_Custom2_V="",ISBLANK(F_Custom2_V)),1,IFERROR(IF(ISNUMBER(SEARCH("|"&amp;INDEX(INDIRECT(F_Custom2_resolved_column),701)&amp;"|",("|" &amp; SUBSTITUTE(F_Custom2_resolved_criteria, ", ", "|") &amp; "|"))),1,0),0))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("|" &amp; SUBSTITUTE(All_Questions_Q20_F_resolved_criteria, ", ", "|") &amp; "|"))),1,0),0))*1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IF(OR(F_Custom1_Q="(None)",F_Custom1_Q="",ISBLANK(F_Custom1_Q),F_Custom1_V="(All)",F_Custom1_V="",ISBLANK(F_Custom1_V)),1,IFERROR(IF(ISNUMBER(SEARCH("|"&amp;INDEX(INDIRECT(F_Custom1_resolved_column),702)&amp;"|",("|" &amp; SUBSTITUTE(F_Custom1_resolved_criteria, ", ", "|") &amp; "|"))),1,0),0))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IF(OR(F_Custom2_Q="(None)",F_Custom2_Q="",ISBLANK(F_Custom2_Q),F_Custom2_V="(All)",F_Custom2_V="",ISBLANK(F_Custom2_V)),1,IFERROR(IF(ISNUMBER(SEARCH("|"&amp;INDEX(INDIRECT(F_Custom2_resolved_column),702)&amp;"|",("|" &amp; SUBSTITUTE(F_Custom2_resolved_criteria, ", ", "|") &amp; "|"))),1,0),0))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("|" &amp; SUBSTITUTE(All_Questions_Q20_F_resolved_criteria, ", ", "|") &amp; "|"))),1,0),0))*1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IF(OR(F_Custom1_Q="(None)",F_Custom1_Q="",ISBLANK(F_Custom1_Q),F_Custom1_V="(All)",F_Custom1_V="",ISBLANK(F_Custom1_V)),1,IFERROR(IF(ISNUMBER(SEARCH("|"&amp;INDEX(INDIRECT(F_Custom1_resolved_column),703)&amp;"|",("|" &amp; SUBSTITUTE(F_Custom1_resolved_criteria, ", ", "|") &amp; "|"))),1,0),0))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IF(OR(F_Custom2_Q="(None)",F_Custom2_Q="",ISBLANK(F_Custom2_Q),F_Custom2_V="(All)",F_Custom2_V="",ISBLANK(F_Custom2_V)),1,IFERROR(IF(ISNUMBER(SEARCH("|"&amp;INDEX(INDIRECT(F_Custom2_resolved_column),703)&amp;"|",("|" &amp; SUBSTITUTE(F_Custom2_resolved_criteria, ", ", "|") &amp; "|"))),1,0),0))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("|" &amp; SUBSTITUTE(All_Questions_Q20_F_resolved_criteria, ", ", "|") &amp; "|"))),1,0),0))*1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IF(OR(F_Custom1_Q="(None)",F_Custom1_Q="",ISBLANK(F_Custom1_Q),F_Custom1_V="(All)",F_Custom1_V="",ISBLANK(F_Custom1_V)),1,IFERROR(IF(ISNUMBER(SEARCH("|"&amp;INDEX(INDIRECT(F_Custom1_resolved_column),704)&amp;"|",("|" &amp; SUBSTITUTE(F_Custom1_resolved_criteria, ", ", "|") &amp; "|"))),1,0),0))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IF(OR(F_Custom2_Q="(None)",F_Custom2_Q="",ISBLANK(F_Custom2_Q),F_Custom2_V="(All)",F_Custom2_V="",ISBLANK(F_Custom2_V)),1,IFERROR(IF(ISNUMBER(SEARCH("|"&amp;INDEX(INDIRECT(F_Custom2_resolved_column),704)&amp;"|",("|" &amp; SUBSTITUTE(F_Custom2_resolved_criteria, ", ", "|") &amp; "|"))),1,0),0))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("|" &amp; SUBSTITUTE(All_Questions_Q20_F_resolved_criteria, ", ", "|") &amp; "|"))),1,0),0))*1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IF(OR(F_Custom1_Q="(None)",F_Custom1_Q="",ISBLANK(F_Custom1_Q),F_Custom1_V="(All)",F_Custom1_V="",ISBLANK(F_Custom1_V)),1,IFERROR(IF(ISNUMBER(SEARCH("|"&amp;INDEX(INDIRECT(F_Custom1_resolved_column),705)&amp;"|",("|" &amp; SUBSTITUTE(F_Custom1_resolved_criteria, ", ", "|") &amp; "|"))),1,0),0))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IF(OR(F_Custom2_Q="(None)",F_Custom2_Q="",ISBLANK(F_Custom2_Q),F_Custom2_V="(All)",F_Custom2_V="",ISBLANK(F_Custom2_V)),1,IFERROR(IF(ISNUMBER(SEARCH("|"&amp;INDEX(INDIRECT(F_Custom2_resolved_column),705)&amp;"|",("|" &amp; SUBSTITUTE(F_Custom2_resolved_criteria, ", ", "|") &amp; "|"))),1,0),0))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("|" &amp; SUBSTITUTE(All_Questions_Q20_F_resolved_criteria, ", ", "|") &amp; "|"))),1,0),0))*1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IF(OR(F_Custom1_Q="(None)",F_Custom1_Q="",ISBLANK(F_Custom1_Q),F_Custom1_V="(All)",F_Custom1_V="",ISBLANK(F_Custom1_V)),1,IFERROR(IF(ISNUMBER(SEARCH("|"&amp;INDEX(INDIRECT(F_Custom1_resolved_column),706)&amp;"|",("|" &amp; SUBSTITUTE(F_Custom1_resolved_criteria, ", ", "|") &amp; "|"))),1,0),0))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IF(OR(F_Custom2_Q="(None)",F_Custom2_Q="",ISBLANK(F_Custom2_Q),F_Custom2_V="(All)",F_Custom2_V="",ISBLANK(F_Custom2_V)),1,IFERROR(IF(ISNUMBER(SEARCH("|"&amp;INDEX(INDIRECT(F_Custom2_resolved_column),706)&amp;"|",("|" &amp; SUBSTITUTE(F_Custom2_resolved_criteria, ", ", "|") &amp; "|"))),1,0),0))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("|" &amp; SUBSTITUTE(All_Questions_Q20_F_resolved_criteria, ", ", "|") &amp; "|"))),1,0),0))*1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IF(OR(F_Custom1_Q="(None)",F_Custom1_Q="",ISBLANK(F_Custom1_Q),F_Custom1_V="(All)",F_Custom1_V="",ISBLANK(F_Custom1_V)),1,IFERROR(IF(ISNUMBER(SEARCH("|"&amp;INDEX(INDIRECT(F_Custom1_resolved_column),707)&amp;"|",("|" &amp; SUBSTITUTE(F_Custom1_resolved_criteria, ", ", "|") &amp; "|"))),1,0),0))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IF(OR(F_Custom2_Q="(None)",F_Custom2_Q="",ISBLANK(F_Custom2_Q),F_Custom2_V="(All)",F_Custom2_V="",ISBLANK(F_Custom2_V)),1,IFERROR(IF(ISNUMBER(SEARCH("|"&amp;INDEX(INDIRECT(F_Custom2_resolved_column),707)&amp;"|",("|" &amp; SUBSTITUTE(F_Custom2_resolved_criteria, ", ", "|") &amp; "|"))),1,0),0))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("|" &amp; SUBSTITUTE(All_Questions_Q20_F_resolved_criteria, ", ", "|") &amp; "|"))),1,0),0))*1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IF(OR(F_Custom1_Q="(None)",F_Custom1_Q="",ISBLANK(F_Custom1_Q),F_Custom1_V="(All)",F_Custom1_V="",ISBLANK(F_Custom1_V)),1,IFERROR(IF(ISNUMBER(SEARCH("|"&amp;INDEX(INDIRECT(F_Custom1_resolved_column),708)&amp;"|",("|" &amp; SUBSTITUTE(F_Custom1_resolved_criteria, ", ", "|") &amp; "|"))),1,0),0))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IF(OR(F_Custom2_Q="(None)",F_Custom2_Q="",ISBLANK(F_Custom2_Q),F_Custom2_V="(All)",F_Custom2_V="",ISBLANK(F_Custom2_V)),1,IFERROR(IF(ISNUMBER(SEARCH("|"&amp;INDEX(INDIRECT(F_Custom2_resolved_column),708)&amp;"|",("|" &amp; SUBSTITUTE(F_Custom2_resolved_criteria, ", ", "|") &amp; "|"))),1,0),0))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("|" &amp; SUBSTITUTE(All_Questions_Q20_F_resolved_criteria, ", ", "|") &amp; "|"))),1,0),0))*1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IF(OR(F_Custom1_Q="(None)",F_Custom1_Q="",ISBLANK(F_Custom1_Q),F_Custom1_V="(All)",F_Custom1_V="",ISBLANK(F_Custom1_V)),1,IFERROR(IF(ISNUMBER(SEARCH("|"&amp;INDEX(INDIRECT(F_Custom1_resolved_column),709)&amp;"|",("|" &amp; SUBSTITUTE(F_Custom1_resolved_criteria, ", ", "|") &amp; "|"))),1,0),0))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IF(OR(F_Custom2_Q="(None)",F_Custom2_Q="",ISBLANK(F_Custom2_Q),F_Custom2_V="(All)",F_Custom2_V="",ISBLANK(F_Custom2_V)),1,IFERROR(IF(ISNUMBER(SEARCH("|"&amp;INDEX(INDIRECT(F_Custom2_resolved_column),709)&amp;"|",("|" &amp; SUBSTITUTE(F_Custom2_resolved_criteria, ", ", "|") &amp; "|"))),1,0),0))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("|" &amp; SUBSTITUTE(All_Questions_Q20_F_resolved_criteria, ", ", "|") &amp; "|"))),1,0),0))*1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IF(OR(F_Custom1_Q="(None)",F_Custom1_Q="",ISBLANK(F_Custom1_Q),F_Custom1_V="(All)",F_Custom1_V="",ISBLANK(F_Custom1_V)),1,IFERROR(IF(ISNUMBER(SEARCH("|"&amp;INDEX(INDIRECT(F_Custom1_resolved_column),710)&amp;"|",("|" &amp; SUBSTITUTE(F_Custom1_resolved_criteria, ", ", "|") &amp; "|"))),1,0),0))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IF(OR(F_Custom2_Q="(None)",F_Custom2_Q="",ISBLANK(F_Custom2_Q),F_Custom2_V="(All)",F_Custom2_V="",ISBLANK(F_Custom2_V)),1,IFERROR(IF(ISNUMBER(SEARCH("|"&amp;INDEX(INDIRECT(F_Custom2_resolved_column),710)&amp;"|",("|" &amp; SUBSTITUTE(F_Custom2_resolved_criteria, ", ", "|") &amp; "|"))),1,0),0))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("|" &amp; SUBSTITUTE(All_Questions_Q20_F_resolved_criteria, ", ", "|") &amp; "|"))),1,0),0))*1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IF(OR(F_Custom1_Q="(None)",F_Custom1_Q="",ISBLANK(F_Custom1_Q),F_Custom1_V="(All)",F_Custom1_V="",ISBLANK(F_Custom1_V)),1,IFERROR(IF(ISNUMBER(SEARCH("|"&amp;INDEX(INDIRECT(F_Custom1_resolved_column),711)&amp;"|",("|" &amp; SUBSTITUTE(F_Custom1_resolved_criteria, ", ", "|") &amp; "|"))),1,0),0))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IF(OR(F_Custom2_Q="(None)",F_Custom2_Q="",ISBLANK(F_Custom2_Q),F_Custom2_V="(All)",F_Custom2_V="",ISBLANK(F_Custom2_V)),1,IFERROR(IF(ISNUMBER(SEARCH("|"&amp;INDEX(INDIRECT(F_Custom2_resolved_column),711)&amp;"|",("|" &amp; SUBSTITUTE(F_Custom2_resolved_criteria, ", ", "|") &amp; "|"))),1,0),0))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("|" &amp; SUBSTITUTE(All_Questions_Q20_F_resolved_criteria, ", ", "|") &amp; "|"))),1,0),0))*1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IF(OR(F_Custom1_Q="(None)",F_Custom1_Q="",ISBLANK(F_Custom1_Q),F_Custom1_V="(All)",F_Custom1_V="",ISBLANK(F_Custom1_V)),1,IFERROR(IF(ISNUMBER(SEARCH("|"&amp;INDEX(INDIRECT(F_Custom1_resolved_column),712)&amp;"|",("|" &amp; SUBSTITUTE(F_Custom1_resolved_criteria, ", ", "|") &amp; "|"))),1,0),0))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IF(OR(F_Custom2_Q="(None)",F_Custom2_Q="",ISBLANK(F_Custom2_Q),F_Custom2_V="(All)",F_Custom2_V="",ISBLANK(F_Custom2_V)),1,IFERROR(IF(ISNUMBER(SEARCH("|"&amp;INDEX(INDIRECT(F_Custom2_resolved_column),712)&amp;"|",("|" &amp; SUBSTITUTE(F_Custom2_resolved_criteria, ", ", "|") &amp; "|"))),1,0),0))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("|" &amp; SUBSTITUTE(All_Questions_Q20_F_resolved_criteria, ", ", "|") &amp; "|"))),1,0),0))*1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IF(OR(F_Custom1_Q="(None)",F_Custom1_Q="",ISBLANK(F_Custom1_Q),F_Custom1_V="(All)",F_Custom1_V="",ISBLANK(F_Custom1_V)),1,IFERROR(IF(ISNUMBER(SEARCH("|"&amp;INDEX(INDIRECT(F_Custom1_resolved_column),713)&amp;"|",("|" &amp; SUBSTITUTE(F_Custom1_resolved_criteria, ", ", "|") &amp; "|"))),1,0),0))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IF(OR(F_Custom2_Q="(None)",F_Custom2_Q="",ISBLANK(F_Custom2_Q),F_Custom2_V="(All)",F_Custom2_V="",ISBLANK(F_Custom2_V)),1,IFERROR(IF(ISNUMBER(SEARCH("|"&amp;INDEX(INDIRECT(F_Custom2_resolved_column),713)&amp;"|",("|" &amp; SUBSTITUTE(F_Custom2_resolved_criteria, ", ", "|") &amp; "|"))),1,0),0))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("|" &amp; SUBSTITUTE(All_Questions_Q20_F_resolved_criteria, ", ", "|") &amp; "|"))),1,0),0))*1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IF(OR(F_Custom1_Q="(None)",F_Custom1_Q="",ISBLANK(F_Custom1_Q),F_Custom1_V="(All)",F_Custom1_V="",ISBLANK(F_Custom1_V)),1,IFERROR(IF(ISNUMBER(SEARCH("|"&amp;INDEX(INDIRECT(F_Custom1_resolved_column),714)&amp;"|",("|" &amp; SUBSTITUTE(F_Custom1_resolved_criteria, ", ", "|") &amp; "|"))),1,0),0))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IF(OR(F_Custom2_Q="(None)",F_Custom2_Q="",ISBLANK(F_Custom2_Q),F_Custom2_V="(All)",F_Custom2_V="",ISBLANK(F_Custom2_V)),1,IFERROR(IF(ISNUMBER(SEARCH("|"&amp;INDEX(INDIRECT(F_Custom2_resolved_column),714)&amp;"|",("|" &amp; SUBSTITUTE(F_Custom2_resolved_criteria, ", ", "|") &amp; "|"))),1,0),0))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("|" &amp; SUBSTITUTE(All_Questions_Q20_F_resolved_criteria, ", ", "|") &amp; "|"))),1,0),0))*1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IF(OR(F_Custom1_Q="(None)",F_Custom1_Q="",ISBLANK(F_Custom1_Q),F_Custom1_V="(All)",F_Custom1_V="",ISBLANK(F_Custom1_V)),1,IFERROR(IF(ISNUMBER(SEARCH("|"&amp;INDEX(INDIRECT(F_Custom1_resolved_column),715)&amp;"|",("|" &amp; SUBSTITUTE(F_Custom1_resolved_criteria, ", ", "|") &amp; "|"))),1,0),0))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IF(OR(F_Custom2_Q="(None)",F_Custom2_Q="",ISBLANK(F_Custom2_Q),F_Custom2_V="(All)",F_Custom2_V="",ISBLANK(F_Custom2_V)),1,IFERROR(IF(ISNUMBER(SEARCH("|"&amp;INDEX(INDIRECT(F_Custom2_resolved_column),715)&amp;"|",("|" &amp; SUBSTITUTE(F_Custom2_resolved_criteria, ", ", "|") &amp; "|"))),1,0),0))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("|" &amp; SUBSTITUTE(All_Questions_Q20_F_resolved_criteria, ", ", "|") &amp; "|"))),1,0),0))*1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IF(OR(F_Custom1_Q="(None)",F_Custom1_Q="",ISBLANK(F_Custom1_Q),F_Custom1_V="(All)",F_Custom1_V="",ISBLANK(F_Custom1_V)),1,IFERROR(IF(ISNUMBER(SEARCH("|"&amp;INDEX(INDIRECT(F_Custom1_resolved_column),716)&amp;"|",("|" &amp; SUBSTITUTE(F_Custom1_resolved_criteria, ", ", "|") &amp; "|"))),1,0),0))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IF(OR(F_Custom2_Q="(None)",F_Custom2_Q="",ISBLANK(F_Custom2_Q),F_Custom2_V="(All)",F_Custom2_V="",ISBLANK(F_Custom2_V)),1,IFERROR(IF(ISNUMBER(SEARCH("|"&amp;INDEX(INDIRECT(F_Custom2_resolved_column),716)&amp;"|",("|" &amp; SUBSTITUTE(F_Custom2_resolved_criteria, ", ", "|") &amp; "|"))),1,0),0))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("|" &amp; SUBSTITUTE(All_Questions_Q20_F_resolved_criteria, ", ", "|") &amp; "|"))),1,0),0))*1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IF(OR(F_Custom1_Q="(None)",F_Custom1_Q="",ISBLANK(F_Custom1_Q),F_Custom1_V="(All)",F_Custom1_V="",ISBLANK(F_Custom1_V)),1,IFERROR(IF(ISNUMBER(SEARCH("|"&amp;INDEX(INDIRECT(F_Custom1_resolved_column),717)&amp;"|",("|" &amp; SUBSTITUTE(F_Custom1_resolved_criteria, ", ", "|") &amp; "|"))),1,0),0))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IF(OR(F_Custom2_Q="(None)",F_Custom2_Q="",ISBLANK(F_Custom2_Q),F_Custom2_V="(All)",F_Custom2_V="",ISBLANK(F_Custom2_V)),1,IFERROR(IF(ISNUMBER(SEARCH("|"&amp;INDEX(INDIRECT(F_Custom2_resolved_column),717)&amp;"|",("|" &amp; SUBSTITUTE(F_Custom2_resolved_criteria, ", ", "|") &amp; "|"))),1,0),0))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("|" &amp; SUBSTITUTE(All_Questions_Q20_F_resolved_criteria, ", ", "|") &amp; "|"))),1,0),0))*1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IF(OR(F_Custom1_Q="(None)",F_Custom1_Q="",ISBLANK(F_Custom1_Q),F_Custom1_V="(All)",F_Custom1_V="",ISBLANK(F_Custom1_V)),1,IFERROR(IF(ISNUMBER(SEARCH("|"&amp;INDEX(INDIRECT(F_Custom1_resolved_column),718)&amp;"|",("|" &amp; SUBSTITUTE(F_Custom1_resolved_criteria, ", ", "|") &amp; "|"))),1,0),0))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IF(OR(F_Custom2_Q="(None)",F_Custom2_Q="",ISBLANK(F_Custom2_Q),F_Custom2_V="(All)",F_Custom2_V="",ISBLANK(F_Custom2_V)),1,IFERROR(IF(ISNUMBER(SEARCH("|"&amp;INDEX(INDIRECT(F_Custom2_resolved_column),718)&amp;"|",("|" &amp; SUBSTITUTE(F_Custom2_resolved_criteria, ", ", "|") &amp; "|"))),1,0),0))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("|" &amp; SUBSTITUTE(All_Questions_Q20_F_resolved_criteria, ", ", "|") &amp; "|"))),1,0),0))*1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IF(OR(F_Custom1_Q="(None)",F_Custom1_Q="",ISBLANK(F_Custom1_Q),F_Custom1_V="(All)",F_Custom1_V="",ISBLANK(F_Custom1_V)),1,IFERROR(IF(ISNUMBER(SEARCH("|"&amp;INDEX(INDIRECT(F_Custom1_resolved_column),719)&amp;"|",("|" &amp; SUBSTITUTE(F_Custom1_resolved_criteria, ", ", "|") &amp; "|"))),1,0),0))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IF(OR(F_Custom2_Q="(None)",F_Custom2_Q="",ISBLANK(F_Custom2_Q),F_Custom2_V="(All)",F_Custom2_V="",ISBLANK(F_Custom2_V)),1,IFERROR(IF(ISNUMBER(SEARCH("|"&amp;INDEX(INDIRECT(F_Custom2_resolved_column),719)&amp;"|",("|" &amp; SUBSTITUTE(F_Custom2_resolved_criteria, ", ", "|") &amp; "|"))),1,0),0))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("|" &amp; SUBSTITUTE(All_Questions_Q20_F_resolved_criteria, ", ", "|") &amp; "|"))),1,0),0))*1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IF(OR(F_Custom1_Q="(None)",F_Custom1_Q="",ISBLANK(F_Custom1_Q),F_Custom1_V="(All)",F_Custom1_V="",ISBLANK(F_Custom1_V)),1,IFERROR(IF(ISNUMBER(SEARCH("|"&amp;INDEX(INDIRECT(F_Custom1_resolved_column),720)&amp;"|",("|" &amp; SUBSTITUTE(F_Custom1_resolved_criteria, ", ", "|") &amp; "|"))),1,0),0))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IF(OR(F_Custom2_Q="(None)",F_Custom2_Q="",ISBLANK(F_Custom2_Q),F_Custom2_V="(All)",F_Custom2_V="",ISBLANK(F_Custom2_V)),1,IFERROR(IF(ISNUMBER(SEARCH("|"&amp;INDEX(INDIRECT(F_Custom2_resolved_column),720)&amp;"|",("|" &amp; SUBSTITUTE(F_Custom2_resolved_criteria, ", ", "|") &amp; "|"))),1,0),0))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("|" &amp; SUBSTITUTE(All_Questions_Q20_F_resolved_criteria, ", ", "|") &amp; "|"))),1,0),0))*1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IF(OR(F_Custom1_Q="(None)",F_Custom1_Q="",ISBLANK(F_Custom1_Q),F_Custom1_V="(All)",F_Custom1_V="",ISBLANK(F_Custom1_V)),1,IFERROR(IF(ISNUMBER(SEARCH("|"&amp;INDEX(INDIRECT(F_Custom1_resolved_column),721)&amp;"|",("|" &amp; SUBSTITUTE(F_Custom1_resolved_criteria, ", ", "|") &amp; "|"))),1,0),0))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IF(OR(F_Custom2_Q="(None)",F_Custom2_Q="",ISBLANK(F_Custom2_Q),F_Custom2_V="(All)",F_Custom2_V="",ISBLANK(F_Custom2_V)),1,IFERROR(IF(ISNUMBER(SEARCH("|"&amp;INDEX(INDIRECT(F_Custom2_resolved_column),721)&amp;"|",("|" &amp; SUBSTITUTE(F_Custom2_resolved_criteria, ", ", "|") &amp; "|"))),1,0),0))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("|" &amp; SUBSTITUTE(All_Questions_Q20_F_resolved_criteria, ", ", "|") &amp; "|"))),1,0),0))*1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IF(OR(F_Custom1_Q="(None)",F_Custom1_Q="",ISBLANK(F_Custom1_Q),F_Custom1_V="(All)",F_Custom1_V="",ISBLANK(F_Custom1_V)),1,IFERROR(IF(ISNUMBER(SEARCH("|"&amp;INDEX(INDIRECT(F_Custom1_resolved_column),722)&amp;"|",("|" &amp; SUBSTITUTE(F_Custom1_resolved_criteria, ", ", "|") &amp; "|"))),1,0),0))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IF(OR(F_Custom2_Q="(None)",F_Custom2_Q="",ISBLANK(F_Custom2_Q),F_Custom2_V="(All)",F_Custom2_V="",ISBLANK(F_Custom2_V)),1,IFERROR(IF(ISNUMBER(SEARCH("|"&amp;INDEX(INDIRECT(F_Custom2_resolved_column),722)&amp;"|",("|" &amp; SUBSTITUTE(F_Custom2_resolved_criteria, ", ", "|") &amp; "|"))),1,0),0))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("|" &amp; SUBSTITUTE(All_Questions_Q20_F_resolved_criteria, ", ", "|") &amp; "|"))),1,0),0))*1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IF(OR(F_Custom1_Q="(None)",F_Custom1_Q="",ISBLANK(F_Custom1_Q),F_Custom1_V="(All)",F_Custom1_V="",ISBLANK(F_Custom1_V)),1,IFERROR(IF(ISNUMBER(SEARCH("|"&amp;INDEX(INDIRECT(F_Custom1_resolved_column),723)&amp;"|",("|" &amp; SUBSTITUTE(F_Custom1_resolved_criteria, ", ", "|") &amp; "|"))),1,0),0))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IF(OR(F_Custom2_Q="(None)",F_Custom2_Q="",ISBLANK(F_Custom2_Q),F_Custom2_V="(All)",F_Custom2_V="",ISBLANK(F_Custom2_V)),1,IFERROR(IF(ISNUMBER(SEARCH("|"&amp;INDEX(INDIRECT(F_Custom2_resolved_column),723)&amp;"|",("|" &amp; SUBSTITUTE(F_Custom2_resolved_criteria, ", ", "|") &amp; "|"))),1,0),0))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("|" &amp; SUBSTITUTE(All_Questions_Q20_F_resolved_criteria, ", ", "|") &amp; "|"))),1,0),0))*1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IF(OR(F_Custom1_Q="(None)",F_Custom1_Q="",ISBLANK(F_Custom1_Q),F_Custom1_V="(All)",F_Custom1_V="",ISBLANK(F_Custom1_V)),1,IFERROR(IF(ISNUMBER(SEARCH("|"&amp;INDEX(INDIRECT(F_Custom1_resolved_column),724)&amp;"|",("|" &amp; SUBSTITUTE(F_Custom1_resolved_criteria, ", ", "|") &amp; "|"))),1,0),0))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IF(OR(F_Custom2_Q="(None)",F_Custom2_Q="",ISBLANK(F_Custom2_Q),F_Custom2_V="(All)",F_Custom2_V="",ISBLANK(F_Custom2_V)),1,IFERROR(IF(ISNUMBER(SEARCH("|"&amp;INDEX(INDIRECT(F_Custom2_resolved_column),724)&amp;"|",("|" &amp; SUBSTITUTE(F_Custom2_resolved_criteria, ", ", "|") &amp; "|"))),1,0),0))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("|" &amp; SUBSTITUTE(All_Questions_Q20_F_resolved_criteria, ", ", "|") &amp; "|"))),1,0),0))*1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IF(OR(F_Custom1_Q="(None)",F_Custom1_Q="",ISBLANK(F_Custom1_Q),F_Custom1_V="(All)",F_Custom1_V="",ISBLANK(F_Custom1_V)),1,IFERROR(IF(ISNUMBER(SEARCH("|"&amp;INDEX(INDIRECT(F_Custom1_resolved_column),725)&amp;"|",("|" &amp; SUBSTITUTE(F_Custom1_resolved_criteria, ", ", "|") &amp; "|"))),1,0),0))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IF(OR(F_Custom2_Q="(None)",F_Custom2_Q="",ISBLANK(F_Custom2_Q),F_Custom2_V="(All)",F_Custom2_V="",ISBLANK(F_Custom2_V)),1,IFERROR(IF(ISNUMBER(SEARCH("|"&amp;INDEX(INDIRECT(F_Custom2_resolved_column),725)&amp;"|",("|" &amp; SUBSTITUTE(F_Custom2_resolved_criteria, ", ", "|") &amp; "|"))),1,0),0))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("|" &amp; SUBSTITUTE(All_Questions_Q20_F_resolved_criteria, ", ", "|") &amp; "|"))),1,0),0))*1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IF(OR(F_Custom1_Q="(None)",F_Custom1_Q="",ISBLANK(F_Custom1_Q),F_Custom1_V="(All)",F_Custom1_V="",ISBLANK(F_Custom1_V)),1,IFERROR(IF(ISNUMBER(SEARCH("|"&amp;INDEX(INDIRECT(F_Custom1_resolved_column),726)&amp;"|",("|" &amp; SUBSTITUTE(F_Custom1_resolved_criteria, ", ", "|") &amp; "|"))),1,0),0))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IF(OR(F_Custom2_Q="(None)",F_Custom2_Q="",ISBLANK(F_Custom2_Q),F_Custom2_V="(All)",F_Custom2_V="",ISBLANK(F_Custom2_V)),1,IFERROR(IF(ISNUMBER(SEARCH("|"&amp;INDEX(INDIRECT(F_Custom2_resolved_column),726)&amp;"|",("|" &amp; SUBSTITUTE(F_Custom2_resolved_criteria, ", ", "|") &amp; "|"))),1,0),0))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("|" &amp; SUBSTITUTE(All_Questions_Q20_F_resolved_criteria, ", ", "|") &amp; "|"))),1,0),0))*1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IF(OR(F_Custom1_Q="(None)",F_Custom1_Q="",ISBLANK(F_Custom1_Q),F_Custom1_V="(All)",F_Custom1_V="",ISBLANK(F_Custom1_V)),1,IFERROR(IF(ISNUMBER(SEARCH("|"&amp;INDEX(INDIRECT(F_Custom1_resolved_column),727)&amp;"|",("|" &amp; SUBSTITUTE(F_Custom1_resolved_criteria, ", ", "|") &amp; "|"))),1,0),0))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IF(OR(F_Custom2_Q="(None)",F_Custom2_Q="",ISBLANK(F_Custom2_Q),F_Custom2_V="(All)",F_Custom2_V="",ISBLANK(F_Custom2_V)),1,IFERROR(IF(ISNUMBER(SEARCH("|"&amp;INDEX(INDIRECT(F_Custom2_resolved_column),727)&amp;"|",("|" &amp; SUBSTITUTE(F_Custom2_resolved_criteria, ", ", "|") &amp; "|"))),1,0),0))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("|" &amp; SUBSTITUTE(All_Questions_Q20_F_resolved_criteria, ", ", "|") &amp; "|"))),1,0),0))*1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IF(OR(F_Custom1_Q="(None)",F_Custom1_Q="",ISBLANK(F_Custom1_Q),F_Custom1_V="(All)",F_Custom1_V="",ISBLANK(F_Custom1_V)),1,IFERROR(IF(ISNUMBER(SEARCH("|"&amp;INDEX(INDIRECT(F_Custom1_resolved_column),728)&amp;"|",("|" &amp; SUBSTITUTE(F_Custom1_resolved_criteria, ", ", "|") &amp; "|"))),1,0),0))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IF(OR(F_Custom2_Q="(None)",F_Custom2_Q="",ISBLANK(F_Custom2_Q),F_Custom2_V="(All)",F_Custom2_V="",ISBLANK(F_Custom2_V)),1,IFERROR(IF(ISNUMBER(SEARCH("|"&amp;INDEX(INDIRECT(F_Custom2_resolved_column),728)&amp;"|",("|" &amp; SUBSTITUTE(F_Custom2_resolved_criteria, ", ", "|") &amp; "|"))),1,0),0))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("|" &amp; SUBSTITUTE(All_Questions_Q20_F_resolved_criteria, ", ", "|") &amp; "|"))),1,0),0))*1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IF(OR(F_Custom1_Q="(None)",F_Custom1_Q="",ISBLANK(F_Custom1_Q),F_Custom1_V="(All)",F_Custom1_V="",ISBLANK(F_Custom1_V)),1,IFERROR(IF(ISNUMBER(SEARCH("|"&amp;INDEX(INDIRECT(F_Custom1_resolved_column),729)&amp;"|",("|" &amp; SUBSTITUTE(F_Custom1_resolved_criteria, ", ", "|") &amp; "|"))),1,0),0))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IF(OR(F_Custom2_Q="(None)",F_Custom2_Q="",ISBLANK(F_Custom2_Q),F_Custom2_V="(All)",F_Custom2_V="",ISBLANK(F_Custom2_V)),1,IFERROR(IF(ISNUMBER(SEARCH("|"&amp;INDEX(INDIRECT(F_Custom2_resolved_column),729)&amp;"|",("|" &amp; SUBSTITUTE(F_Custom2_resolved_criteria, ", ", "|") &amp; "|"))),1,0),0))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("|" &amp; SUBSTITUTE(All_Questions_Q20_F_resolved_criteria, ", ", "|") &amp; "|"))),1,0),0))*1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IF(OR(F_Custom1_Q="(None)",F_Custom1_Q="",ISBLANK(F_Custom1_Q),F_Custom1_V="(All)",F_Custom1_V="",ISBLANK(F_Custom1_V)),1,IFERROR(IF(ISNUMBER(SEARCH("|"&amp;INDEX(INDIRECT(F_Custom1_resolved_column),730)&amp;"|",("|" &amp; SUBSTITUTE(F_Custom1_resolved_criteria, ", ", "|") &amp; "|"))),1,0),0))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IF(OR(F_Custom2_Q="(None)",F_Custom2_Q="",ISBLANK(F_Custom2_Q),F_Custom2_V="(All)",F_Custom2_V="",ISBLANK(F_Custom2_V)),1,IFERROR(IF(ISNUMBER(SEARCH("|"&amp;INDEX(INDIRECT(F_Custom2_resolved_column),730)&amp;"|",("|" &amp; SUBSTITUTE(F_Custom2_resolved_criteria, ", ", "|") &amp; "|"))),1,0),0))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("|" &amp; SUBSTITUTE(All_Questions_Q20_F_resolved_criteria, ", ", "|") &amp; "|"))),1,0),0))*1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IF(OR(F_Custom1_Q="(None)",F_Custom1_Q="",ISBLANK(F_Custom1_Q),F_Custom1_V="(All)",F_Custom1_V="",ISBLANK(F_Custom1_V)),1,IFERROR(IF(ISNUMBER(SEARCH("|"&amp;INDEX(INDIRECT(F_Custom1_resolved_column),731)&amp;"|",("|" &amp; SUBSTITUTE(F_Custom1_resolved_criteria, ", ", "|") &amp; "|"))),1,0),0))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IF(OR(F_Custom2_Q="(None)",F_Custom2_Q="",ISBLANK(F_Custom2_Q),F_Custom2_V="(All)",F_Custom2_V="",ISBLANK(F_Custom2_V)),1,IFERROR(IF(ISNUMBER(SEARCH("|"&amp;INDEX(INDIRECT(F_Custom2_resolved_column),731)&amp;"|",("|" &amp; SUBSTITUTE(F_Custom2_resolved_criteria, ", ", "|") &amp; "|"))),1,0),0))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("|" &amp; SUBSTITUTE(All_Questions_Q20_F_resolved_criteria, ", ", "|") &amp; "|"))),1,0),0))*1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IF(OR(F_Custom1_Q="(None)",F_Custom1_Q="",ISBLANK(F_Custom1_Q),F_Custom1_V="(All)",F_Custom1_V="",ISBLANK(F_Custom1_V)),1,IFERROR(IF(ISNUMBER(SEARCH("|"&amp;INDEX(INDIRECT(F_Custom1_resolved_column),732)&amp;"|",("|" &amp; SUBSTITUTE(F_Custom1_resolved_criteria, ", ", "|") &amp; "|"))),1,0),0))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IF(OR(F_Custom2_Q="(None)",F_Custom2_Q="",ISBLANK(F_Custom2_Q),F_Custom2_V="(All)",F_Custom2_V="",ISBLANK(F_Custom2_V)),1,IFERROR(IF(ISNUMBER(SEARCH("|"&amp;INDEX(INDIRECT(F_Custom2_resolved_column),732)&amp;"|",("|" &amp; SUBSTITUTE(F_Custom2_resolved_criteria, ", ", "|") &amp; "|"))),1,0),0))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("|" &amp; SUBSTITUTE(All_Questions_Q20_F_resolved_criteria, ", ", "|") &amp; "|"))),1,0),0))*1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IF(OR(F_Custom1_Q="(None)",F_Custom1_Q="",ISBLANK(F_Custom1_Q),F_Custom1_V="(All)",F_Custom1_V="",ISBLANK(F_Custom1_V)),1,IFERROR(IF(ISNUMBER(SEARCH("|"&amp;INDEX(INDIRECT(F_Custom1_resolved_column),733)&amp;"|",("|" &amp; SUBSTITUTE(F_Custom1_resolved_criteria, ", ", "|") &amp; "|"))),1,0),0))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IF(OR(F_Custom2_Q="(None)",F_Custom2_Q="",ISBLANK(F_Custom2_Q),F_Custom2_V="(All)",F_Custom2_V="",ISBLANK(F_Custom2_V)),1,IFERROR(IF(ISNUMBER(SEARCH("|"&amp;INDEX(INDIRECT(F_Custom2_resolved_column),733)&amp;"|",("|" &amp; SUBSTITUTE(F_Custom2_resolved_criteria, ", ", "|") &amp; "|"))),1,0),0))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("|" &amp; SUBSTITUTE(All_Questions_Q20_F_resolved_criteria, ", ", "|") &amp; "|"))),1,0),0))*1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IF(OR(F_Custom1_Q="(None)",F_Custom1_Q="",ISBLANK(F_Custom1_Q),F_Custom1_V="(All)",F_Custom1_V="",ISBLANK(F_Custom1_V)),1,IFERROR(IF(ISNUMBER(SEARCH("|"&amp;INDEX(INDIRECT(F_Custom1_resolved_column),734)&amp;"|",("|" &amp; SUBSTITUTE(F_Custom1_resolved_criteria, ", ", "|") &amp; "|"))),1,0),0))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IF(OR(F_Custom2_Q="(None)",F_Custom2_Q="",ISBLANK(F_Custom2_Q),F_Custom2_V="(All)",F_Custom2_V="",ISBLANK(F_Custom2_V)),1,IFERROR(IF(ISNUMBER(SEARCH("|"&amp;INDEX(INDIRECT(F_Custom2_resolved_column),734)&amp;"|",("|" &amp; SUBSTITUTE(F_Custom2_resolved_criteria, ", ", "|") &amp; "|"))),1,0),0))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("|" &amp; SUBSTITUTE(All_Questions_Q20_F_resolved_criteria, ", ", "|") &amp; "|"))),1,0),0))*1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IF(OR(F_Custom1_Q="(None)",F_Custom1_Q="",ISBLANK(F_Custom1_Q),F_Custom1_V="(All)",F_Custom1_V="",ISBLANK(F_Custom1_V)),1,IFERROR(IF(ISNUMBER(SEARCH("|"&amp;INDEX(INDIRECT(F_Custom1_resolved_column),735)&amp;"|",("|" &amp; SUBSTITUTE(F_Custom1_resolved_criteria, ", ", "|") &amp; "|"))),1,0),0))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IF(OR(F_Custom2_Q="(None)",F_Custom2_Q="",ISBLANK(F_Custom2_Q),F_Custom2_V="(All)",F_Custom2_V="",ISBLANK(F_Custom2_V)),1,IFERROR(IF(ISNUMBER(SEARCH("|"&amp;INDEX(INDIRECT(F_Custom2_resolved_column),735)&amp;"|",("|" &amp; SUBSTITUTE(F_Custom2_resolved_criteria, ", ", "|") &amp; "|"))),1,0),0))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("|" &amp; SUBSTITUTE(All_Questions_Q20_F_resolved_criteria, ", ", "|") &amp; "|"))),1,0),0))*1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IF(OR(F_Custom1_Q="(None)",F_Custom1_Q="",ISBLANK(F_Custom1_Q),F_Custom1_V="(All)",F_Custom1_V="",ISBLANK(F_Custom1_V)),1,IFERROR(IF(ISNUMBER(SEARCH("|"&amp;INDEX(INDIRECT(F_Custom1_resolved_column),736)&amp;"|",("|" &amp; SUBSTITUTE(F_Custom1_resolved_criteria, ", ", "|") &amp; "|"))),1,0),0))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IF(OR(F_Custom2_Q="(None)",F_Custom2_Q="",ISBLANK(F_Custom2_Q),F_Custom2_V="(All)",F_Custom2_V="",ISBLANK(F_Custom2_V)),1,IFERROR(IF(ISNUMBER(SEARCH("|"&amp;INDEX(INDIRECT(F_Custom2_resolved_column),736)&amp;"|",("|" &amp; SUBSTITUTE(F_Custom2_resolved_criteria, ", ", "|") &amp; "|"))),1,0),0))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("|" &amp; SUBSTITUTE(All_Questions_Q20_F_resolved_criteria, ", ", "|") &amp; "|"))),1,0),0))*1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IF(OR(F_Custom1_Q="(None)",F_Custom1_Q="",ISBLANK(F_Custom1_Q),F_Custom1_V="(All)",F_Custom1_V="",ISBLANK(F_Custom1_V)),1,IFERROR(IF(ISNUMBER(SEARCH("|"&amp;INDEX(INDIRECT(F_Custom1_resolved_column),737)&amp;"|",("|" &amp; SUBSTITUTE(F_Custom1_resolved_criteria, ", ", "|") &amp; "|"))),1,0),0))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IF(OR(F_Custom2_Q="(None)",F_Custom2_Q="",ISBLANK(F_Custom2_Q),F_Custom2_V="(All)",F_Custom2_V="",ISBLANK(F_Custom2_V)),1,IFERROR(IF(ISNUMBER(SEARCH("|"&amp;INDEX(INDIRECT(F_Custom2_resolved_column),737)&amp;"|",("|" &amp; SUBSTITUTE(F_Custom2_resolved_criteria, ", ", "|") &amp; "|"))),1,0),0))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("|" &amp; SUBSTITUTE(All_Questions_Q20_F_resolved_criteria, ", ", "|") &amp; "|"))),1,0),0))*1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IF(OR(F_Custom1_Q="(None)",F_Custom1_Q="",ISBLANK(F_Custom1_Q),F_Custom1_V="(All)",F_Custom1_V="",ISBLANK(F_Custom1_V)),1,IFERROR(IF(ISNUMBER(SEARCH("|"&amp;INDEX(INDIRECT(F_Custom1_resolved_column),738)&amp;"|",("|" &amp; SUBSTITUTE(F_Custom1_resolved_criteria, ", ", "|") &amp; "|"))),1,0),0))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IF(OR(F_Custom2_Q="(None)",F_Custom2_Q="",ISBLANK(F_Custom2_Q),F_Custom2_V="(All)",F_Custom2_V="",ISBLANK(F_Custom2_V)),1,IFERROR(IF(ISNUMBER(SEARCH("|"&amp;INDEX(INDIRECT(F_Custom2_resolved_column),738)&amp;"|",("|" &amp; SUBSTITUTE(F_Custom2_resolved_criteria, ", ", "|") &amp; "|"))),1,0),0))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("|" &amp; SUBSTITUTE(All_Questions_Q20_F_resolved_criteria, ", ", "|") &amp; "|"))),1,0),0))*1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IF(OR(F_Custom1_Q="(None)",F_Custom1_Q="",ISBLANK(F_Custom1_Q),F_Custom1_V="(All)",F_Custom1_V="",ISBLANK(F_Custom1_V)),1,IFERROR(IF(ISNUMBER(SEARCH("|"&amp;INDEX(INDIRECT(F_Custom1_resolved_column),739)&amp;"|",("|" &amp; SUBSTITUTE(F_Custom1_resolved_criteria, ", ", "|") &amp; "|"))),1,0),0))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IF(OR(F_Custom2_Q="(None)",F_Custom2_Q="",ISBLANK(F_Custom2_Q),F_Custom2_V="(All)",F_Custom2_V="",ISBLANK(F_Custom2_V)),1,IFERROR(IF(ISNUMBER(SEARCH("|"&amp;INDEX(INDIRECT(F_Custom2_resolved_column),739)&amp;"|",("|" &amp; SUBSTITUTE(F_Custom2_resolved_criteria, ", ", "|") &amp; "|"))),1,0),0))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("|" &amp; SUBSTITUTE(All_Questions_Q20_F_resolved_criteria, ", ", "|") &amp; "|"))),1,0),0))*1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IF(OR(F_Custom1_Q="(None)",F_Custom1_Q="",ISBLANK(F_Custom1_Q),F_Custom1_V="(All)",F_Custom1_V="",ISBLANK(F_Custom1_V)),1,IFERROR(IF(ISNUMBER(SEARCH("|"&amp;INDEX(INDIRECT(F_Custom1_resolved_column),740)&amp;"|",("|" &amp; SUBSTITUTE(F_Custom1_resolved_criteria, ", ", "|") &amp; "|"))),1,0),0))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IF(OR(F_Custom2_Q="(None)",F_Custom2_Q="",ISBLANK(F_Custom2_Q),F_Custom2_V="(All)",F_Custom2_V="",ISBLANK(F_Custom2_V)),1,IFERROR(IF(ISNUMBER(SEARCH("|"&amp;INDEX(INDIRECT(F_Custom2_resolved_column),740)&amp;"|",("|" &amp; SUBSTITUTE(F_Custom2_resolved_criteria, ", ", "|") &amp; "|"))),1,0),0))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("|" &amp; SUBSTITUTE(All_Questions_Q20_F_resolved_criteria, ", ", "|") &amp; "|"))),1,0),0))*1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IF(OR(F_Custom1_Q="(None)",F_Custom1_Q="",ISBLANK(F_Custom1_Q),F_Custom1_V="(All)",F_Custom1_V="",ISBLANK(F_Custom1_V)),1,IFERROR(IF(ISNUMBER(SEARCH("|"&amp;INDEX(INDIRECT(F_Custom1_resolved_column),741)&amp;"|",("|" &amp; SUBSTITUTE(F_Custom1_resolved_criteria, ", ", "|") &amp; "|"))),1,0),0))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IF(OR(F_Custom2_Q="(None)",F_Custom2_Q="",ISBLANK(F_Custom2_Q),F_Custom2_V="(All)",F_Custom2_V="",ISBLANK(F_Custom2_V)),1,IFERROR(IF(ISNUMBER(SEARCH("|"&amp;INDEX(INDIRECT(F_Custom2_resolved_column),741)&amp;"|",("|" &amp; SUBSTITUTE(F_Custom2_resolved_criteria, ", ", "|") &amp; "|"))),1,0),0))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("|" &amp; SUBSTITUTE(All_Questions_Q20_F_resolved_criteria, ", ", "|") &amp; "|"))),1,0),0))*1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IF(OR(F_Custom1_Q="(None)",F_Custom1_Q="",ISBLANK(F_Custom1_Q),F_Custom1_V="(All)",F_Custom1_V="",ISBLANK(F_Custom1_V)),1,IFERROR(IF(ISNUMBER(SEARCH("|"&amp;INDEX(INDIRECT(F_Custom1_resolved_column),742)&amp;"|",("|" &amp; SUBSTITUTE(F_Custom1_resolved_criteria, ", ", "|") &amp; "|"))),1,0),0))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IF(OR(F_Custom2_Q="(None)",F_Custom2_Q="",ISBLANK(F_Custom2_Q),F_Custom2_V="(All)",F_Custom2_V="",ISBLANK(F_Custom2_V)),1,IFERROR(IF(ISNUMBER(SEARCH("|"&amp;INDEX(INDIRECT(F_Custom2_resolved_column),742)&amp;"|",("|" &amp; SUBSTITUTE(F_Custom2_resolved_criteria, ", ", "|") &amp; "|"))),1,0),0))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("|" &amp; SUBSTITUTE(All_Questions_Q20_F_resolved_criteria, ", ", "|") &amp; "|"))),1,0),0))*1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IF(OR(F_Custom1_Q="(None)",F_Custom1_Q="",ISBLANK(F_Custom1_Q),F_Custom1_V="(All)",F_Custom1_V="",ISBLANK(F_Custom1_V)),1,IFERROR(IF(ISNUMBER(SEARCH("|"&amp;INDEX(INDIRECT(F_Custom1_resolved_column),743)&amp;"|",("|" &amp; SUBSTITUTE(F_Custom1_resolved_criteria, ", ", "|") &amp; "|"))),1,0),0))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IF(OR(F_Custom2_Q="(None)",F_Custom2_Q="",ISBLANK(F_Custom2_Q),F_Custom2_V="(All)",F_Custom2_V="",ISBLANK(F_Custom2_V)),1,IFERROR(IF(ISNUMBER(SEARCH("|"&amp;INDEX(INDIRECT(F_Custom2_resolved_column),743)&amp;"|",("|" &amp; SUBSTITUTE(F_Custom2_resolved_criteria, ", ", "|") &amp; "|"))),1,0),0))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("|" &amp; SUBSTITUTE(All_Questions_Q20_F_resolved_criteria, ", ", "|") &amp; "|"))),1,0),0))*1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IF(OR(F_Custom1_Q="(None)",F_Custom1_Q="",ISBLANK(F_Custom1_Q),F_Custom1_V="(All)",F_Custom1_V="",ISBLANK(F_Custom1_V)),1,IFERROR(IF(ISNUMBER(SEARCH("|"&amp;INDEX(INDIRECT(F_Custom1_resolved_column),744)&amp;"|",("|" &amp; SUBSTITUTE(F_Custom1_resolved_criteria, ", ", "|") &amp; "|"))),1,0),0))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IF(OR(F_Custom2_Q="(None)",F_Custom2_Q="",ISBLANK(F_Custom2_Q),F_Custom2_V="(All)",F_Custom2_V="",ISBLANK(F_Custom2_V)),1,IFERROR(IF(ISNUMBER(SEARCH("|"&amp;INDEX(INDIRECT(F_Custom2_resolved_column),744)&amp;"|",("|" &amp; SUBSTITUTE(F_Custom2_resolved_criteria, ", ", "|") &amp; "|"))),1,0),0))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("|" &amp; SUBSTITUTE(All_Questions_Q20_F_resolved_criteria, ", ", "|") &amp; "|"))),1,0),0))*1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IF(OR(F_Custom1_Q="(None)",F_Custom1_Q="",ISBLANK(F_Custom1_Q),F_Custom1_V="(All)",F_Custom1_V="",ISBLANK(F_Custom1_V)),1,IFERROR(IF(ISNUMBER(SEARCH("|"&amp;INDEX(INDIRECT(F_Custom1_resolved_column),745)&amp;"|",("|" &amp; SUBSTITUTE(F_Custom1_resolved_criteria, ", ", "|") &amp; "|"))),1,0),0))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IF(OR(F_Custom2_Q="(None)",F_Custom2_Q="",ISBLANK(F_Custom2_Q),F_Custom2_V="(All)",F_Custom2_V="",ISBLANK(F_Custom2_V)),1,IFERROR(IF(ISNUMBER(SEARCH("|"&amp;INDEX(INDIRECT(F_Custom2_resolved_column),745)&amp;"|",("|" &amp; SUBSTITUTE(F_Custom2_resolved_criteria, ", ", "|") &amp; "|"))),1,0),0))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("|" &amp; SUBSTITUTE(All_Questions_Q20_F_resolved_criteria, ", ", "|") &amp; "|"))),1,0),0))*1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IF(OR(F_Custom1_Q="(None)",F_Custom1_Q="",ISBLANK(F_Custom1_Q),F_Custom1_V="(All)",F_Custom1_V="",ISBLANK(F_Custom1_V)),1,IFERROR(IF(ISNUMBER(SEARCH("|"&amp;INDEX(INDIRECT(F_Custom1_resolved_column),746)&amp;"|",("|" &amp; SUBSTITUTE(F_Custom1_resolved_criteria, ", ", "|") &amp; "|"))),1,0),0))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IF(OR(F_Custom2_Q="(None)",F_Custom2_Q="",ISBLANK(F_Custom2_Q),F_Custom2_V="(All)",F_Custom2_V="",ISBLANK(F_Custom2_V)),1,IFERROR(IF(ISNUMBER(SEARCH("|"&amp;INDEX(INDIRECT(F_Custom2_resolved_column),746)&amp;"|",("|" &amp; SUBSTITUTE(F_Custom2_resolved_criteria, ", ", "|") &amp; "|"))),1,0),0))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("|" &amp; SUBSTITUTE(All_Questions_Q20_F_resolved_criteria, ", ", "|") &amp; "|"))),1,0),0))*1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IF(OR(F_Custom1_Q="(None)",F_Custom1_Q="",ISBLANK(F_Custom1_Q),F_Custom1_V="(All)",F_Custom1_V="",ISBLANK(F_Custom1_V)),1,IFERROR(IF(ISNUMBER(SEARCH("|"&amp;INDEX(INDIRECT(F_Custom1_resolved_column),747)&amp;"|",("|" &amp; SUBSTITUTE(F_Custom1_resolved_criteria, ", ", "|") &amp; "|"))),1,0),0))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IF(OR(F_Custom2_Q="(None)",F_Custom2_Q="",ISBLANK(F_Custom2_Q),F_Custom2_V="(All)",F_Custom2_V="",ISBLANK(F_Custom2_V)),1,IFERROR(IF(ISNUMBER(SEARCH("|"&amp;INDEX(INDIRECT(F_Custom2_resolved_column),747)&amp;"|",("|" &amp; SUBSTITUTE(F_Custom2_resolved_criteria, ", ", "|") &amp; "|"))),1,0),0))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("|" &amp; SUBSTITUTE(All_Questions_Q20_F_resolved_criteria, ", ", "|") &amp; "|"))),1,0),0))*1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IF(OR(F_Custom1_Q="(None)",F_Custom1_Q="",ISBLANK(F_Custom1_Q),F_Custom1_V="(All)",F_Custom1_V="",ISBLANK(F_Custom1_V)),1,IFERROR(IF(ISNUMBER(SEARCH("|"&amp;INDEX(INDIRECT(F_Custom1_resolved_column),748)&amp;"|",("|" &amp; SUBSTITUTE(F_Custom1_resolved_criteria, ", ", "|") &amp; "|"))),1,0),0))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IF(OR(F_Custom2_Q="(None)",F_Custom2_Q="",ISBLANK(F_Custom2_Q),F_Custom2_V="(All)",F_Custom2_V="",ISBLANK(F_Custom2_V)),1,IFERROR(IF(ISNUMBER(SEARCH("|"&amp;INDEX(INDIRECT(F_Custom2_resolved_column),748)&amp;"|",("|" &amp; SUBSTITUTE(F_Custom2_resolved_criteria, ", ", "|") &amp; "|"))),1,0),0))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("|" &amp; SUBSTITUTE(All_Questions_Q20_F_resolved_criteria, ", ", "|") &amp; "|"))),1,0),0))*1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IF(OR(F_Custom1_Q="(None)",F_Custom1_Q="",ISBLANK(F_Custom1_Q),F_Custom1_V="(All)",F_Custom1_V="",ISBLANK(F_Custom1_V)),1,IFERROR(IF(ISNUMBER(SEARCH("|"&amp;INDEX(INDIRECT(F_Custom1_resolved_column),749)&amp;"|",("|" &amp; SUBSTITUTE(F_Custom1_resolved_criteria, ", ", "|") &amp; "|"))),1,0),0))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IF(OR(F_Custom2_Q="(None)",F_Custom2_Q="",ISBLANK(F_Custom2_Q),F_Custom2_V="(All)",F_Custom2_V="",ISBLANK(F_Custom2_V)),1,IFERROR(IF(ISNUMBER(SEARCH("|"&amp;INDEX(INDIRECT(F_Custom2_resolved_column),749)&amp;"|",("|" &amp; SUBSTITUTE(F_Custom2_resolved_criteria, ", ", "|") &amp; "|"))),1,0),0))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("|" &amp; SUBSTITUTE(All_Questions_Q20_F_resolved_criteria, ", ", "|") &amp; "|"))),1,0),0))*1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IF(OR(F_Custom1_Q="(None)",F_Custom1_Q="",ISBLANK(F_Custom1_Q),F_Custom1_V="(All)",F_Custom1_V="",ISBLANK(F_Custom1_V)),1,IFERROR(IF(ISNUMBER(SEARCH("|"&amp;INDEX(INDIRECT(F_Custom1_resolved_column),750)&amp;"|",("|" &amp; SUBSTITUTE(F_Custom1_resolved_criteria, ", ", "|") &amp; "|"))),1,0),0))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IF(OR(F_Custom2_Q="(None)",F_Custom2_Q="",ISBLANK(F_Custom2_Q),F_Custom2_V="(All)",F_Custom2_V="",ISBLANK(F_Custom2_V)),1,IFERROR(IF(ISNUMBER(SEARCH("|"&amp;INDEX(INDIRECT(F_Custom2_resolved_column),750)&amp;"|",("|" &amp; SUBSTITUTE(F_Custom2_resolved_criteria, ", ", "|") &amp; "|"))),1,0),0))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("|" &amp; SUBSTITUTE(All_Questions_Q20_F_resolved_criteria, ", ", "|") &amp; "|"))),1,0),0))*1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IF(OR(F_Custom1_Q="(None)",F_Custom1_Q="",ISBLANK(F_Custom1_Q),F_Custom1_V="(All)",F_Custom1_V="",ISBLANK(F_Custom1_V)),1,IFERROR(IF(ISNUMBER(SEARCH("|"&amp;INDEX(INDIRECT(F_Custom1_resolved_column),751)&amp;"|",("|" &amp; SUBSTITUTE(F_Custom1_resolved_criteria, ", ", "|") &amp; "|"))),1,0),0))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IF(OR(F_Custom2_Q="(None)",F_Custom2_Q="",ISBLANK(F_Custom2_Q),F_Custom2_V="(All)",F_Custom2_V="",ISBLANK(F_Custom2_V)),1,IFERROR(IF(ISNUMBER(SEARCH("|"&amp;INDEX(INDIRECT(F_Custom2_resolved_column),751)&amp;"|",("|" &amp; SUBSTITUTE(F_Custom2_resolved_criteria, ", ", "|") &amp; "|"))),1,0),0))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("|" &amp; SUBSTITUTE(All_Questions_Q20_F_resolved_criteria, ", ", "|") &amp; "|"))),1,0),0))*1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IF(OR(F_Custom1_Q="(None)",F_Custom1_Q="",ISBLANK(F_Custom1_Q),F_Custom1_V="(All)",F_Custom1_V="",ISBLANK(F_Custom1_V)),1,IFERROR(IF(ISNUMBER(SEARCH("|"&amp;INDEX(INDIRECT(F_Custom1_resolved_column),752)&amp;"|",("|" &amp; SUBSTITUTE(F_Custom1_resolved_criteria, ", ", "|") &amp; "|"))),1,0),0))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IF(OR(F_Custom2_Q="(None)",F_Custom2_Q="",ISBLANK(F_Custom2_Q),F_Custom2_V="(All)",F_Custom2_V="",ISBLANK(F_Custom2_V)),1,IFERROR(IF(ISNUMBER(SEARCH("|"&amp;INDEX(INDIRECT(F_Custom2_resolved_column),752)&amp;"|",("|" &amp; SUBSTITUTE(F_Custom2_resolved_criteria, ", ", "|") &amp; "|"))),1,0),0))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("|" &amp; SUBSTITUTE(All_Questions_Q20_F_resolved_criteria, ", ", "|") &amp; "|"))),1,0),0))*1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IF(OR(F_Custom1_Q="(None)",F_Custom1_Q="",ISBLANK(F_Custom1_Q),F_Custom1_V="(All)",F_Custom1_V="",ISBLANK(F_Custom1_V)),1,IFERROR(IF(ISNUMBER(SEARCH("|"&amp;INDEX(INDIRECT(F_Custom1_resolved_column),753)&amp;"|",("|" &amp; SUBSTITUTE(F_Custom1_resolved_criteria, ", ", "|") &amp; "|"))),1,0),0))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IF(OR(F_Custom2_Q="(None)",F_Custom2_Q="",ISBLANK(F_Custom2_Q),F_Custom2_V="(All)",F_Custom2_V="",ISBLANK(F_Custom2_V)),1,IFERROR(IF(ISNUMBER(SEARCH("|"&amp;INDEX(INDIRECT(F_Custom2_resolved_column),753)&amp;"|",("|" &amp; SUBSTITUTE(F_Custom2_resolved_criteria, ", ", "|") &amp; "|"))),1,0),0))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("|" &amp; SUBSTITUTE(All_Questions_Q20_F_resolved_criteria, ", ", "|") &amp; "|"))),1,0),0))*1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IF(OR(F_Custom1_Q="(None)",F_Custom1_Q="",ISBLANK(F_Custom1_Q),F_Custom1_V="(All)",F_Custom1_V="",ISBLANK(F_Custom1_V)),1,IFERROR(IF(ISNUMBER(SEARCH("|"&amp;INDEX(INDIRECT(F_Custom1_resolved_column),754)&amp;"|",("|" &amp; SUBSTITUTE(F_Custom1_resolved_criteria, ", ", "|") &amp; "|"))),1,0),0))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IF(OR(F_Custom2_Q="(None)",F_Custom2_Q="",ISBLANK(F_Custom2_Q),F_Custom2_V="(All)",F_Custom2_V="",ISBLANK(F_Custom2_V)),1,IFERROR(IF(ISNUMBER(SEARCH("|"&amp;INDEX(INDIRECT(F_Custom2_resolved_column),754)&amp;"|",("|" &amp; SUBSTITUTE(F_Custom2_resolved_criteria, ", ", "|") &amp; "|"))),1,0),0))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("|" &amp; SUBSTITUTE(All_Questions_Q20_F_resolved_criteria, ", ", "|") &amp; "|"))),1,0),0))*1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IF(OR(F_Custom1_Q="(None)",F_Custom1_Q="",ISBLANK(F_Custom1_Q),F_Custom1_V="(All)",F_Custom1_V="",ISBLANK(F_Custom1_V)),1,IFERROR(IF(ISNUMBER(SEARCH("|"&amp;INDEX(INDIRECT(F_Custom1_resolved_column),755)&amp;"|",("|" &amp; SUBSTITUTE(F_Custom1_resolved_criteria, ", ", "|") &amp; "|"))),1,0),0))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IF(OR(F_Custom2_Q="(None)",F_Custom2_Q="",ISBLANK(F_Custom2_Q),F_Custom2_V="(All)",F_Custom2_V="",ISBLANK(F_Custom2_V)),1,IFERROR(IF(ISNUMBER(SEARCH("|"&amp;INDEX(INDIRECT(F_Custom2_resolved_column),755)&amp;"|",("|" &amp; SUBSTITUTE(F_Custom2_resolved_criteria, ", ", "|") &amp; "|"))),1,0),0))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("|" &amp; SUBSTITUTE(All_Questions_Q20_F_resolved_criteria, ", ", "|") &amp; "|"))),1,0),0))*1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IF(OR(F_Custom1_Q="(None)",F_Custom1_Q="",ISBLANK(F_Custom1_Q),F_Custom1_V="(All)",F_Custom1_V="",ISBLANK(F_Custom1_V)),1,IFERROR(IF(ISNUMBER(SEARCH("|"&amp;INDEX(INDIRECT(F_Custom1_resolved_column),756)&amp;"|",("|" &amp; SUBSTITUTE(F_Custom1_resolved_criteria, ", ", "|") &amp; "|"))),1,0),0))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IF(OR(F_Custom2_Q="(None)",F_Custom2_Q="",ISBLANK(F_Custom2_Q),F_Custom2_V="(All)",F_Custom2_V="",ISBLANK(F_Custom2_V)),1,IFERROR(IF(ISNUMBER(SEARCH("|"&amp;INDEX(INDIRECT(F_Custom2_resolved_column),756)&amp;"|",("|" &amp; SUBSTITUTE(F_Custom2_resolved_criteria, ", ", "|") &amp; "|"))),1,0),0))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("|" &amp; SUBSTITUTE(All_Questions_Q20_F_resolved_criteria, ", ", "|") &amp; "|"))),1,0),0))*1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IF(OR(F_Custom1_Q="(None)",F_Custom1_Q="",ISBLANK(F_Custom1_Q),F_Custom1_V="(All)",F_Custom1_V="",ISBLANK(F_Custom1_V)),1,IFERROR(IF(ISNUMBER(SEARCH("|"&amp;INDEX(INDIRECT(F_Custom1_resolved_column),757)&amp;"|",("|" &amp; SUBSTITUTE(F_Custom1_resolved_criteria, ", ", "|") &amp; "|"))),1,0),0))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IF(OR(F_Custom2_Q="(None)",F_Custom2_Q="",ISBLANK(F_Custom2_Q),F_Custom2_V="(All)",F_Custom2_V="",ISBLANK(F_Custom2_V)),1,IFERROR(IF(ISNUMBER(SEARCH("|"&amp;INDEX(INDIRECT(F_Custom2_resolved_column),757)&amp;"|",("|" &amp; SUBSTITUTE(F_Custom2_resolved_criteria, ", ", "|") &amp; "|"))),1,0),0))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("|" &amp; SUBSTITUTE(All_Questions_Q20_F_resolved_criteria, ", ", "|") &amp; "|"))),1,0),0))*1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IF(OR(F_Custom1_Q="(None)",F_Custom1_Q="",ISBLANK(F_Custom1_Q),F_Custom1_V="(All)",F_Custom1_V="",ISBLANK(F_Custom1_V)),1,IFERROR(IF(ISNUMBER(SEARCH("|"&amp;INDEX(INDIRECT(F_Custom1_resolved_column),758)&amp;"|",("|" &amp; SUBSTITUTE(F_Custom1_resolved_criteria, ", ", "|") &amp; "|"))),1,0),0))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IF(OR(F_Custom2_Q="(None)",F_Custom2_Q="",ISBLANK(F_Custom2_Q),F_Custom2_V="(All)",F_Custom2_V="",ISBLANK(F_Custom2_V)),1,IFERROR(IF(ISNUMBER(SEARCH("|"&amp;INDEX(INDIRECT(F_Custom2_resolved_column),758)&amp;"|",("|" &amp; SUBSTITUTE(F_Custom2_resolved_criteria, ", ", "|") &amp; "|"))),1,0),0))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("|" &amp; SUBSTITUTE(All_Questions_Q20_F_resolved_criteria, ", ", "|") &amp; "|"))),1,0),0))*1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IF(OR(F_Custom1_Q="(None)",F_Custom1_Q="",ISBLANK(F_Custom1_Q),F_Custom1_V="(All)",F_Custom1_V="",ISBLANK(F_Custom1_V)),1,IFERROR(IF(ISNUMBER(SEARCH("|"&amp;INDEX(INDIRECT(F_Custom1_resolved_column),759)&amp;"|",("|" &amp; SUBSTITUTE(F_Custom1_resolved_criteria, ", ", "|") &amp; "|"))),1,0),0))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IF(OR(F_Custom2_Q="(None)",F_Custom2_Q="",ISBLANK(F_Custom2_Q),F_Custom2_V="(All)",F_Custom2_V="",ISBLANK(F_Custom2_V)),1,IFERROR(IF(ISNUMBER(SEARCH("|"&amp;INDEX(INDIRECT(F_Custom2_resolved_column),759)&amp;"|",("|" &amp; SUBSTITUTE(F_Custom2_resolved_criteria, ", ", "|") &amp; "|"))),1,0),0))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("|" &amp; SUBSTITUTE(All_Questions_Q20_F_resolved_criteria, ", ", "|") &amp; "|"))),1,0),0))*1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IF(OR(F_Custom1_Q="(None)",F_Custom1_Q="",ISBLANK(F_Custom1_Q),F_Custom1_V="(All)",F_Custom1_V="",ISBLANK(F_Custom1_V)),1,IFERROR(IF(ISNUMBER(SEARCH("|"&amp;INDEX(INDIRECT(F_Custom1_resolved_column),760)&amp;"|",("|" &amp; SUBSTITUTE(F_Custom1_resolved_criteria, ", ", "|") &amp; "|"))),1,0),0))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IF(OR(F_Custom2_Q="(None)",F_Custom2_Q="",ISBLANK(F_Custom2_Q),F_Custom2_V="(All)",F_Custom2_V="",ISBLANK(F_Custom2_V)),1,IFERROR(IF(ISNUMBER(SEARCH("|"&amp;INDEX(INDIRECT(F_Custom2_resolved_column),760)&amp;"|",("|" &amp; SUBSTITUTE(F_Custom2_resolved_criteria, ", ", "|") &amp; "|"))),1,0),0))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("|" &amp; SUBSTITUTE(All_Questions_Q20_F_resolved_criteria, ", ", "|") &amp; "|"))),1,0),0))*1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IF(OR(F_Custom1_Q="(None)",F_Custom1_Q="",ISBLANK(F_Custom1_Q),F_Custom1_V="(All)",F_Custom1_V="",ISBLANK(F_Custom1_V)),1,IFERROR(IF(ISNUMBER(SEARCH("|"&amp;INDEX(INDIRECT(F_Custom1_resolved_column),761)&amp;"|",("|" &amp; SUBSTITUTE(F_Custom1_resolved_criteria, ", ", "|") &amp; "|"))),1,0),0))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IF(OR(F_Custom2_Q="(None)",F_Custom2_Q="",ISBLANK(F_Custom2_Q),F_Custom2_V="(All)",F_Custom2_V="",ISBLANK(F_Custom2_V)),1,IFERROR(IF(ISNUMBER(SEARCH("|"&amp;INDEX(INDIRECT(F_Custom2_resolved_column),761)&amp;"|",("|" &amp; SUBSTITUTE(F_Custom2_resolved_criteria, ", ", "|") &amp; "|"))),1,0),0))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("|" &amp; SUBSTITUTE(All_Questions_Q20_F_resolved_criteria, ", ", "|") &amp; "|"))),1,0),0))*1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IF(OR(F_Custom1_Q="(None)",F_Custom1_Q="",ISBLANK(F_Custom1_Q),F_Custom1_V="(All)",F_Custom1_V="",ISBLANK(F_Custom1_V)),1,IFERROR(IF(ISNUMBER(SEARCH("|"&amp;INDEX(INDIRECT(F_Custom1_resolved_column),762)&amp;"|",("|" &amp; SUBSTITUTE(F_Custom1_resolved_criteria, ", ", "|") &amp; "|"))),1,0),0))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IF(OR(F_Custom2_Q="(None)",F_Custom2_Q="",ISBLANK(F_Custom2_Q),F_Custom2_V="(All)",F_Custom2_V="",ISBLANK(F_Custom2_V)),1,IFERROR(IF(ISNUMBER(SEARCH("|"&amp;INDEX(INDIRECT(F_Custom2_resolved_column),762)&amp;"|",("|" &amp; SUBSTITUTE(F_Custom2_resolved_criteria, ", ", "|") &amp; "|"))),1,0),0))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("|" &amp; SUBSTITUTE(All_Questions_Q20_F_resolved_criteria, ", ", "|") &amp; "|"))),1,0),0))*1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IF(OR(F_Custom1_Q="(None)",F_Custom1_Q="",ISBLANK(F_Custom1_Q),F_Custom1_V="(All)",F_Custom1_V="",ISBLANK(F_Custom1_V)),1,IFERROR(IF(ISNUMBER(SEARCH("|"&amp;INDEX(INDIRECT(F_Custom1_resolved_column),763)&amp;"|",("|" &amp; SUBSTITUTE(F_Custom1_resolved_criteria, ", ", "|") &amp; "|"))),1,0),0))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IF(OR(F_Custom2_Q="(None)",F_Custom2_Q="",ISBLANK(F_Custom2_Q),F_Custom2_V="(All)",F_Custom2_V="",ISBLANK(F_Custom2_V)),1,IFERROR(IF(ISNUMBER(SEARCH("|"&amp;INDEX(INDIRECT(F_Custom2_resolved_column),763)&amp;"|",("|" &amp; SUBSTITUTE(F_Custom2_resolved_criteria, ", ", "|") &amp; "|"))),1,0),0))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("|" &amp; SUBSTITUTE(All_Questions_Q20_F_resolved_criteria, ", ", "|") &amp; "|"))),1,0),0))*1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IF(OR(F_Custom1_Q="(None)",F_Custom1_Q="",ISBLANK(F_Custom1_Q),F_Custom1_V="(All)",F_Custom1_V="",ISBLANK(F_Custom1_V)),1,IFERROR(IF(ISNUMBER(SEARCH("|"&amp;INDEX(INDIRECT(F_Custom1_resolved_column),764)&amp;"|",("|" &amp; SUBSTITUTE(F_Custom1_resolved_criteria, ", ", "|") &amp; "|"))),1,0),0))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IF(OR(F_Custom2_Q="(None)",F_Custom2_Q="",ISBLANK(F_Custom2_Q),F_Custom2_V="(All)",F_Custom2_V="",ISBLANK(F_Custom2_V)),1,IFERROR(IF(ISNUMBER(SEARCH("|"&amp;INDEX(INDIRECT(F_Custom2_resolved_column),764)&amp;"|",("|" &amp; SUBSTITUTE(F_Custom2_resolved_criteria, ", ", "|") &amp; "|"))),1,0),0))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("|" &amp; SUBSTITUTE(All_Questions_Q20_F_resolved_criteria, ", ", "|") &amp; "|"))),1,0),0))*1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IF(OR(F_Custom1_Q="(None)",F_Custom1_Q="",ISBLANK(F_Custom1_Q),F_Custom1_V="(All)",F_Custom1_V="",ISBLANK(F_Custom1_V)),1,IFERROR(IF(ISNUMBER(SEARCH("|"&amp;INDEX(INDIRECT(F_Custom1_resolved_column),765)&amp;"|",("|" &amp; SUBSTITUTE(F_Custom1_resolved_criteria, ", ", "|") &amp; "|"))),1,0),0))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IF(OR(F_Custom2_Q="(None)",F_Custom2_Q="",ISBLANK(F_Custom2_Q),F_Custom2_V="(All)",F_Custom2_V="",ISBLANK(F_Custom2_V)),1,IFERROR(IF(ISNUMBER(SEARCH("|"&amp;INDEX(INDIRECT(F_Custom2_resolved_column),765)&amp;"|",("|" &amp; SUBSTITUTE(F_Custom2_resolved_criteria, ", ", "|") &amp; "|"))),1,0),0))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("|" &amp; SUBSTITUTE(All_Questions_Q20_F_resolved_criteria, ", ", "|") &amp; "|"))),1,0),0))*1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IF(OR(F_Custom1_Q="(None)",F_Custom1_Q="",ISBLANK(F_Custom1_Q),F_Custom1_V="(All)",F_Custom1_V="",ISBLANK(F_Custom1_V)),1,IFERROR(IF(ISNUMBER(SEARCH("|"&amp;INDEX(INDIRECT(F_Custom1_resolved_column),766)&amp;"|",("|" &amp; SUBSTITUTE(F_Custom1_resolved_criteria, ", ", "|") &amp; "|"))),1,0),0))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IF(OR(F_Custom2_Q="(None)",F_Custom2_Q="",ISBLANK(F_Custom2_Q),F_Custom2_V="(All)",F_Custom2_V="",ISBLANK(F_Custom2_V)),1,IFERROR(IF(ISNUMBER(SEARCH("|"&amp;INDEX(INDIRECT(F_Custom2_resolved_column),766)&amp;"|",("|" &amp; SUBSTITUTE(F_Custom2_resolved_criteria, ", ", "|") &amp; "|"))),1,0),0))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("|" &amp; SUBSTITUTE(All_Questions_Q20_F_resolved_criteria, ", ", "|") &amp; "|"))),1,0),0))*1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IF(OR(F_Custom1_Q="(None)",F_Custom1_Q="",ISBLANK(F_Custom1_Q),F_Custom1_V="(All)",F_Custom1_V="",ISBLANK(F_Custom1_V)),1,IFERROR(IF(ISNUMBER(SEARCH("|"&amp;INDEX(INDIRECT(F_Custom1_resolved_column),767)&amp;"|",("|" &amp; SUBSTITUTE(F_Custom1_resolved_criteria, ", ", "|") &amp; "|"))),1,0),0))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IF(OR(F_Custom2_Q="(None)",F_Custom2_Q="",ISBLANK(F_Custom2_Q),F_Custom2_V="(All)",F_Custom2_V="",ISBLANK(F_Custom2_V)),1,IFERROR(IF(ISNUMBER(SEARCH("|"&amp;INDEX(INDIRECT(F_Custom2_resolved_column),767)&amp;"|",("|" &amp; SUBSTITUTE(F_Custom2_resolved_criteria, ", ", "|") &amp; "|"))),1,0),0))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("|" &amp; SUBSTITUTE(All_Questions_Q20_F_resolved_criteria, ", ", "|") &amp; "|"))),1,0),0))*1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IF(OR(F_Custom1_Q="(None)",F_Custom1_Q="",ISBLANK(F_Custom1_Q),F_Custom1_V="(All)",F_Custom1_V="",ISBLANK(F_Custom1_V)),1,IFERROR(IF(ISNUMBER(SEARCH("|"&amp;INDEX(INDIRECT(F_Custom1_resolved_column),768)&amp;"|",("|" &amp; SUBSTITUTE(F_Custom1_resolved_criteria, ", ", "|") &amp; "|"))),1,0),0))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IF(OR(F_Custom2_Q="(None)",F_Custom2_Q="",ISBLANK(F_Custom2_Q),F_Custom2_V="(All)",F_Custom2_V="",ISBLANK(F_Custom2_V)),1,IFERROR(IF(ISNUMBER(SEARCH("|"&amp;INDEX(INDIRECT(F_Custom2_resolved_column),768)&amp;"|",("|" &amp; SUBSTITUTE(F_Custom2_resolved_criteria, ", ", "|") &amp; "|"))),1,0),0))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("|" &amp; SUBSTITUTE(All_Questions_Q20_F_resolved_criteria, ", ", "|") &amp; "|"))),1,0),0))*1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IF(OR(F_Custom1_Q="(None)",F_Custom1_Q="",ISBLANK(F_Custom1_Q),F_Custom1_V="(All)",F_Custom1_V="",ISBLANK(F_Custom1_V)),1,IFERROR(IF(ISNUMBER(SEARCH("|"&amp;INDEX(INDIRECT(F_Custom1_resolved_column),769)&amp;"|",("|" &amp; SUBSTITUTE(F_Custom1_resolved_criteria, ", ", "|") &amp; "|"))),1,0),0))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IF(OR(F_Custom2_Q="(None)",F_Custom2_Q="",ISBLANK(F_Custom2_Q),F_Custom2_V="(All)",F_Custom2_V="",ISBLANK(F_Custom2_V)),1,IFERROR(IF(ISNUMBER(SEARCH("|"&amp;INDEX(INDIRECT(F_Custom2_resolved_column),769)&amp;"|",("|" &amp; SUBSTITUTE(F_Custom2_resolved_criteria, ", ", "|") &amp; "|"))),1,0),0))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("|" &amp; SUBSTITUTE(All_Questions_Q20_F_resolved_criteria, ", ", "|") &amp; "|"))),1,0),0))*1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IF(OR(F_Custom1_Q="(None)",F_Custom1_Q="",ISBLANK(F_Custom1_Q),F_Custom1_V="(All)",F_Custom1_V="",ISBLANK(F_Custom1_V)),1,IFERROR(IF(ISNUMBER(SEARCH("|"&amp;INDEX(INDIRECT(F_Custom1_resolved_column),770)&amp;"|",("|" &amp; SUBSTITUTE(F_Custom1_resolved_criteria, ", ", "|") &amp; "|"))),1,0),0))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IF(OR(F_Custom2_Q="(None)",F_Custom2_Q="",ISBLANK(F_Custom2_Q),F_Custom2_V="(All)",F_Custom2_V="",ISBLANK(F_Custom2_V)),1,IFERROR(IF(ISNUMBER(SEARCH("|"&amp;INDEX(INDIRECT(F_Custom2_resolved_column),770)&amp;"|",("|" &amp; SUBSTITUTE(F_Custom2_resolved_criteria, ", ", "|") &amp; "|"))),1,0),0))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("|" &amp; SUBSTITUTE(All_Questions_Q20_F_resolved_criteria, ", ", "|") &amp; "|"))),1,0),0))*1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IF(OR(F_Custom1_Q="(None)",F_Custom1_Q="",ISBLANK(F_Custom1_Q),F_Custom1_V="(All)",F_Custom1_V="",ISBLANK(F_Custom1_V)),1,IFERROR(IF(ISNUMBER(SEARCH("|"&amp;INDEX(INDIRECT(F_Custom1_resolved_column),771)&amp;"|",("|" &amp; SUBSTITUTE(F_Custom1_resolved_criteria, ", ", "|") &amp; "|"))),1,0),0))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IF(OR(F_Custom2_Q="(None)",F_Custom2_Q="",ISBLANK(F_Custom2_Q),F_Custom2_V="(All)",F_Custom2_V="",ISBLANK(F_Custom2_V)),1,IFERROR(IF(ISNUMBER(SEARCH("|"&amp;INDEX(INDIRECT(F_Custom2_resolved_column),771)&amp;"|",("|" &amp; SUBSTITUTE(F_Custom2_resolved_criteria, ", ", "|") &amp; "|"))),1,0),0))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("|" &amp; SUBSTITUTE(All_Questions_Q20_F_resolved_criteria, ", ", "|") &amp; "|"))),1,0),0))*1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IF(OR(F_Custom1_Q="(None)",F_Custom1_Q="",ISBLANK(F_Custom1_Q),F_Custom1_V="(All)",F_Custom1_V="",ISBLANK(F_Custom1_V)),1,IFERROR(IF(ISNUMBER(SEARCH("|"&amp;INDEX(INDIRECT(F_Custom1_resolved_column),772)&amp;"|",("|" &amp; SUBSTITUTE(F_Custom1_resolved_criteria, ", ", "|") &amp; "|"))),1,0),0))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IF(OR(F_Custom2_Q="(None)",F_Custom2_Q="",ISBLANK(F_Custom2_Q),F_Custom2_V="(All)",F_Custom2_V="",ISBLANK(F_Custom2_V)),1,IFERROR(IF(ISNUMBER(SEARCH("|"&amp;INDEX(INDIRECT(F_Custom2_resolved_column),772)&amp;"|",("|" &amp; SUBSTITUTE(F_Custom2_resolved_criteria, ", ", "|") &amp; "|"))),1,0),0))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("|" &amp; SUBSTITUTE(All_Questions_Q20_F_resolved_criteria, ", ", "|") &amp; "|"))),1,0),0))*1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IF(OR(F_Custom1_Q="(None)",F_Custom1_Q="",ISBLANK(F_Custom1_Q),F_Custom1_V="(All)",F_Custom1_V="",ISBLANK(F_Custom1_V)),1,IFERROR(IF(ISNUMBER(SEARCH("|"&amp;INDEX(INDIRECT(F_Custom1_resolved_column),773)&amp;"|",("|" &amp; SUBSTITUTE(F_Custom1_resolved_criteria, ", ", "|") &amp; "|"))),1,0),0))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IF(OR(F_Custom2_Q="(None)",F_Custom2_Q="",ISBLANK(F_Custom2_Q),F_Custom2_V="(All)",F_Custom2_V="",ISBLANK(F_Custom2_V)),1,IFERROR(IF(ISNUMBER(SEARCH("|"&amp;INDEX(INDIRECT(F_Custom2_resolved_column),773)&amp;"|",("|" &amp; SUBSTITUTE(F_Custom2_resolved_criteria, ", ", "|") &amp; "|"))),1,0),0))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("|" &amp; SUBSTITUTE(All_Questions_Q20_F_resolved_criteria, ", ", "|") &amp; "|"))),1,0),0))*1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IF(OR(F_Custom1_Q="(None)",F_Custom1_Q="",ISBLANK(F_Custom1_Q),F_Custom1_V="(All)",F_Custom1_V="",ISBLANK(F_Custom1_V)),1,IFERROR(IF(ISNUMBER(SEARCH("|"&amp;INDEX(INDIRECT(F_Custom1_resolved_column),774)&amp;"|",("|" &amp; SUBSTITUTE(F_Custom1_resolved_criteria, ", ", "|") &amp; "|"))),1,0),0))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IF(OR(F_Custom2_Q="(None)",F_Custom2_Q="",ISBLANK(F_Custom2_Q),F_Custom2_V="(All)",F_Custom2_V="",ISBLANK(F_Custom2_V)),1,IFERROR(IF(ISNUMBER(SEARCH("|"&amp;INDEX(INDIRECT(F_Custom2_resolved_column),774)&amp;"|",("|" &amp; SUBSTITUTE(F_Custom2_resolved_criteria, ", ", "|") &amp; "|"))),1,0),0))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("|" &amp; SUBSTITUTE(All_Questions_Q20_F_resolved_criteria, ", ", "|") &amp; "|"))),1,0),0))*1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IF(OR(F_Custom1_Q="(None)",F_Custom1_Q="",ISBLANK(F_Custom1_Q),F_Custom1_V="(All)",F_Custom1_V="",ISBLANK(F_Custom1_V)),1,IFERROR(IF(ISNUMBER(SEARCH("|"&amp;INDEX(INDIRECT(F_Custom1_resolved_column),775)&amp;"|",("|" &amp; SUBSTITUTE(F_Custom1_resolved_criteria, ", ", "|") &amp; "|"))),1,0),0))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IF(OR(F_Custom2_Q="(None)",F_Custom2_Q="",ISBLANK(F_Custom2_Q),F_Custom2_V="(All)",F_Custom2_V="",ISBLANK(F_Custom2_V)),1,IFERROR(IF(ISNUMBER(SEARCH("|"&amp;INDEX(INDIRECT(F_Custom2_resolved_column),775)&amp;"|",("|" &amp; SUBSTITUTE(F_Custom2_resolved_criteria, ", ", "|") &amp; "|"))),1,0),0))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("|" &amp; SUBSTITUTE(All_Questions_Q20_F_resolved_criteria, ", ", "|") &amp; "|"))),1,0),0))*1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IF(OR(F_Custom1_Q="(None)",F_Custom1_Q="",ISBLANK(F_Custom1_Q),F_Custom1_V="(All)",F_Custom1_V="",ISBLANK(F_Custom1_V)),1,IFERROR(IF(ISNUMBER(SEARCH("|"&amp;INDEX(INDIRECT(F_Custom1_resolved_column),776)&amp;"|",("|" &amp; SUBSTITUTE(F_Custom1_resolved_criteria, ", ", "|") &amp; "|"))),1,0),0))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IF(OR(F_Custom2_Q="(None)",F_Custom2_Q="",ISBLANK(F_Custom2_Q),F_Custom2_V="(All)",F_Custom2_V="",ISBLANK(F_Custom2_V)),1,IFERROR(IF(ISNUMBER(SEARCH("|"&amp;INDEX(INDIRECT(F_Custom2_resolved_column),776)&amp;"|",("|" &amp; SUBSTITUTE(F_Custom2_resolved_criteria, ", ", "|") &amp; "|"))),1,0),0))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("|" &amp; SUBSTITUTE(All_Questions_Q20_F_resolved_criteria, ", ", "|") &amp; "|"))),1,0),0))*1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IF(OR(F_Custom1_Q="(None)",F_Custom1_Q="",ISBLANK(F_Custom1_Q),F_Custom1_V="(All)",F_Custom1_V="",ISBLANK(F_Custom1_V)),1,IFERROR(IF(ISNUMBER(SEARCH("|"&amp;INDEX(INDIRECT(F_Custom1_resolved_column),777)&amp;"|",("|" &amp; SUBSTITUTE(F_Custom1_resolved_criteria, ", ", "|") &amp; "|"))),1,0),0))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IF(OR(F_Custom2_Q="(None)",F_Custom2_Q="",ISBLANK(F_Custom2_Q),F_Custom2_V="(All)",F_Custom2_V="",ISBLANK(F_Custom2_V)),1,IFERROR(IF(ISNUMBER(SEARCH("|"&amp;INDEX(INDIRECT(F_Custom2_resolved_column),777)&amp;"|",("|" &amp; SUBSTITUTE(F_Custom2_resolved_criteria, ", ", "|") &amp; "|"))),1,0),0))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("|" &amp; SUBSTITUTE(All_Questions_Q20_F_resolved_criteria, ", ", "|") &amp; "|"))),1,0),0))*1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IF(OR(F_Custom1_Q="(None)",F_Custom1_Q="",ISBLANK(F_Custom1_Q),F_Custom1_V="(All)",F_Custom1_V="",ISBLANK(F_Custom1_V)),1,IFERROR(IF(ISNUMBER(SEARCH("|"&amp;INDEX(INDIRECT(F_Custom1_resolved_column),778)&amp;"|",("|" &amp; SUBSTITUTE(F_Custom1_resolved_criteria, ", ", "|") &amp; "|"))),1,0),0))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IF(OR(F_Custom2_Q="(None)",F_Custom2_Q="",ISBLANK(F_Custom2_Q),F_Custom2_V="(All)",F_Custom2_V="",ISBLANK(F_Custom2_V)),1,IFERROR(IF(ISNUMBER(SEARCH("|"&amp;INDEX(INDIRECT(F_Custom2_resolved_column),778)&amp;"|",("|" &amp; SUBSTITUTE(F_Custom2_resolved_criteria, ", ", "|") &amp; "|"))),1,0),0))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("|" &amp; SUBSTITUTE(All_Questions_Q20_F_resolved_criteria, ", ", "|") &amp; "|"))),1,0),0))*1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IF(OR(F_Custom1_Q="(None)",F_Custom1_Q="",ISBLANK(F_Custom1_Q),F_Custom1_V="(All)",F_Custom1_V="",ISBLANK(F_Custom1_V)),1,IFERROR(IF(ISNUMBER(SEARCH("|"&amp;INDEX(INDIRECT(F_Custom1_resolved_column),779)&amp;"|",("|" &amp; SUBSTITUTE(F_Custom1_resolved_criteria, ", ", "|") &amp; "|"))),1,0),0))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IF(OR(F_Custom2_Q="(None)",F_Custom2_Q="",ISBLANK(F_Custom2_Q),F_Custom2_V="(All)",F_Custom2_V="",ISBLANK(F_Custom2_V)),1,IFERROR(IF(ISNUMBER(SEARCH("|"&amp;INDEX(INDIRECT(F_Custom2_resolved_column),779)&amp;"|",("|" &amp; SUBSTITUTE(F_Custom2_resolved_criteria, ", ", "|") &amp; "|"))),1,0),0))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("|" &amp; SUBSTITUTE(All_Questions_Q20_F_resolved_criteria, ", ", "|") &amp; "|"))),1,0),0))*1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IF(OR(F_Custom1_Q="(None)",F_Custom1_Q="",ISBLANK(F_Custom1_Q),F_Custom1_V="(All)",F_Custom1_V="",ISBLANK(F_Custom1_V)),1,IFERROR(IF(ISNUMBER(SEARCH("|"&amp;INDEX(INDIRECT(F_Custom1_resolved_column),780)&amp;"|",("|" &amp; SUBSTITUTE(F_Custom1_resolved_criteria, ", ", "|") &amp; "|"))),1,0),0))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IF(OR(F_Custom2_Q="(None)",F_Custom2_Q="",ISBLANK(F_Custom2_Q),F_Custom2_V="(All)",F_Custom2_V="",ISBLANK(F_Custom2_V)),1,IFERROR(IF(ISNUMBER(SEARCH("|"&amp;INDEX(INDIRECT(F_Custom2_resolved_column),780)&amp;"|",("|" &amp; SUBSTITUTE(F_Custom2_resolved_criteria, ", ", "|") &amp; "|"))),1,0),0))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("|" &amp; SUBSTITUTE(All_Questions_Q20_F_resolved_criteria, ", ", "|") &amp; "|"))),1,0),0))*1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IF(OR(F_Custom1_Q="(None)",F_Custom1_Q="",ISBLANK(F_Custom1_Q),F_Custom1_V="(All)",F_Custom1_V="",ISBLANK(F_Custom1_V)),1,IFERROR(IF(ISNUMBER(SEARCH("|"&amp;INDEX(INDIRECT(F_Custom1_resolved_column),781)&amp;"|",("|" &amp; SUBSTITUTE(F_Custom1_resolved_criteria, ", ", "|") &amp; "|"))),1,0),0))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IF(OR(F_Custom2_Q="(None)",F_Custom2_Q="",ISBLANK(F_Custom2_Q),F_Custom2_V="(All)",F_Custom2_V="",ISBLANK(F_Custom2_V)),1,IFERROR(IF(ISNUMBER(SEARCH("|"&amp;INDEX(INDIRECT(F_Custom2_resolved_column),781)&amp;"|",("|" &amp; SUBSTITUTE(F_Custom2_resolved_criteria, ", ", "|") &amp; "|"))),1,0),0))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("|" &amp; SUBSTITUTE(All_Questions_Q20_F_resolved_criteria, ", ", "|") &amp; "|"))),1,0),0))*1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IF(OR(F_Custom1_Q="(None)",F_Custom1_Q="",ISBLANK(F_Custom1_Q),F_Custom1_V="(All)",F_Custom1_V="",ISBLANK(F_Custom1_V)),1,IFERROR(IF(ISNUMBER(SEARCH("|"&amp;INDEX(INDIRECT(F_Custom1_resolved_column),782)&amp;"|",("|" &amp; SUBSTITUTE(F_Custom1_resolved_criteria, ", ", "|") &amp; "|"))),1,0),0))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IF(OR(F_Custom2_Q="(None)",F_Custom2_Q="",ISBLANK(F_Custom2_Q),F_Custom2_V="(All)",F_Custom2_V="",ISBLANK(F_Custom2_V)),1,IFERROR(IF(ISNUMBER(SEARCH("|"&amp;INDEX(INDIRECT(F_Custom2_resolved_column),782)&amp;"|",("|" &amp; SUBSTITUTE(F_Custom2_resolved_criteria, ", ", "|") &amp; "|"))),1,0),0))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("|" &amp; SUBSTITUTE(All_Questions_Q20_F_resolved_criteria, ", ", "|") &amp; "|"))),1,0),0))*1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IF(OR(F_Custom1_Q="(None)",F_Custom1_Q="",ISBLANK(F_Custom1_Q),F_Custom1_V="(All)",F_Custom1_V="",ISBLANK(F_Custom1_V)),1,IFERROR(IF(ISNUMBER(SEARCH("|"&amp;INDEX(INDIRECT(F_Custom1_resolved_column),783)&amp;"|",("|" &amp; SUBSTITUTE(F_Custom1_resolved_criteria, ", ", "|") &amp; "|"))),1,0),0))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IF(OR(F_Custom2_Q="(None)",F_Custom2_Q="",ISBLANK(F_Custom2_Q),F_Custom2_V="(All)",F_Custom2_V="",ISBLANK(F_Custom2_V)),1,IFERROR(IF(ISNUMBER(SEARCH("|"&amp;INDEX(INDIRECT(F_Custom2_resolved_column),783)&amp;"|",("|" &amp; SUBSTITUTE(F_Custom2_resolved_criteria, ", ", "|") &amp; "|"))),1,0),0))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("|" &amp; SUBSTITUTE(All_Questions_Q20_F_resolved_criteria, ", ", "|") &amp; "|"))),1,0),0))*1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IF(OR(F_Custom1_Q="(None)",F_Custom1_Q="",ISBLANK(F_Custom1_Q),F_Custom1_V="(All)",F_Custom1_V="",ISBLANK(F_Custom1_V)),1,IFERROR(IF(ISNUMBER(SEARCH("|"&amp;INDEX(INDIRECT(F_Custom1_resolved_column),784)&amp;"|",("|" &amp; SUBSTITUTE(F_Custom1_resolved_criteria, ", ", "|") &amp; "|"))),1,0),0))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IF(OR(F_Custom2_Q="(None)",F_Custom2_Q="",ISBLANK(F_Custom2_Q),F_Custom2_V="(All)",F_Custom2_V="",ISBLANK(F_Custom2_V)),1,IFERROR(IF(ISNUMBER(SEARCH("|"&amp;INDEX(INDIRECT(F_Custom2_resolved_column),784)&amp;"|",("|" &amp; SUBSTITUTE(F_Custom2_resolved_criteria, ", ", "|") &amp; "|"))),1,0),0))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("|" &amp; SUBSTITUTE(All_Questions_Q20_F_resolved_criteria, ", ", "|") &amp; "|"))),1,0),0))*1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IF(OR(F_Custom1_Q="(None)",F_Custom1_Q="",ISBLANK(F_Custom1_Q),F_Custom1_V="(All)",F_Custom1_V="",ISBLANK(F_Custom1_V)),1,IFERROR(IF(ISNUMBER(SEARCH("|"&amp;INDEX(INDIRECT(F_Custom1_resolved_column),785)&amp;"|",("|" &amp; SUBSTITUTE(F_Custom1_resolved_criteria, ", ", "|") &amp; "|"))),1,0),0))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IF(OR(F_Custom2_Q="(None)",F_Custom2_Q="",ISBLANK(F_Custom2_Q),F_Custom2_V="(All)",F_Custom2_V="",ISBLANK(F_Custom2_V)),1,IFERROR(IF(ISNUMBER(SEARCH("|"&amp;INDEX(INDIRECT(F_Custom2_resolved_column),785)&amp;"|",("|" &amp; SUBSTITUTE(F_Custom2_resolved_criteria, ", ", "|") &amp; "|"))),1,0),0))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("|" &amp; SUBSTITUTE(All_Questions_Q20_F_resolved_criteria, ", ", "|") &amp; "|"))),1,0),0))*1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IF(OR(F_Custom1_Q="(None)",F_Custom1_Q="",ISBLANK(F_Custom1_Q),F_Custom1_V="(All)",F_Custom1_V="",ISBLANK(F_Custom1_V)),1,IFERROR(IF(ISNUMBER(SEARCH("|"&amp;INDEX(INDIRECT(F_Custom1_resolved_column),786)&amp;"|",("|" &amp; SUBSTITUTE(F_Custom1_resolved_criteria, ", ", "|") &amp; "|"))),1,0),0))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IF(OR(F_Custom2_Q="(None)",F_Custom2_Q="",ISBLANK(F_Custom2_Q),F_Custom2_V="(All)",F_Custom2_V="",ISBLANK(F_Custom2_V)),1,IFERROR(IF(ISNUMBER(SEARCH("|"&amp;INDEX(INDIRECT(F_Custom2_resolved_column),786)&amp;"|",("|" &amp; SUBSTITUTE(F_Custom2_resolved_criteria, ", ", "|") &amp; "|"))),1,0),0))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("|" &amp; SUBSTITUTE(All_Questions_Q20_F_resolved_criteria, ", ", "|") &amp; "|"))),1,0),0))*1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IF(OR(F_Custom1_Q="(None)",F_Custom1_Q="",ISBLANK(F_Custom1_Q),F_Custom1_V="(All)",F_Custom1_V="",ISBLANK(F_Custom1_V)),1,IFERROR(IF(ISNUMBER(SEARCH("|"&amp;INDEX(INDIRECT(F_Custom1_resolved_column),787)&amp;"|",("|" &amp; SUBSTITUTE(F_Custom1_resolved_criteria, ", ", "|") &amp; "|"))),1,0),0))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IF(OR(F_Custom2_Q="(None)",F_Custom2_Q="",ISBLANK(F_Custom2_Q),F_Custom2_V="(All)",F_Custom2_V="",ISBLANK(F_Custom2_V)),1,IFERROR(IF(ISNUMBER(SEARCH("|"&amp;INDEX(INDIRECT(F_Custom2_resolved_column),787)&amp;"|",("|" &amp; SUBSTITUTE(F_Custom2_resolved_criteria, ", ", "|") &amp; "|"))),1,0),0))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("|" &amp; SUBSTITUTE(All_Questions_Q20_F_resolved_criteria, ", ", "|") &amp; "|"))),1,0),0))*1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IF(OR(F_Custom1_Q="(None)",F_Custom1_Q="",ISBLANK(F_Custom1_Q),F_Custom1_V="(All)",F_Custom1_V="",ISBLANK(F_Custom1_V)),1,IFERROR(IF(ISNUMBER(SEARCH("|"&amp;INDEX(INDIRECT(F_Custom1_resolved_column),788)&amp;"|",("|" &amp; SUBSTITUTE(F_Custom1_resolved_criteria, ", ", "|") &amp; "|"))),1,0),0))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IF(OR(F_Custom2_Q="(None)",F_Custom2_Q="",ISBLANK(F_Custom2_Q),F_Custom2_V="(All)",F_Custom2_V="",ISBLANK(F_Custom2_V)),1,IFERROR(IF(ISNUMBER(SEARCH("|"&amp;INDEX(INDIRECT(F_Custom2_resolved_column),788)&amp;"|",("|" &amp; SUBSTITUTE(F_Custom2_resolved_criteria, ", ", "|") &amp; "|"))),1,0),0))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("|" &amp; SUBSTITUTE(All_Questions_Q20_F_resolved_criteria, ", ", "|") &amp; "|"))),1,0),0))*1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IF(OR(F_Custom1_Q="(None)",F_Custom1_Q="",ISBLANK(F_Custom1_Q),F_Custom1_V="(All)",F_Custom1_V="",ISBLANK(F_Custom1_V)),1,IFERROR(IF(ISNUMBER(SEARCH("|"&amp;INDEX(INDIRECT(F_Custom1_resolved_column),789)&amp;"|",("|" &amp; SUBSTITUTE(F_Custom1_resolved_criteria, ", ", "|") &amp; "|"))),1,0),0))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IF(OR(F_Custom2_Q="(None)",F_Custom2_Q="",ISBLANK(F_Custom2_Q),F_Custom2_V="(All)",F_Custom2_V="",ISBLANK(F_Custom2_V)),1,IFERROR(IF(ISNUMBER(SEARCH("|"&amp;INDEX(INDIRECT(F_Custom2_resolved_column),789)&amp;"|",("|" &amp; SUBSTITUTE(F_Custom2_resolved_criteria, ", ", "|") &amp; "|"))),1,0),0))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("|" &amp; SUBSTITUTE(All_Questions_Q20_F_resolved_criteria, ", ", "|") &amp; "|"))),1,0),0))*1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IF(OR(F_Custom1_Q="(None)",F_Custom1_Q="",ISBLANK(F_Custom1_Q),F_Custom1_V="(All)",F_Custom1_V="",ISBLANK(F_Custom1_V)),1,IFERROR(IF(ISNUMBER(SEARCH("|"&amp;INDEX(INDIRECT(F_Custom1_resolved_column),790)&amp;"|",("|" &amp; SUBSTITUTE(F_Custom1_resolved_criteria, ", ", "|") &amp; "|"))),1,0),0))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IF(OR(F_Custom2_Q="(None)",F_Custom2_Q="",ISBLANK(F_Custom2_Q),F_Custom2_V="(All)",F_Custom2_V="",ISBLANK(F_Custom2_V)),1,IFERROR(IF(ISNUMBER(SEARCH("|"&amp;INDEX(INDIRECT(F_Custom2_resolved_column),790)&amp;"|",("|" &amp; SUBSTITUTE(F_Custom2_resolved_criteria, ", ", "|") &amp; "|"))),1,0),0))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("|" &amp; SUBSTITUTE(All_Questions_Q20_F_resolved_criteria, ", ", "|") &amp; "|"))),1,0),0))*1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IF(OR(F_Custom1_Q="(None)",F_Custom1_Q="",ISBLANK(F_Custom1_Q),F_Custom1_V="(All)",F_Custom1_V="",ISBLANK(F_Custom1_V)),1,IFERROR(IF(ISNUMBER(SEARCH("|"&amp;INDEX(INDIRECT(F_Custom1_resolved_column),791)&amp;"|",("|" &amp; SUBSTITUTE(F_Custom1_resolved_criteria, ", ", "|") &amp; "|"))),1,0),0))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IF(OR(F_Custom2_Q="(None)",F_Custom2_Q="",ISBLANK(F_Custom2_Q),F_Custom2_V="(All)",F_Custom2_V="",ISBLANK(F_Custom2_V)),1,IFERROR(IF(ISNUMBER(SEARCH("|"&amp;INDEX(INDIRECT(F_Custom2_resolved_column),791)&amp;"|",("|" &amp; SUBSTITUTE(F_Custom2_resolved_criteria, ", ", "|") &amp; "|"))),1,0),0))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("|" &amp; SUBSTITUTE(All_Questions_Q20_F_resolved_criteria, ", ", "|") &amp; "|"))),1,0),0))*1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IF(OR(F_Custom1_Q="(None)",F_Custom1_Q="",ISBLANK(F_Custom1_Q),F_Custom1_V="(All)",F_Custom1_V="",ISBLANK(F_Custom1_V)),1,IFERROR(IF(ISNUMBER(SEARCH("|"&amp;INDEX(INDIRECT(F_Custom1_resolved_column),792)&amp;"|",("|" &amp; SUBSTITUTE(F_Custom1_resolved_criteria, ", ", "|") &amp; "|"))),1,0),0))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IF(OR(F_Custom2_Q="(None)",F_Custom2_Q="",ISBLANK(F_Custom2_Q),F_Custom2_V="(All)",F_Custom2_V="",ISBLANK(F_Custom2_V)),1,IFERROR(IF(ISNUMBER(SEARCH("|"&amp;INDEX(INDIRECT(F_Custom2_resolved_column),792)&amp;"|",("|" &amp; SUBSTITUTE(F_Custom2_resolved_criteria, ", ", "|") &amp; "|"))),1,0),0))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("|" &amp; SUBSTITUTE(All_Questions_Q20_F_resolved_criteria, ", ", "|") &amp; "|"))),1,0),0))*1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IF(OR(F_Custom1_Q="(None)",F_Custom1_Q="",ISBLANK(F_Custom1_Q),F_Custom1_V="(All)",F_Custom1_V="",ISBLANK(F_Custom1_V)),1,IFERROR(IF(ISNUMBER(SEARCH("|"&amp;INDEX(INDIRECT(F_Custom1_resolved_column),793)&amp;"|",("|" &amp; SUBSTITUTE(F_Custom1_resolved_criteria, ", ", "|") &amp; "|"))),1,0),0))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IF(OR(F_Custom2_Q="(None)",F_Custom2_Q="",ISBLANK(F_Custom2_Q),F_Custom2_V="(All)",F_Custom2_V="",ISBLANK(F_Custom2_V)),1,IFERROR(IF(ISNUMBER(SEARCH("|"&amp;INDEX(INDIRECT(F_Custom2_resolved_column),793)&amp;"|",("|" &amp; SUBSTITUTE(F_Custom2_resolved_criteria, ", ", "|") &amp; "|"))),1,0),0))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("|" &amp; SUBSTITUTE(All_Questions_Q20_F_resolved_criteria, ", ", "|") &amp; "|"))),1,0),0))*1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IF(OR(F_Custom1_Q="(None)",F_Custom1_Q="",ISBLANK(F_Custom1_Q),F_Custom1_V="(All)",F_Custom1_V="",ISBLANK(F_Custom1_V)),1,IFERROR(IF(ISNUMBER(SEARCH("|"&amp;INDEX(INDIRECT(F_Custom1_resolved_column),794)&amp;"|",("|" &amp; SUBSTITUTE(F_Custom1_resolved_criteria, ", ", "|") &amp; "|"))),1,0),0))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IF(OR(F_Custom2_Q="(None)",F_Custom2_Q="",ISBLANK(F_Custom2_Q),F_Custom2_V="(All)",F_Custom2_V="",ISBLANK(F_Custom2_V)),1,IFERROR(IF(ISNUMBER(SEARCH("|"&amp;INDEX(INDIRECT(F_Custom2_resolved_column),794)&amp;"|",("|" &amp; SUBSTITUTE(F_Custom2_resolved_criteria, ", ", "|") &amp; "|"))),1,0),0))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("|" &amp; SUBSTITUTE(All_Questions_Q20_F_resolved_criteria, ", ", "|") &amp; "|"))),1,0),0))*1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IF(OR(F_Custom1_Q="(None)",F_Custom1_Q="",ISBLANK(F_Custom1_Q),F_Custom1_V="(All)",F_Custom1_V="",ISBLANK(F_Custom1_V)),1,IFERROR(IF(ISNUMBER(SEARCH("|"&amp;INDEX(INDIRECT(F_Custom1_resolved_column),795)&amp;"|",("|" &amp; SUBSTITUTE(F_Custom1_resolved_criteria, ", ", "|") &amp; "|"))),1,0),0))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IF(OR(F_Custom2_Q="(None)",F_Custom2_Q="",ISBLANK(F_Custom2_Q),F_Custom2_V="(All)",F_Custom2_V="",ISBLANK(F_Custom2_V)),1,IFERROR(IF(ISNUMBER(SEARCH("|"&amp;INDEX(INDIRECT(F_Custom2_resolved_column),795)&amp;"|",("|" &amp; SUBSTITUTE(F_Custom2_resolved_criteria, ", ", "|") &amp; "|"))),1,0),0))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("|" &amp; SUBSTITUTE(All_Questions_Q20_F_resolved_criteria, ", ", "|") &amp; "|"))),1,0),0))*1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IF(OR(F_Custom1_Q="(None)",F_Custom1_Q="",ISBLANK(F_Custom1_Q),F_Custom1_V="(All)",F_Custom1_V="",ISBLANK(F_Custom1_V)),1,IFERROR(IF(ISNUMBER(SEARCH("|"&amp;INDEX(INDIRECT(F_Custom1_resolved_column),796)&amp;"|",("|" &amp; SUBSTITUTE(F_Custom1_resolved_criteria, ", ", "|") &amp; "|"))),1,0),0))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IF(OR(F_Custom2_Q="(None)",F_Custom2_Q="",ISBLANK(F_Custom2_Q),F_Custom2_V="(All)",F_Custom2_V="",ISBLANK(F_Custom2_V)),1,IFERROR(IF(ISNUMBER(SEARCH("|"&amp;INDEX(INDIRECT(F_Custom2_resolved_column),796)&amp;"|",("|" &amp; SUBSTITUTE(F_Custom2_resolved_criteria, ", ", "|") &amp; "|"))),1,0),0))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("|" &amp; SUBSTITUTE(All_Questions_Q20_F_resolved_criteria, ", ", "|") &amp; "|"))),1,0),0))*1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IF(OR(F_Custom1_Q="(None)",F_Custom1_Q="",ISBLANK(F_Custom1_Q),F_Custom1_V="(All)",F_Custom1_V="",ISBLANK(F_Custom1_V)),1,IFERROR(IF(ISNUMBER(SEARCH("|"&amp;INDEX(INDIRECT(F_Custom1_resolved_column),797)&amp;"|",("|" &amp; SUBSTITUTE(F_Custom1_resolved_criteria, ", ", "|") &amp; "|"))),1,0),0))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IF(OR(F_Custom2_Q="(None)",F_Custom2_Q="",ISBLANK(F_Custom2_Q),F_Custom2_V="(All)",F_Custom2_V="",ISBLANK(F_Custom2_V)),1,IFERROR(IF(ISNUMBER(SEARCH("|"&amp;INDEX(INDIRECT(F_Custom2_resolved_column),797)&amp;"|",("|" &amp; SUBSTITUTE(F_Custom2_resolved_criteria, ", ", "|") &amp; "|"))),1,0),0))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("|" &amp; SUBSTITUTE(All_Questions_Q20_F_resolved_criteria, ", ", "|") &amp; "|"))),1,0),0))*1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IF(OR(F_Custom1_Q="(None)",F_Custom1_Q="",ISBLANK(F_Custom1_Q),F_Custom1_V="(All)",F_Custom1_V="",ISBLANK(F_Custom1_V)),1,IFERROR(IF(ISNUMBER(SEARCH("|"&amp;INDEX(INDIRECT(F_Custom1_resolved_column),798)&amp;"|",("|" &amp; SUBSTITUTE(F_Custom1_resolved_criteria, ", ", "|") &amp; "|"))),1,0),0))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IF(OR(F_Custom2_Q="(None)",F_Custom2_Q="",ISBLANK(F_Custom2_Q),F_Custom2_V="(All)",F_Custom2_V="",ISBLANK(F_Custom2_V)),1,IFERROR(IF(ISNUMBER(SEARCH("|"&amp;INDEX(INDIRECT(F_Custom2_resolved_column),798)&amp;"|",("|" &amp; SUBSTITUTE(F_Custom2_resolved_criteria, ", ", "|") &amp; "|"))),1,0),0))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("|" &amp; SUBSTITUTE(All_Questions_Q20_F_resolved_criteria, ", ", "|") &amp; "|"))),1,0),0))*1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IF(OR(F_Custom1_Q="(None)",F_Custom1_Q="",ISBLANK(F_Custom1_Q),F_Custom1_V="(All)",F_Custom1_V="",ISBLANK(F_Custom1_V)),1,IFERROR(IF(ISNUMBER(SEARCH("|"&amp;INDEX(INDIRECT(F_Custom1_resolved_column),799)&amp;"|",("|" &amp; SUBSTITUTE(F_Custom1_resolved_criteria, ", ", "|") &amp; "|"))),1,0),0))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IF(OR(F_Custom2_Q="(None)",F_Custom2_Q="",ISBLANK(F_Custom2_Q),F_Custom2_V="(All)",F_Custom2_V="",ISBLANK(F_Custom2_V)),1,IFERROR(IF(ISNUMBER(SEARCH("|"&amp;INDEX(INDIRECT(F_Custom2_resolved_column),799)&amp;"|",("|" &amp; SUBSTITUTE(F_Custom2_resolved_criteria, ", ", "|") &amp; "|"))),1,0),0))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("|" &amp; SUBSTITUTE(All_Questions_Q20_F_resolved_criteria, ", ", "|") &amp; "|"))),1,0),0))*1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IF(OR(F_Custom1_Q="(None)",F_Custom1_Q="",ISBLANK(F_Custom1_Q),F_Custom1_V="(All)",F_Custom1_V="",ISBLANK(F_Custom1_V)),1,IFERROR(IF(ISNUMBER(SEARCH("|"&amp;INDEX(INDIRECT(F_Custom1_resolved_column),800)&amp;"|",("|" &amp; SUBSTITUTE(F_Custom1_resolved_criteria, ", ", "|") &amp; "|"))),1,0),0))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IF(OR(F_Custom2_Q="(None)",F_Custom2_Q="",ISBLANK(F_Custom2_Q),F_Custom2_V="(All)",F_Custom2_V="",ISBLANK(F_Custom2_V)),1,IFERROR(IF(ISNUMBER(SEARCH("|"&amp;INDEX(INDIRECT(F_Custom2_resolved_column),800)&amp;"|",("|" &amp; SUBSTITUTE(F_Custom2_resolved_criteria, ", ", "|") &amp; "|"))),1,0),0))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("|" &amp; SUBSTITUTE(All_Questions_Q20_F_resolved_criteria, ", ", "|") &amp; "|"))),1,0),0))*1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IF(OR(F_Custom1_Q="(None)",F_Custom1_Q="",ISBLANK(F_Custom1_Q),F_Custom1_V="(All)",F_Custom1_V="",ISBLANK(F_Custom1_V)),1,IFERROR(IF(ISNUMBER(SEARCH("|"&amp;INDEX(INDIRECT(F_Custom1_resolved_column),801)&amp;"|",("|" &amp; SUBSTITUTE(F_Custom1_resolved_criteria, ", ", "|") &amp; "|"))),1,0),0))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IF(OR(F_Custom2_Q="(None)",F_Custom2_Q="",ISBLANK(F_Custom2_Q),F_Custom2_V="(All)",F_Custom2_V="",ISBLANK(F_Custom2_V)),1,IFERROR(IF(ISNUMBER(SEARCH("|"&amp;INDEX(INDIRECT(F_Custom2_resolved_column),801)&amp;"|",("|" &amp; SUBSTITUTE(F_Custom2_resolved_criteria, ", ", "|") &amp; "|"))),1,0),0))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("|" &amp; SUBSTITUTE(All_Questions_Q20_F_resolved_criteria, ", ", "|") &amp; "|"))),1,0),0))*1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IF(OR(F_Custom1_Q="(None)",F_Custom1_Q="",ISBLANK(F_Custom1_Q),F_Custom1_V="(All)",F_Custom1_V="",ISBLANK(F_Custom1_V)),1,IFERROR(IF(ISNUMBER(SEARCH("|"&amp;INDEX(INDIRECT(F_Custom1_resolved_column),802)&amp;"|",("|" &amp; SUBSTITUTE(F_Custom1_resolved_criteria, ", ", "|") &amp; "|"))),1,0),0))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IF(OR(F_Custom2_Q="(None)",F_Custom2_Q="",ISBLANK(F_Custom2_Q),F_Custom2_V="(All)",F_Custom2_V="",ISBLANK(F_Custom2_V)),1,IFERROR(IF(ISNUMBER(SEARCH("|"&amp;INDEX(INDIRECT(F_Custom2_resolved_column),802)&amp;"|",("|" &amp; SUBSTITUTE(F_Custom2_resolved_criteria, ", ", "|") &amp; "|"))),1,0),0))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("|" &amp; SUBSTITUTE(All_Questions_Q20_F_resolved_criteria, ", ", "|") &amp; "|"))),1,0),0))*1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IF(OR(F_Custom1_Q="(None)",F_Custom1_Q="",ISBLANK(F_Custom1_Q),F_Custom1_V="(All)",F_Custom1_V="",ISBLANK(F_Custom1_V)),1,IFERROR(IF(ISNUMBER(SEARCH("|"&amp;INDEX(INDIRECT(F_Custom1_resolved_column),803)&amp;"|",("|" &amp; SUBSTITUTE(F_Custom1_resolved_criteria, ", ", "|") &amp; "|"))),1,0),0))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IF(OR(F_Custom2_Q="(None)",F_Custom2_Q="",ISBLANK(F_Custom2_Q),F_Custom2_V="(All)",F_Custom2_V="",ISBLANK(F_Custom2_V)),1,IFERROR(IF(ISNUMBER(SEARCH("|"&amp;INDEX(INDIRECT(F_Custom2_resolved_column),803)&amp;"|",("|" &amp; SUBSTITUTE(F_Custom2_resolved_criteria, ", ", "|") &amp; "|"))),1,0),0))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("|" &amp; SUBSTITUTE(All_Questions_Q20_F_resolved_criteria, ", ", "|") &amp; "|"))),1,0),0))*1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IF(OR(F_Custom1_Q="(None)",F_Custom1_Q="",ISBLANK(F_Custom1_Q),F_Custom1_V="(All)",F_Custom1_V="",ISBLANK(F_Custom1_V)),1,IFERROR(IF(ISNUMBER(SEARCH("|"&amp;INDEX(INDIRECT(F_Custom1_resolved_column),804)&amp;"|",("|" &amp; SUBSTITUTE(F_Custom1_resolved_criteria, ", ", "|") &amp; "|"))),1,0),0))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IF(OR(F_Custom2_Q="(None)",F_Custom2_Q="",ISBLANK(F_Custom2_Q),F_Custom2_V="(All)",F_Custom2_V="",ISBLANK(F_Custom2_V)),1,IFERROR(IF(ISNUMBER(SEARCH("|"&amp;INDEX(INDIRECT(F_Custom2_resolved_column),804)&amp;"|",("|" &amp; SUBSTITUTE(F_Custom2_resolved_criteria, ", ", "|") &amp; "|"))),1,0),0))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("|" &amp; SUBSTITUTE(All_Questions_Q20_F_resolved_criteria, ", ", "|") &amp; "|"))),1,0),0))*1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IF(OR(F_Custom1_Q="(None)",F_Custom1_Q="",ISBLANK(F_Custom1_Q),F_Custom1_V="(All)",F_Custom1_V="",ISBLANK(F_Custom1_V)),1,IFERROR(IF(ISNUMBER(SEARCH("|"&amp;INDEX(INDIRECT(F_Custom1_resolved_column),805)&amp;"|",("|" &amp; SUBSTITUTE(F_Custom1_resolved_criteria, ", ", "|") &amp; "|"))),1,0),0))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IF(OR(F_Custom2_Q="(None)",F_Custom2_Q="",ISBLANK(F_Custom2_Q),F_Custom2_V="(All)",F_Custom2_V="",ISBLANK(F_Custom2_V)),1,IFERROR(IF(ISNUMBER(SEARCH("|"&amp;INDEX(INDIRECT(F_Custom2_resolved_column),805)&amp;"|",("|" &amp; SUBSTITUTE(F_Custom2_resolved_criteria, ", ", "|") &amp; "|"))),1,0),0))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("|" &amp; SUBSTITUTE(All_Questions_Q20_F_resolved_criteria, ", ", "|") &amp; "|"))),1,0),0))*1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IF(OR(F_Custom1_Q="(None)",F_Custom1_Q="",ISBLANK(F_Custom1_Q),F_Custom1_V="(All)",F_Custom1_V="",ISBLANK(F_Custom1_V)),1,IFERROR(IF(ISNUMBER(SEARCH("|"&amp;INDEX(INDIRECT(F_Custom1_resolved_column),806)&amp;"|",("|" &amp; SUBSTITUTE(F_Custom1_resolved_criteria, ", ", "|") &amp; "|"))),1,0),0))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IF(OR(F_Custom2_Q="(None)",F_Custom2_Q="",ISBLANK(F_Custom2_Q),F_Custom2_V="(All)",F_Custom2_V="",ISBLANK(F_Custom2_V)),1,IFERROR(IF(ISNUMBER(SEARCH("|"&amp;INDEX(INDIRECT(F_Custom2_resolved_column),806)&amp;"|",("|" &amp; SUBSTITUTE(F_Custom2_resolved_criteria, ", ", "|") &amp; "|"))),1,0),0))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("|" &amp; SUBSTITUTE(All_Questions_Q20_F_resolved_criteria, ", ", "|") &amp; "|"))),1,0),0))*1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IF(OR(F_Custom1_Q="(None)",F_Custom1_Q="",ISBLANK(F_Custom1_Q),F_Custom1_V="(All)",F_Custom1_V="",ISBLANK(F_Custom1_V)),1,IFERROR(IF(ISNUMBER(SEARCH("|"&amp;INDEX(INDIRECT(F_Custom1_resolved_column),807)&amp;"|",("|" &amp; SUBSTITUTE(F_Custom1_resolved_criteria, ", ", "|") &amp; "|"))),1,0),0))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IF(OR(F_Custom2_Q="(None)",F_Custom2_Q="",ISBLANK(F_Custom2_Q),F_Custom2_V="(All)",F_Custom2_V="",ISBLANK(F_Custom2_V)),1,IFERROR(IF(ISNUMBER(SEARCH("|"&amp;INDEX(INDIRECT(F_Custom2_resolved_column),807)&amp;"|",("|" &amp; SUBSTITUTE(F_Custom2_resolved_criteria, ", ", "|") &amp; "|"))),1,0),0))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("|" &amp; SUBSTITUTE(All_Questions_Q20_F_resolved_criteria, ", ", "|") &amp; "|"))),1,0),0))*1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IF(OR(F_Custom1_Q="(None)",F_Custom1_Q="",ISBLANK(F_Custom1_Q),F_Custom1_V="(All)",F_Custom1_V="",ISBLANK(F_Custom1_V)),1,IFERROR(IF(ISNUMBER(SEARCH("|"&amp;INDEX(INDIRECT(F_Custom1_resolved_column),808)&amp;"|",("|" &amp; SUBSTITUTE(F_Custom1_resolved_criteria, ", ", "|") &amp; "|"))),1,0),0))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IF(OR(F_Custom2_Q="(None)",F_Custom2_Q="",ISBLANK(F_Custom2_Q),F_Custom2_V="(All)",F_Custom2_V="",ISBLANK(F_Custom2_V)),1,IFERROR(IF(ISNUMBER(SEARCH("|"&amp;INDEX(INDIRECT(F_Custom2_resolved_column),808)&amp;"|",("|" &amp; SUBSTITUTE(F_Custom2_resolved_criteria, ", ", "|") &amp; "|"))),1,0),0))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("|" &amp; SUBSTITUTE(All_Questions_Q20_F_resolved_criteria, ", ", "|") &amp; "|"))),1,0),0))*1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IF(OR(F_Custom1_Q="(None)",F_Custom1_Q="",ISBLANK(F_Custom1_Q),F_Custom1_V="(All)",F_Custom1_V="",ISBLANK(F_Custom1_V)),1,IFERROR(IF(ISNUMBER(SEARCH("|"&amp;INDEX(INDIRECT(F_Custom1_resolved_column),809)&amp;"|",("|" &amp; SUBSTITUTE(F_Custom1_resolved_criteria, ", ", "|") &amp; "|"))),1,0),0))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IF(OR(F_Custom2_Q="(None)",F_Custom2_Q="",ISBLANK(F_Custom2_Q),F_Custom2_V="(All)",F_Custom2_V="",ISBLANK(F_Custom2_V)),1,IFERROR(IF(ISNUMBER(SEARCH("|"&amp;INDEX(INDIRECT(F_Custom2_resolved_column),809)&amp;"|",("|" &amp; SUBSTITUTE(F_Custom2_resolved_criteria, ", ", "|") &amp; "|"))),1,0),0))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("|" &amp; SUBSTITUTE(All_Questions_Q20_F_resolved_criteria, ", ", "|") &amp; "|"))),1,0),0))*1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IF(OR(F_Custom1_Q="(None)",F_Custom1_Q="",ISBLANK(F_Custom1_Q),F_Custom1_V="(All)",F_Custom1_V="",ISBLANK(F_Custom1_V)),1,IFERROR(IF(ISNUMBER(SEARCH("|"&amp;INDEX(INDIRECT(F_Custom1_resolved_column),810)&amp;"|",("|" &amp; SUBSTITUTE(F_Custom1_resolved_criteria, ", ", "|") &amp; "|"))),1,0),0))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IF(OR(F_Custom2_Q="(None)",F_Custom2_Q="",ISBLANK(F_Custom2_Q),F_Custom2_V="(All)",F_Custom2_V="",ISBLANK(F_Custom2_V)),1,IFERROR(IF(ISNUMBER(SEARCH("|"&amp;INDEX(INDIRECT(F_Custom2_resolved_column),810)&amp;"|",("|" &amp; SUBSTITUTE(F_Custom2_resolved_criteria, ", ", "|") &amp; "|"))),1,0),0))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("|" &amp; SUBSTITUTE(All_Questions_Q20_F_resolved_criteria, ", ", "|") &amp; "|"))),1,0),0))*1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IF(OR(F_Custom1_Q="(None)",F_Custom1_Q="",ISBLANK(F_Custom1_Q),F_Custom1_V="(All)",F_Custom1_V="",ISBLANK(F_Custom1_V)),1,IFERROR(IF(ISNUMBER(SEARCH("|"&amp;INDEX(INDIRECT(F_Custom1_resolved_column),811)&amp;"|",("|" &amp; SUBSTITUTE(F_Custom1_resolved_criteria, ", ", "|") &amp; "|"))),1,0),0))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IF(OR(F_Custom2_Q="(None)",F_Custom2_Q="",ISBLANK(F_Custom2_Q),F_Custom2_V="(All)",F_Custom2_V="",ISBLANK(F_Custom2_V)),1,IFERROR(IF(ISNUMBER(SEARCH("|"&amp;INDEX(INDIRECT(F_Custom2_resolved_column),811)&amp;"|",("|" &amp; SUBSTITUTE(F_Custom2_resolved_criteria, ", ", "|") &amp; "|"))),1,0),0))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("|" &amp; SUBSTITUTE(All_Questions_Q20_F_resolved_criteria, ", ", "|") &amp; "|"))),1,0),0))*1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IF(OR(F_Custom1_Q="(None)",F_Custom1_Q="",ISBLANK(F_Custom1_Q),F_Custom1_V="(All)",F_Custom1_V="",ISBLANK(F_Custom1_V)),1,IFERROR(IF(ISNUMBER(SEARCH("|"&amp;INDEX(INDIRECT(F_Custom1_resolved_column),812)&amp;"|",("|" &amp; SUBSTITUTE(F_Custom1_resolved_criteria, ", ", "|") &amp; "|"))),1,0),0))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IF(OR(F_Custom2_Q="(None)",F_Custom2_Q="",ISBLANK(F_Custom2_Q),F_Custom2_V="(All)",F_Custom2_V="",ISBLANK(F_Custom2_V)),1,IFERROR(IF(ISNUMBER(SEARCH("|"&amp;INDEX(INDIRECT(F_Custom2_resolved_column),812)&amp;"|",("|" &amp; SUBSTITUTE(F_Custom2_resolved_criteria, ", ", "|") &amp; "|"))),1,0),0))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("|" &amp; SUBSTITUTE(All_Questions_Q20_F_resolved_criteria, ", ", "|") &amp; "|"))),1,0),0))*1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IF(OR(F_Custom1_Q="(None)",F_Custom1_Q="",ISBLANK(F_Custom1_Q),F_Custom1_V="(All)",F_Custom1_V="",ISBLANK(F_Custom1_V)),1,IFERROR(IF(ISNUMBER(SEARCH("|"&amp;INDEX(INDIRECT(F_Custom1_resolved_column),813)&amp;"|",("|" &amp; SUBSTITUTE(F_Custom1_resolved_criteria, ", ", "|") &amp; "|"))),1,0),0))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IF(OR(F_Custom2_Q="(None)",F_Custom2_Q="",ISBLANK(F_Custom2_Q),F_Custom2_V="(All)",F_Custom2_V="",ISBLANK(F_Custom2_V)),1,IFERROR(IF(ISNUMBER(SEARCH("|"&amp;INDEX(INDIRECT(F_Custom2_resolved_column),813)&amp;"|",("|" &amp; SUBSTITUTE(F_Custom2_resolved_criteria, ", ", "|") &amp; "|"))),1,0),0))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("|" &amp; SUBSTITUTE(All_Questions_Q20_F_resolved_criteria, ", ", "|") &amp; "|"))),1,0),0))*1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IF(OR(F_Custom1_Q="(None)",F_Custom1_Q="",ISBLANK(F_Custom1_Q),F_Custom1_V="(All)",F_Custom1_V="",ISBLANK(F_Custom1_V)),1,IFERROR(IF(ISNUMBER(SEARCH("|"&amp;INDEX(INDIRECT(F_Custom1_resolved_column),814)&amp;"|",("|" &amp; SUBSTITUTE(F_Custom1_resolved_criteria, ", ", "|") &amp; "|"))),1,0),0))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IF(OR(F_Custom2_Q="(None)",F_Custom2_Q="",ISBLANK(F_Custom2_Q),F_Custom2_V="(All)",F_Custom2_V="",ISBLANK(F_Custom2_V)),1,IFERROR(IF(ISNUMBER(SEARCH("|"&amp;INDEX(INDIRECT(F_Custom2_resolved_column),814)&amp;"|",("|" &amp; SUBSTITUTE(F_Custom2_resolved_criteria, ", ", "|") &amp; "|"))),1,0),0))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("|" &amp; SUBSTITUTE(All_Questions_Q20_F_resolved_criteria, ", ", "|") &amp; "|"))),1,0),0))*1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IF(OR(F_Custom1_Q="(None)",F_Custom1_Q="",ISBLANK(F_Custom1_Q),F_Custom1_V="(All)",F_Custom1_V="",ISBLANK(F_Custom1_V)),1,IFERROR(IF(ISNUMBER(SEARCH("|"&amp;INDEX(INDIRECT(F_Custom1_resolved_column),815)&amp;"|",("|" &amp; SUBSTITUTE(F_Custom1_resolved_criteria, ", ", "|") &amp; "|"))),1,0),0))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IF(OR(F_Custom2_Q="(None)",F_Custom2_Q="",ISBLANK(F_Custom2_Q),F_Custom2_V="(All)",F_Custom2_V="",ISBLANK(F_Custom2_V)),1,IFERROR(IF(ISNUMBER(SEARCH("|"&amp;INDEX(INDIRECT(F_Custom2_resolved_column),815)&amp;"|",("|" &amp; SUBSTITUTE(F_Custom2_resolved_criteria, ", ", "|") &amp; "|"))),1,0),0))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("|" &amp; SUBSTITUTE(All_Questions_Q20_F_resolved_criteria, ", ", "|") &amp; "|"))),1,0),0))*1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IF(OR(F_Custom1_Q="(None)",F_Custom1_Q="",ISBLANK(F_Custom1_Q),F_Custom1_V="(All)",F_Custom1_V="",ISBLANK(F_Custom1_V)),1,IFERROR(IF(ISNUMBER(SEARCH("|"&amp;INDEX(INDIRECT(F_Custom1_resolved_column),816)&amp;"|",("|" &amp; SUBSTITUTE(F_Custom1_resolved_criteria, ", ", "|") &amp; "|"))),1,0),0))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IF(OR(F_Custom2_Q="(None)",F_Custom2_Q="",ISBLANK(F_Custom2_Q),F_Custom2_V="(All)",F_Custom2_V="",ISBLANK(F_Custom2_V)),1,IFERROR(IF(ISNUMBER(SEARCH("|"&amp;INDEX(INDIRECT(F_Custom2_resolved_column),816)&amp;"|",("|" &amp; SUBSTITUTE(F_Custom2_resolved_criteria, ", ", "|") &amp; "|"))),1,0),0))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("|" &amp; SUBSTITUTE(All_Questions_Q20_F_resolved_criteria, ", ", "|") &amp; "|"))),1,0),0))*1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IF(OR(F_Custom1_Q="(None)",F_Custom1_Q="",ISBLANK(F_Custom1_Q),F_Custom1_V="(All)",F_Custom1_V="",ISBLANK(F_Custom1_V)),1,IFERROR(IF(ISNUMBER(SEARCH("|"&amp;INDEX(INDIRECT(F_Custom1_resolved_column),817)&amp;"|",("|" &amp; SUBSTITUTE(F_Custom1_resolved_criteria, ", ", "|") &amp; "|"))),1,0),0))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IF(OR(F_Custom2_Q="(None)",F_Custom2_Q="",ISBLANK(F_Custom2_Q),F_Custom2_V="(All)",F_Custom2_V="",ISBLANK(F_Custom2_V)),1,IFERROR(IF(ISNUMBER(SEARCH("|"&amp;INDEX(INDIRECT(F_Custom2_resolved_column),817)&amp;"|",("|" &amp; SUBSTITUTE(F_Custom2_resolved_criteria, ", ", "|") &amp; "|"))),1,0),0))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("|" &amp; SUBSTITUTE(All_Questions_Q20_F_resolved_criteria, ", ", "|") &amp; "|"))),1,0),0))*1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IF(OR(F_Custom1_Q="(None)",F_Custom1_Q="",ISBLANK(F_Custom1_Q),F_Custom1_V="(All)",F_Custom1_V="",ISBLANK(F_Custom1_V)),1,IFERROR(IF(ISNUMBER(SEARCH("|"&amp;INDEX(INDIRECT(F_Custom1_resolved_column),818)&amp;"|",("|" &amp; SUBSTITUTE(F_Custom1_resolved_criteria, ", ", "|") &amp; "|"))),1,0),0))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IF(OR(F_Custom2_Q="(None)",F_Custom2_Q="",ISBLANK(F_Custom2_Q),F_Custom2_V="(All)",F_Custom2_V="",ISBLANK(F_Custom2_V)),1,IFERROR(IF(ISNUMBER(SEARCH("|"&amp;INDEX(INDIRECT(F_Custom2_resolved_column),818)&amp;"|",("|" &amp; SUBSTITUTE(F_Custom2_resolved_criteria, ", ", "|") &amp; "|"))),1,0),0))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("|" &amp; SUBSTITUTE(All_Questions_Q20_F_resolved_criteria, ", ", "|") &amp; "|"))),1,0),0))*1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IF(OR(F_Custom1_Q="(None)",F_Custom1_Q="",ISBLANK(F_Custom1_Q),F_Custom1_V="(All)",F_Custom1_V="",ISBLANK(F_Custom1_V)),1,IFERROR(IF(ISNUMBER(SEARCH("|"&amp;INDEX(INDIRECT(F_Custom1_resolved_column),819)&amp;"|",("|" &amp; SUBSTITUTE(F_Custom1_resolved_criteria, ", ", "|") &amp; "|"))),1,0),0))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IF(OR(F_Custom2_Q="(None)",F_Custom2_Q="",ISBLANK(F_Custom2_Q),F_Custom2_V="(All)",F_Custom2_V="",ISBLANK(F_Custom2_V)),1,IFERROR(IF(ISNUMBER(SEARCH("|"&amp;INDEX(INDIRECT(F_Custom2_resolved_column),819)&amp;"|",("|" &amp; SUBSTITUTE(F_Custom2_resolved_criteria, ", ", "|") &amp; "|"))),1,0),0))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("|" &amp; SUBSTITUTE(All_Questions_Q20_F_resolved_criteria, ", ", "|") &amp; "|"))),1,0),0))*1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IF(OR(F_Custom1_Q="(None)",F_Custom1_Q="",ISBLANK(F_Custom1_Q),F_Custom1_V="(All)",F_Custom1_V="",ISBLANK(F_Custom1_V)),1,IFERROR(IF(ISNUMBER(SEARCH("|"&amp;INDEX(INDIRECT(F_Custom1_resolved_column),820)&amp;"|",("|" &amp; SUBSTITUTE(F_Custom1_resolved_criteria, ", ", "|") &amp; "|"))),1,0),0))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IF(OR(F_Custom2_Q="(None)",F_Custom2_Q="",ISBLANK(F_Custom2_Q),F_Custom2_V="(All)",F_Custom2_V="",ISBLANK(F_Custom2_V)),1,IFERROR(IF(ISNUMBER(SEARCH("|"&amp;INDEX(INDIRECT(F_Custom2_resolved_column),820)&amp;"|",("|" &amp; SUBSTITUTE(F_Custom2_resolved_criteria, ", ", "|") &amp; "|"))),1,0),0))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("|" &amp; SUBSTITUTE(All_Questions_Q20_F_resolved_criteria, ", ", "|") &amp; "|"))),1,0),0))*1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IF(OR(F_Custom1_Q="(None)",F_Custom1_Q="",ISBLANK(F_Custom1_Q),F_Custom1_V="(All)",F_Custom1_V="",ISBLANK(F_Custom1_V)),1,IFERROR(IF(ISNUMBER(SEARCH("|"&amp;INDEX(INDIRECT(F_Custom1_resolved_column),821)&amp;"|",("|" &amp; SUBSTITUTE(F_Custom1_resolved_criteria, ", ", "|") &amp; "|"))),1,0),0))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IF(OR(F_Custom2_Q="(None)",F_Custom2_Q="",ISBLANK(F_Custom2_Q),F_Custom2_V="(All)",F_Custom2_V="",ISBLANK(F_Custom2_V)),1,IFERROR(IF(ISNUMBER(SEARCH("|"&amp;INDEX(INDIRECT(F_Custom2_resolved_column),821)&amp;"|",("|" &amp; SUBSTITUTE(F_Custom2_resolved_criteria, ", ", "|") &amp; "|"))),1,0),0))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("|" &amp; SUBSTITUTE(All_Questions_Q20_F_resolved_criteria, ", ", "|") &amp; "|"))),1,0),0))*1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IF(OR(F_Custom1_Q="(None)",F_Custom1_Q="",ISBLANK(F_Custom1_Q),F_Custom1_V="(All)",F_Custom1_V="",ISBLANK(F_Custom1_V)),1,IFERROR(IF(ISNUMBER(SEARCH("|"&amp;INDEX(INDIRECT(F_Custom1_resolved_column),822)&amp;"|",("|" &amp; SUBSTITUTE(F_Custom1_resolved_criteria, ", ", "|") &amp; "|"))),1,0),0))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IF(OR(F_Custom2_Q="(None)",F_Custom2_Q="",ISBLANK(F_Custom2_Q),F_Custom2_V="(All)",F_Custom2_V="",ISBLANK(F_Custom2_V)),1,IFERROR(IF(ISNUMBER(SEARCH("|"&amp;INDEX(INDIRECT(F_Custom2_resolved_column),822)&amp;"|",("|" &amp; SUBSTITUTE(F_Custom2_resolved_criteria, ", ", "|") &amp; "|"))),1,0),0))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("|" &amp; SUBSTITUTE(All_Questions_Q20_F_resolved_criteria, ", ", "|") &amp; "|"))),1,0),0))*1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IF(OR(F_Custom1_Q="(None)",F_Custom1_Q="",ISBLANK(F_Custom1_Q),F_Custom1_V="(All)",F_Custom1_V="",ISBLANK(F_Custom1_V)),1,IFERROR(IF(ISNUMBER(SEARCH("|"&amp;INDEX(INDIRECT(F_Custom1_resolved_column),823)&amp;"|",("|" &amp; SUBSTITUTE(F_Custom1_resolved_criteria, ", ", "|") &amp; "|"))),1,0),0))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IF(OR(F_Custom2_Q="(None)",F_Custom2_Q="",ISBLANK(F_Custom2_Q),F_Custom2_V="(All)",F_Custom2_V="",ISBLANK(F_Custom2_V)),1,IFERROR(IF(ISNUMBER(SEARCH("|"&amp;INDEX(INDIRECT(F_Custom2_resolved_column),823)&amp;"|",("|" &amp; SUBSTITUTE(F_Custom2_resolved_criteria, ", ", "|") &amp; "|"))),1,0),0))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("|" &amp; SUBSTITUTE(All_Questions_Q20_F_resolved_criteria, ", ", "|") &amp; "|"))),1,0),0))*1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IF(OR(F_Custom1_Q="(None)",F_Custom1_Q="",ISBLANK(F_Custom1_Q),F_Custom1_V="(All)",F_Custom1_V="",ISBLANK(F_Custom1_V)),1,IFERROR(IF(ISNUMBER(SEARCH("|"&amp;INDEX(INDIRECT(F_Custom1_resolved_column),824)&amp;"|",("|" &amp; SUBSTITUTE(F_Custom1_resolved_criteria, ", ", "|") &amp; "|"))),1,0),0))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IF(OR(F_Custom2_Q="(None)",F_Custom2_Q="",ISBLANK(F_Custom2_Q),F_Custom2_V="(All)",F_Custom2_V="",ISBLANK(F_Custom2_V)),1,IFERROR(IF(ISNUMBER(SEARCH("|"&amp;INDEX(INDIRECT(F_Custom2_resolved_column),824)&amp;"|",("|" &amp; SUBSTITUTE(F_Custom2_resolved_criteria, ", ", "|") &amp; "|"))),1,0),0))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("|" &amp; SUBSTITUTE(All_Questions_Q20_F_resolved_criteria, ", ", "|") &amp; "|"))),1,0),0))*1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IF(OR(F_Custom1_Q="(None)",F_Custom1_Q="",ISBLANK(F_Custom1_Q),F_Custom1_V="(All)",F_Custom1_V="",ISBLANK(F_Custom1_V)),1,IFERROR(IF(ISNUMBER(SEARCH("|"&amp;INDEX(INDIRECT(F_Custom1_resolved_column),825)&amp;"|",("|" &amp; SUBSTITUTE(F_Custom1_resolved_criteria, ", ", "|") &amp; "|"))),1,0),0))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IF(OR(F_Custom2_Q="(None)",F_Custom2_Q="",ISBLANK(F_Custom2_Q),F_Custom2_V="(All)",F_Custom2_V="",ISBLANK(F_Custom2_V)),1,IFERROR(IF(ISNUMBER(SEARCH("|"&amp;INDEX(INDIRECT(F_Custom2_resolved_column),825)&amp;"|",("|" &amp; SUBSTITUTE(F_Custom2_resolved_criteria, ", ", "|") &amp; "|"))),1,0),0))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("|" &amp; SUBSTITUTE(All_Questions_Q20_F_resolved_criteria, ", ", "|") &amp; "|"))),1,0),0))*1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IF(OR(F_Custom1_Q="(None)",F_Custom1_Q="",ISBLANK(F_Custom1_Q),F_Custom1_V="(All)",F_Custom1_V="",ISBLANK(F_Custom1_V)),1,IFERROR(IF(ISNUMBER(SEARCH("|"&amp;INDEX(INDIRECT(F_Custom1_resolved_column),826)&amp;"|",("|" &amp; SUBSTITUTE(F_Custom1_resolved_criteria, ", ", "|") &amp; "|"))),1,0),0))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IF(OR(F_Custom2_Q="(None)",F_Custom2_Q="",ISBLANK(F_Custom2_Q),F_Custom2_V="(All)",F_Custom2_V="",ISBLANK(F_Custom2_V)),1,IFERROR(IF(ISNUMBER(SEARCH("|"&amp;INDEX(INDIRECT(F_Custom2_resolved_column),826)&amp;"|",("|" &amp; SUBSTITUTE(F_Custom2_resolved_criteria, ", ", "|") &amp; "|"))),1,0),0))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("|" &amp; SUBSTITUTE(All_Questions_Q20_F_resolved_criteria, ", ", "|") &amp; "|"))),1,0),0))*1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IF(OR(F_Custom1_Q="(None)",F_Custom1_Q="",ISBLANK(F_Custom1_Q),F_Custom1_V="(All)",F_Custom1_V="",ISBLANK(F_Custom1_V)),1,IFERROR(IF(ISNUMBER(SEARCH("|"&amp;INDEX(INDIRECT(F_Custom1_resolved_column),827)&amp;"|",("|" &amp; SUBSTITUTE(F_Custom1_resolved_criteria, ", ", "|") &amp; "|"))),1,0),0))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IF(OR(F_Custom2_Q="(None)",F_Custom2_Q="",ISBLANK(F_Custom2_Q),F_Custom2_V="(All)",F_Custom2_V="",ISBLANK(F_Custom2_V)),1,IFERROR(IF(ISNUMBER(SEARCH("|"&amp;INDEX(INDIRECT(F_Custom2_resolved_column),827)&amp;"|",("|" &amp; SUBSTITUTE(F_Custom2_resolved_criteria, ", ", "|") &amp; "|"))),1,0),0))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("|" &amp; SUBSTITUTE(All_Questions_Q20_F_resolved_criteria, ", ", "|") &amp; "|"))),1,0),0))*1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IF(OR(F_Custom1_Q="(None)",F_Custom1_Q="",ISBLANK(F_Custom1_Q),F_Custom1_V="(All)",F_Custom1_V="",ISBLANK(F_Custom1_V)),1,IFERROR(IF(ISNUMBER(SEARCH("|"&amp;INDEX(INDIRECT(F_Custom1_resolved_column),828)&amp;"|",("|" &amp; SUBSTITUTE(F_Custom1_resolved_criteria, ", ", "|") &amp; "|"))),1,0),0))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IF(OR(F_Custom2_Q="(None)",F_Custom2_Q="",ISBLANK(F_Custom2_Q),F_Custom2_V="(All)",F_Custom2_V="",ISBLANK(F_Custom2_V)),1,IFERROR(IF(ISNUMBER(SEARCH("|"&amp;INDEX(INDIRECT(F_Custom2_resolved_column),828)&amp;"|",("|" &amp; SUBSTITUTE(F_Custom2_resolved_criteria, ", ", "|") &amp; "|"))),1,0),0))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("|" &amp; SUBSTITUTE(All_Questions_Q20_F_resolved_criteria, ", ", "|") &amp; "|"))),1,0),0))*1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IF(OR(F_Custom1_Q="(None)",F_Custom1_Q="",ISBLANK(F_Custom1_Q),F_Custom1_V="(All)",F_Custom1_V="",ISBLANK(F_Custom1_V)),1,IFERROR(IF(ISNUMBER(SEARCH("|"&amp;INDEX(INDIRECT(F_Custom1_resolved_column),829)&amp;"|",("|" &amp; SUBSTITUTE(F_Custom1_resolved_criteria, ", ", "|") &amp; "|"))),1,0),0))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IF(OR(F_Custom2_Q="(None)",F_Custom2_Q="",ISBLANK(F_Custom2_Q),F_Custom2_V="(All)",F_Custom2_V="",ISBLANK(F_Custom2_V)),1,IFERROR(IF(ISNUMBER(SEARCH("|"&amp;INDEX(INDIRECT(F_Custom2_resolved_column),829)&amp;"|",("|" &amp; SUBSTITUTE(F_Custom2_resolved_criteria, ", ", "|") &amp; "|"))),1,0),0))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("|" &amp; SUBSTITUTE(All_Questions_Q20_F_resolved_criteria, ", ", "|") &amp; "|"))),1,0),0))*1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IF(OR(F_Custom1_Q="(None)",F_Custom1_Q="",ISBLANK(F_Custom1_Q),F_Custom1_V="(All)",F_Custom1_V="",ISBLANK(F_Custom1_V)),1,IFERROR(IF(ISNUMBER(SEARCH("|"&amp;INDEX(INDIRECT(F_Custom1_resolved_column),830)&amp;"|",("|" &amp; SUBSTITUTE(F_Custom1_resolved_criteria, ", ", "|") &amp; "|"))),1,0),0))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IF(OR(F_Custom2_Q="(None)",F_Custom2_Q="",ISBLANK(F_Custom2_Q),F_Custom2_V="(All)",F_Custom2_V="",ISBLANK(F_Custom2_V)),1,IFERROR(IF(ISNUMBER(SEARCH("|"&amp;INDEX(INDIRECT(F_Custom2_resolved_column),830)&amp;"|",("|" &amp; SUBSTITUTE(F_Custom2_resolved_criteria, ", ", "|") &amp; "|"))),1,0),0))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("|" &amp; SUBSTITUTE(All_Questions_Q20_F_resolved_criteria, ", ", "|") &amp; "|"))),1,0),0))*1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IF(OR(F_Custom1_Q="(None)",F_Custom1_Q="",ISBLANK(F_Custom1_Q),F_Custom1_V="(All)",F_Custom1_V="",ISBLANK(F_Custom1_V)),1,IFERROR(IF(ISNUMBER(SEARCH("|"&amp;INDEX(INDIRECT(F_Custom1_resolved_column),831)&amp;"|",("|" &amp; SUBSTITUTE(F_Custom1_resolved_criteria, ", ", "|") &amp; "|"))),1,0),0))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IF(OR(F_Custom2_Q="(None)",F_Custom2_Q="",ISBLANK(F_Custom2_Q),F_Custom2_V="(All)",F_Custom2_V="",ISBLANK(F_Custom2_V)),1,IFERROR(IF(ISNUMBER(SEARCH("|"&amp;INDEX(INDIRECT(F_Custom2_resolved_column),831)&amp;"|",("|" &amp; SUBSTITUTE(F_Custom2_resolved_criteria, ", ", "|") &amp; "|"))),1,0),0))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("|" &amp; SUBSTITUTE(All_Questions_Q20_F_resolved_criteria, ", ", "|") &amp; "|"))),1,0),0))*1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IF(OR(F_Custom1_Q="(None)",F_Custom1_Q="",ISBLANK(F_Custom1_Q),F_Custom1_V="(All)",F_Custom1_V="",ISBLANK(F_Custom1_V)),1,IFERROR(IF(ISNUMBER(SEARCH("|"&amp;INDEX(INDIRECT(F_Custom1_resolved_column),832)&amp;"|",("|" &amp; SUBSTITUTE(F_Custom1_resolved_criteria, ", ", "|") &amp; "|"))),1,0),0))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IF(OR(F_Custom2_Q="(None)",F_Custom2_Q="",ISBLANK(F_Custom2_Q),F_Custom2_V="(All)",F_Custom2_V="",ISBLANK(F_Custom2_V)),1,IFERROR(IF(ISNUMBER(SEARCH("|"&amp;INDEX(INDIRECT(F_Custom2_resolved_column),832)&amp;"|",("|" &amp; SUBSTITUTE(F_Custom2_resolved_criteria, ", ", "|") &amp; "|"))),1,0),0))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("|" &amp; SUBSTITUTE(All_Questions_Q20_F_resolved_criteria, ", ", "|") &amp; "|"))),1,0),0))*1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IF(OR(F_Custom1_Q="(None)",F_Custom1_Q="",ISBLANK(F_Custom1_Q),F_Custom1_V="(All)",F_Custom1_V="",ISBLANK(F_Custom1_V)),1,IFERROR(IF(ISNUMBER(SEARCH("|"&amp;INDEX(INDIRECT(F_Custom1_resolved_column),833)&amp;"|",("|" &amp; SUBSTITUTE(F_Custom1_resolved_criteria, ", ", "|") &amp; "|"))),1,0),0))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IF(OR(F_Custom2_Q="(None)",F_Custom2_Q="",ISBLANK(F_Custom2_Q),F_Custom2_V="(All)",F_Custom2_V="",ISBLANK(F_Custom2_V)),1,IFERROR(IF(ISNUMBER(SEARCH("|"&amp;INDEX(INDIRECT(F_Custom2_resolved_column),833)&amp;"|",("|" &amp; SUBSTITUTE(F_Custom2_resolved_criteria, ", ", "|") &amp; "|"))),1,0),0))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("|" &amp; SUBSTITUTE(All_Questions_Q20_F_resolved_criteria, ", ", "|") &amp; "|"))),1,0),0))*1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IF(OR(F_Custom1_Q="(None)",F_Custom1_Q="",ISBLANK(F_Custom1_Q),F_Custom1_V="(All)",F_Custom1_V="",ISBLANK(F_Custom1_V)),1,IFERROR(IF(ISNUMBER(SEARCH("|"&amp;INDEX(INDIRECT(F_Custom1_resolved_column),834)&amp;"|",("|" &amp; SUBSTITUTE(F_Custom1_resolved_criteria, ", ", "|") &amp; "|"))),1,0),0))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IF(OR(F_Custom2_Q="(None)",F_Custom2_Q="",ISBLANK(F_Custom2_Q),F_Custom2_V="(All)",F_Custom2_V="",ISBLANK(F_Custom2_V)),1,IFERROR(IF(ISNUMBER(SEARCH("|"&amp;INDEX(INDIRECT(F_Custom2_resolved_column),834)&amp;"|",("|" &amp; SUBSTITUTE(F_Custom2_resolved_criteria, ", ", "|") &amp; "|"))),1,0),0))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("|" &amp; SUBSTITUTE(All_Questions_Q20_F_resolved_criteria, ", ", "|") &amp; "|"))),1,0),0))*1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IF(OR(F_Custom1_Q="(None)",F_Custom1_Q="",ISBLANK(F_Custom1_Q),F_Custom1_V="(All)",F_Custom1_V="",ISBLANK(F_Custom1_V)),1,IFERROR(IF(ISNUMBER(SEARCH("|"&amp;INDEX(INDIRECT(F_Custom1_resolved_column),835)&amp;"|",("|" &amp; SUBSTITUTE(F_Custom1_resolved_criteria, ", ", "|") &amp; "|"))),1,0),0))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IF(OR(F_Custom2_Q="(None)",F_Custom2_Q="",ISBLANK(F_Custom2_Q),F_Custom2_V="(All)",F_Custom2_V="",ISBLANK(F_Custom2_V)),1,IFERROR(IF(ISNUMBER(SEARCH("|"&amp;INDEX(INDIRECT(F_Custom2_resolved_column),835)&amp;"|",("|" &amp; SUBSTITUTE(F_Custom2_resolved_criteria, ", ", "|") &amp; "|"))),1,0),0))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("|" &amp; SUBSTITUTE(All_Questions_Q20_F_resolved_criteria, ", ", "|") &amp; "|"))),1,0),0))*1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IF(OR(F_Custom1_Q="(None)",F_Custom1_Q="",ISBLANK(F_Custom1_Q),F_Custom1_V="(All)",F_Custom1_V="",ISBLANK(F_Custom1_V)),1,IFERROR(IF(ISNUMBER(SEARCH("|"&amp;INDEX(INDIRECT(F_Custom1_resolved_column),836)&amp;"|",("|" &amp; SUBSTITUTE(F_Custom1_resolved_criteria, ", ", "|") &amp; "|"))),1,0),0))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IF(OR(F_Custom2_Q="(None)",F_Custom2_Q="",ISBLANK(F_Custom2_Q),F_Custom2_V="(All)",F_Custom2_V="",ISBLANK(F_Custom2_V)),1,IFERROR(IF(ISNUMBER(SEARCH("|"&amp;INDEX(INDIRECT(F_Custom2_resolved_column),836)&amp;"|",("|" &amp; SUBSTITUTE(F_Custom2_resolved_criteria, ", ", "|") &amp; "|"))),1,0),0))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("|" &amp; SUBSTITUTE(All_Questions_Q20_F_resolved_criteria, ", ", "|") &amp; "|"))),1,0),0))*1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IF(OR(F_Custom1_Q="(None)",F_Custom1_Q="",ISBLANK(F_Custom1_Q),F_Custom1_V="(All)",F_Custom1_V="",ISBLANK(F_Custom1_V)),1,IFERROR(IF(ISNUMBER(SEARCH("|"&amp;INDEX(INDIRECT(F_Custom1_resolved_column),837)&amp;"|",("|" &amp; SUBSTITUTE(F_Custom1_resolved_criteria, ", ", "|") &amp; "|"))),1,0),0))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IF(OR(F_Custom2_Q="(None)",F_Custom2_Q="",ISBLANK(F_Custom2_Q),F_Custom2_V="(All)",F_Custom2_V="",ISBLANK(F_Custom2_V)),1,IFERROR(IF(ISNUMBER(SEARCH("|"&amp;INDEX(INDIRECT(F_Custom2_resolved_column),837)&amp;"|",("|" &amp; SUBSTITUTE(F_Custom2_resolved_criteria, ", ", "|") &amp; "|"))),1,0),0))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("|" &amp; SUBSTITUTE(All_Questions_Q20_F_resolved_criteria, ", ", "|") &amp; "|"))),1,0),0))*1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IF(OR(F_Custom1_Q="(None)",F_Custom1_Q="",ISBLANK(F_Custom1_Q),F_Custom1_V="(All)",F_Custom1_V="",ISBLANK(F_Custom1_V)),1,IFERROR(IF(ISNUMBER(SEARCH("|"&amp;INDEX(INDIRECT(F_Custom1_resolved_column),838)&amp;"|",("|" &amp; SUBSTITUTE(F_Custom1_resolved_criteria, ", ", "|") &amp; "|"))),1,0),0))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IF(OR(F_Custom2_Q="(None)",F_Custom2_Q="",ISBLANK(F_Custom2_Q),F_Custom2_V="(All)",F_Custom2_V="",ISBLANK(F_Custom2_V)),1,IFERROR(IF(ISNUMBER(SEARCH("|"&amp;INDEX(INDIRECT(F_Custom2_resolved_column),838)&amp;"|",("|" &amp; SUBSTITUTE(F_Custom2_resolved_criteria, ", ", "|") &amp; "|"))),1,0),0))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("|" &amp; SUBSTITUTE(All_Questions_Q20_F_resolved_criteria, ", ", "|") &amp; "|"))),1,0),0))*1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IF(OR(F_Custom1_Q="(None)",F_Custom1_Q="",ISBLANK(F_Custom1_Q),F_Custom1_V="(All)",F_Custom1_V="",ISBLANK(F_Custom1_V)),1,IFERROR(IF(ISNUMBER(SEARCH("|"&amp;INDEX(INDIRECT(F_Custom1_resolved_column),839)&amp;"|",("|" &amp; SUBSTITUTE(F_Custom1_resolved_criteria, ", ", "|") &amp; "|"))),1,0),0))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IF(OR(F_Custom2_Q="(None)",F_Custom2_Q="",ISBLANK(F_Custom2_Q),F_Custom2_V="(All)",F_Custom2_V="",ISBLANK(F_Custom2_V)),1,IFERROR(IF(ISNUMBER(SEARCH("|"&amp;INDEX(INDIRECT(F_Custom2_resolved_column),839)&amp;"|",("|" &amp; SUBSTITUTE(F_Custom2_resolved_criteria, ", ", "|") &amp; "|"))),1,0),0))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("|" &amp; SUBSTITUTE(All_Questions_Q20_F_resolved_criteria, ", ", "|") &amp; "|"))),1,0),0))*1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IF(OR(F_Custom1_Q="(None)",F_Custom1_Q="",ISBLANK(F_Custom1_Q),F_Custom1_V="(All)",F_Custom1_V="",ISBLANK(F_Custom1_V)),1,IFERROR(IF(ISNUMBER(SEARCH("|"&amp;INDEX(INDIRECT(F_Custom1_resolved_column),840)&amp;"|",("|" &amp; SUBSTITUTE(F_Custom1_resolved_criteria, ", ", "|") &amp; "|"))),1,0),0))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IF(OR(F_Custom2_Q="(None)",F_Custom2_Q="",ISBLANK(F_Custom2_Q),F_Custom2_V="(All)",F_Custom2_V="",ISBLANK(F_Custom2_V)),1,IFERROR(IF(ISNUMBER(SEARCH("|"&amp;INDEX(INDIRECT(F_Custom2_resolved_column),840)&amp;"|",("|" &amp; SUBSTITUTE(F_Custom2_resolved_criteria, ", ", "|") &amp; "|"))),1,0),0))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("|" &amp; SUBSTITUTE(All_Questions_Q20_F_resolved_criteria, ", ", "|") &amp; "|"))),1,0),0))*1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IF(OR(F_Custom1_Q="(None)",F_Custom1_Q="",ISBLANK(F_Custom1_Q),F_Custom1_V="(All)",F_Custom1_V="",ISBLANK(F_Custom1_V)),1,IFERROR(IF(ISNUMBER(SEARCH("|"&amp;INDEX(INDIRECT(F_Custom1_resolved_column),841)&amp;"|",("|" &amp; SUBSTITUTE(F_Custom1_resolved_criteria, ", ", "|") &amp; "|"))),1,0),0))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IF(OR(F_Custom2_Q="(None)",F_Custom2_Q="",ISBLANK(F_Custom2_Q),F_Custom2_V="(All)",F_Custom2_V="",ISBLANK(F_Custom2_V)),1,IFERROR(IF(ISNUMBER(SEARCH("|"&amp;INDEX(INDIRECT(F_Custom2_resolved_column),841)&amp;"|",("|" &amp; SUBSTITUTE(F_Custom2_resolved_criteria, ", ", "|") &amp; "|"))),1,0),0))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("|" &amp; SUBSTITUTE(All_Questions_Q20_F_resolved_criteria, ", ", "|") &amp; "|"))),1,0),0))*1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IF(OR(F_Custom1_Q="(None)",F_Custom1_Q="",ISBLANK(F_Custom1_Q),F_Custom1_V="(All)",F_Custom1_V="",ISBLANK(F_Custom1_V)),1,IFERROR(IF(ISNUMBER(SEARCH("|"&amp;INDEX(INDIRECT(F_Custom1_resolved_column),842)&amp;"|",("|" &amp; SUBSTITUTE(F_Custom1_resolved_criteria, ", ", "|") &amp; "|"))),1,0),0))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IF(OR(F_Custom2_Q="(None)",F_Custom2_Q="",ISBLANK(F_Custom2_Q),F_Custom2_V="(All)",F_Custom2_V="",ISBLANK(F_Custom2_V)),1,IFERROR(IF(ISNUMBER(SEARCH("|"&amp;INDEX(INDIRECT(F_Custom2_resolved_column),842)&amp;"|",("|" &amp; SUBSTITUTE(F_Custom2_resolved_criteria, ", ", "|") &amp; "|"))),1,0),0))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("|" &amp; SUBSTITUTE(All_Questions_Q20_F_resolved_criteria, ", ", "|") &amp; "|"))),1,0),0))*1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IF(OR(F_Custom1_Q="(None)",F_Custom1_Q="",ISBLANK(F_Custom1_Q),F_Custom1_V="(All)",F_Custom1_V="",ISBLANK(F_Custom1_V)),1,IFERROR(IF(ISNUMBER(SEARCH("|"&amp;INDEX(INDIRECT(F_Custom1_resolved_column),843)&amp;"|",("|" &amp; SUBSTITUTE(F_Custom1_resolved_criteria, ", ", "|") &amp; "|"))),1,0),0))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IF(OR(F_Custom2_Q="(None)",F_Custom2_Q="",ISBLANK(F_Custom2_Q),F_Custom2_V="(All)",F_Custom2_V="",ISBLANK(F_Custom2_V)),1,IFERROR(IF(ISNUMBER(SEARCH("|"&amp;INDEX(INDIRECT(F_Custom2_resolved_column),843)&amp;"|",("|" &amp; SUBSTITUTE(F_Custom2_resolved_criteria, ", ", "|") &amp; "|"))),1,0),0))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("|" &amp; SUBSTITUTE(All_Questions_Q20_F_resolved_criteria, ", ", "|") &amp; "|"))),1,0),0))*1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IF(OR(F_Custom1_Q="(None)",F_Custom1_Q="",ISBLANK(F_Custom1_Q),F_Custom1_V="(All)",F_Custom1_V="",ISBLANK(F_Custom1_V)),1,IFERROR(IF(ISNUMBER(SEARCH("|"&amp;INDEX(INDIRECT(F_Custom1_resolved_column),844)&amp;"|",("|" &amp; SUBSTITUTE(F_Custom1_resolved_criteria, ", ", "|") &amp; "|"))),1,0),0))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IF(OR(F_Custom2_Q="(None)",F_Custom2_Q="",ISBLANK(F_Custom2_Q),F_Custom2_V="(All)",F_Custom2_V="",ISBLANK(F_Custom2_V)),1,IFERROR(IF(ISNUMBER(SEARCH("|"&amp;INDEX(INDIRECT(F_Custom2_resolved_column),844)&amp;"|",("|" &amp; SUBSTITUTE(F_Custom2_resolved_criteria, ", ", "|") &amp; "|"))),1,0),0))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("|" &amp; SUBSTITUTE(All_Questions_Q20_F_resolved_criteria, ", ", "|") &amp; "|"))),1,0),0))*1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IF(OR(F_Custom1_Q="(None)",F_Custom1_Q="",ISBLANK(F_Custom1_Q),F_Custom1_V="(All)",F_Custom1_V="",ISBLANK(F_Custom1_V)),1,IFERROR(IF(ISNUMBER(SEARCH("|"&amp;INDEX(INDIRECT(F_Custom1_resolved_column),845)&amp;"|",("|" &amp; SUBSTITUTE(F_Custom1_resolved_criteria, ", ", "|") &amp; "|"))),1,0),0))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IF(OR(F_Custom2_Q="(None)",F_Custom2_Q="",ISBLANK(F_Custom2_Q),F_Custom2_V="(All)",F_Custom2_V="",ISBLANK(F_Custom2_V)),1,IFERROR(IF(ISNUMBER(SEARCH("|"&amp;INDEX(INDIRECT(F_Custom2_resolved_column),845)&amp;"|",("|" &amp; SUBSTITUTE(F_Custom2_resolved_criteria, ", ", "|") &amp; "|"))),1,0),0))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("|" &amp; SUBSTITUTE(All_Questions_Q20_F_resolved_criteria, ", ", "|") &amp; "|"))),1,0),0))*1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IF(OR(F_Custom1_Q="(None)",F_Custom1_Q="",ISBLANK(F_Custom1_Q),F_Custom1_V="(All)",F_Custom1_V="",ISBLANK(F_Custom1_V)),1,IFERROR(IF(ISNUMBER(SEARCH("|"&amp;INDEX(INDIRECT(F_Custom1_resolved_column),846)&amp;"|",("|" &amp; SUBSTITUTE(F_Custom1_resolved_criteria, ", ", "|") &amp; "|"))),1,0),0))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IF(OR(F_Custom2_Q="(None)",F_Custom2_Q="",ISBLANK(F_Custom2_Q),F_Custom2_V="(All)",F_Custom2_V="",ISBLANK(F_Custom2_V)),1,IFERROR(IF(ISNUMBER(SEARCH("|"&amp;INDEX(INDIRECT(F_Custom2_resolved_column),846)&amp;"|",("|" &amp; SUBSTITUTE(F_Custom2_resolved_criteria, ", ", "|") &amp; "|"))),1,0),0))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("|" &amp; SUBSTITUTE(All_Questions_Q20_F_resolved_criteria, ", ", "|") &amp; "|"))),1,0),0))*1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IF(OR(F_Custom1_Q="(None)",F_Custom1_Q="",ISBLANK(F_Custom1_Q),F_Custom1_V="(All)",F_Custom1_V="",ISBLANK(F_Custom1_V)),1,IFERROR(IF(ISNUMBER(SEARCH("|"&amp;INDEX(INDIRECT(F_Custom1_resolved_column),847)&amp;"|",("|" &amp; SUBSTITUTE(F_Custom1_resolved_criteria, ", ", "|") &amp; "|"))),1,0),0))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IF(OR(F_Custom2_Q="(None)",F_Custom2_Q="",ISBLANK(F_Custom2_Q),F_Custom2_V="(All)",F_Custom2_V="",ISBLANK(F_Custom2_V)),1,IFERROR(IF(ISNUMBER(SEARCH("|"&amp;INDEX(INDIRECT(F_Custom2_resolved_column),847)&amp;"|",("|" &amp; SUBSTITUTE(F_Custom2_resolved_criteria, ", ", "|") &amp; "|"))),1,0),0))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("|" &amp; SUBSTITUTE(All_Questions_Q20_F_resolved_criteria, ", ", "|") &amp; "|"))),1,0),0))*1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IF(OR(F_Custom1_Q="(None)",F_Custom1_Q="",ISBLANK(F_Custom1_Q),F_Custom1_V="(All)",F_Custom1_V="",ISBLANK(F_Custom1_V)),1,IFERROR(IF(ISNUMBER(SEARCH("|"&amp;INDEX(INDIRECT(F_Custom1_resolved_column),848)&amp;"|",("|" &amp; SUBSTITUTE(F_Custom1_resolved_criteria, ", ", "|") &amp; "|"))),1,0),0))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IF(OR(F_Custom2_Q="(None)",F_Custom2_Q="",ISBLANK(F_Custom2_Q),F_Custom2_V="(All)",F_Custom2_V="",ISBLANK(F_Custom2_V)),1,IFERROR(IF(ISNUMBER(SEARCH("|"&amp;INDEX(INDIRECT(F_Custom2_resolved_column),848)&amp;"|",("|" &amp; SUBSTITUTE(F_Custom2_resolved_criteria, ", ", "|") &amp; "|"))),1,0),0))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("|" &amp; SUBSTITUTE(All_Questions_Q20_F_resolved_criteria, ", ", "|") &amp; "|"))),1,0),0))*1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IF(OR(F_Custom1_Q="(None)",F_Custom1_Q="",ISBLANK(F_Custom1_Q),F_Custom1_V="(All)",F_Custom1_V="",ISBLANK(F_Custom1_V)),1,IFERROR(IF(ISNUMBER(SEARCH("|"&amp;INDEX(INDIRECT(F_Custom1_resolved_column),849)&amp;"|",("|" &amp; SUBSTITUTE(F_Custom1_resolved_criteria, ", ", "|") &amp; "|"))),1,0),0))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IF(OR(F_Custom2_Q="(None)",F_Custom2_Q="",ISBLANK(F_Custom2_Q),F_Custom2_V="(All)",F_Custom2_V="",ISBLANK(F_Custom2_V)),1,IFERROR(IF(ISNUMBER(SEARCH("|"&amp;INDEX(INDIRECT(F_Custom2_resolved_column),849)&amp;"|",("|" &amp; SUBSTITUTE(F_Custom2_resolved_criteria, ", ", "|") &amp; "|"))),1,0),0))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("|" &amp; SUBSTITUTE(All_Questions_Q20_F_resolved_criteria, ", ", "|") &amp; "|"))),1,0),0))*1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IF(OR(F_Custom1_Q="(None)",F_Custom1_Q="",ISBLANK(F_Custom1_Q),F_Custom1_V="(All)",F_Custom1_V="",ISBLANK(F_Custom1_V)),1,IFERROR(IF(ISNUMBER(SEARCH("|"&amp;INDEX(INDIRECT(F_Custom1_resolved_column),850)&amp;"|",("|" &amp; SUBSTITUTE(F_Custom1_resolved_criteria, ", ", "|") &amp; "|"))),1,0),0))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IF(OR(F_Custom2_Q="(None)",F_Custom2_Q="",ISBLANK(F_Custom2_Q),F_Custom2_V="(All)",F_Custom2_V="",ISBLANK(F_Custom2_V)),1,IFERROR(IF(ISNUMBER(SEARCH("|"&amp;INDEX(INDIRECT(F_Custom2_resolved_column),850)&amp;"|",("|" &amp; SUBSTITUTE(F_Custom2_resolved_criteria, ", ", "|") &amp; "|"))),1,0),0))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("|" &amp; SUBSTITUTE(All_Questions_Q20_F_resolved_criteria, ", ", "|") &amp; "|"))),1,0),0))*1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IF(OR(F_Custom1_Q="(None)",F_Custom1_Q="",ISBLANK(F_Custom1_Q),F_Custom1_V="(All)",F_Custom1_V="",ISBLANK(F_Custom1_V)),1,IFERROR(IF(ISNUMBER(SEARCH("|"&amp;INDEX(INDIRECT(F_Custom1_resolved_column),851)&amp;"|",("|" &amp; SUBSTITUTE(F_Custom1_resolved_criteria, ", ", "|") &amp; "|"))),1,0),0))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IF(OR(F_Custom2_Q="(None)",F_Custom2_Q="",ISBLANK(F_Custom2_Q),F_Custom2_V="(All)",F_Custom2_V="",ISBLANK(F_Custom2_V)),1,IFERROR(IF(ISNUMBER(SEARCH("|"&amp;INDEX(INDIRECT(F_Custom2_resolved_column),851)&amp;"|",("|" &amp; SUBSTITUTE(F_Custom2_resolved_criteria, ", ", "|") &amp; "|"))),1,0),0))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("|" &amp; SUBSTITUTE(All_Questions_Q20_F_resolved_criteria, ", ", "|") &amp; "|"))),1,0),0))*1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IF(OR(F_Custom1_Q="(None)",F_Custom1_Q="",ISBLANK(F_Custom1_Q),F_Custom1_V="(All)",F_Custom1_V="",ISBLANK(F_Custom1_V)),1,IFERROR(IF(ISNUMBER(SEARCH("|"&amp;INDEX(INDIRECT(F_Custom1_resolved_column),852)&amp;"|",("|" &amp; SUBSTITUTE(F_Custom1_resolved_criteria, ", ", "|") &amp; "|"))),1,0),0))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IF(OR(F_Custom2_Q="(None)",F_Custom2_Q="",ISBLANK(F_Custom2_Q),F_Custom2_V="(All)",F_Custom2_V="",ISBLANK(F_Custom2_V)),1,IFERROR(IF(ISNUMBER(SEARCH("|"&amp;INDEX(INDIRECT(F_Custom2_resolved_column),852)&amp;"|",("|" &amp; SUBSTITUTE(F_Custom2_resolved_criteria, ", ", "|") &amp; "|"))),1,0),0))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("|" &amp; SUBSTITUTE(All_Questions_Q20_F_resolved_criteria, ", ", "|") &amp; "|"))),1,0),0))*1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IF(OR(F_Custom1_Q="(None)",F_Custom1_Q="",ISBLANK(F_Custom1_Q),F_Custom1_V="(All)",F_Custom1_V="",ISBLANK(F_Custom1_V)),1,IFERROR(IF(ISNUMBER(SEARCH("|"&amp;INDEX(INDIRECT(F_Custom1_resolved_column),853)&amp;"|",("|" &amp; SUBSTITUTE(F_Custom1_resolved_criteria, ", ", "|") &amp; "|"))),1,0),0))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IF(OR(F_Custom2_Q="(None)",F_Custom2_Q="",ISBLANK(F_Custom2_Q),F_Custom2_V="(All)",F_Custom2_V="",ISBLANK(F_Custom2_V)),1,IFERROR(IF(ISNUMBER(SEARCH("|"&amp;INDEX(INDIRECT(F_Custom2_resolved_column),853)&amp;"|",("|" &amp; SUBSTITUTE(F_Custom2_resolved_criteria, ", ", "|") &amp; "|"))),1,0),0))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("|" &amp; SUBSTITUTE(All_Questions_Q20_F_resolved_criteria, ", ", "|") &amp; "|"))),1,0),0))*1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IF(OR(F_Custom1_Q="(None)",F_Custom1_Q="",ISBLANK(F_Custom1_Q),F_Custom1_V="(All)",F_Custom1_V="",ISBLANK(F_Custom1_V)),1,IFERROR(IF(ISNUMBER(SEARCH("|"&amp;INDEX(INDIRECT(F_Custom1_resolved_column),854)&amp;"|",("|" &amp; SUBSTITUTE(F_Custom1_resolved_criteria, ", ", "|") &amp; "|"))),1,0),0))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IF(OR(F_Custom2_Q="(None)",F_Custom2_Q="",ISBLANK(F_Custom2_Q),F_Custom2_V="(All)",F_Custom2_V="",ISBLANK(F_Custom2_V)),1,IFERROR(IF(ISNUMBER(SEARCH("|"&amp;INDEX(INDIRECT(F_Custom2_resolved_column),854)&amp;"|",("|" &amp; SUBSTITUTE(F_Custom2_resolved_criteria, ", ", "|") &amp; "|"))),1,0),0))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("|" &amp; SUBSTITUTE(All_Questions_Q20_F_resolved_criteria, ", ", "|") &amp; "|"))),1,0),0))*1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IF(OR(F_Custom1_Q="(None)",F_Custom1_Q="",ISBLANK(F_Custom1_Q),F_Custom1_V="(All)",F_Custom1_V="",ISBLANK(F_Custom1_V)),1,IFERROR(IF(ISNUMBER(SEARCH("|"&amp;INDEX(INDIRECT(F_Custom1_resolved_column),855)&amp;"|",("|" &amp; SUBSTITUTE(F_Custom1_resolved_criteria, ", ", "|") &amp; "|"))),1,0),0))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IF(OR(F_Custom2_Q="(None)",F_Custom2_Q="",ISBLANK(F_Custom2_Q),F_Custom2_V="(All)",F_Custom2_V="",ISBLANK(F_Custom2_V)),1,IFERROR(IF(ISNUMBER(SEARCH("|"&amp;INDEX(INDIRECT(F_Custom2_resolved_column),855)&amp;"|",("|" &amp; SUBSTITUTE(F_Custom2_resolved_criteria, ", ", "|") &amp; "|"))),1,0),0))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("|" &amp; SUBSTITUTE(All_Questions_Q20_F_resolved_criteria, ", ", "|") &amp; "|"))),1,0),0))*1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IF(OR(F_Custom1_Q="(None)",F_Custom1_Q="",ISBLANK(F_Custom1_Q),F_Custom1_V="(All)",F_Custom1_V="",ISBLANK(F_Custom1_V)),1,IFERROR(IF(ISNUMBER(SEARCH("|"&amp;INDEX(INDIRECT(F_Custom1_resolved_column),856)&amp;"|",("|" &amp; SUBSTITUTE(F_Custom1_resolved_criteria, ", ", "|") &amp; "|"))),1,0),0))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IF(OR(F_Custom2_Q="(None)",F_Custom2_Q="",ISBLANK(F_Custom2_Q),F_Custom2_V="(All)",F_Custom2_V="",ISBLANK(F_Custom2_V)),1,IFERROR(IF(ISNUMBER(SEARCH("|"&amp;INDEX(INDIRECT(F_Custom2_resolved_column),856)&amp;"|",("|" &amp; SUBSTITUTE(F_Custom2_resolved_criteria, ", ", "|") &amp; "|"))),1,0),0))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("|" &amp; SUBSTITUTE(All_Questions_Q20_F_resolved_criteria, ", ", "|") &amp; "|"))),1,0),0))*1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IF(OR(F_Custom1_Q="(None)",F_Custom1_Q="",ISBLANK(F_Custom1_Q),F_Custom1_V="(All)",F_Custom1_V="",ISBLANK(F_Custom1_V)),1,IFERROR(IF(ISNUMBER(SEARCH("|"&amp;INDEX(INDIRECT(F_Custom1_resolved_column),857)&amp;"|",("|" &amp; SUBSTITUTE(F_Custom1_resolved_criteria, ", ", "|") &amp; "|"))),1,0),0))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IF(OR(F_Custom2_Q="(None)",F_Custom2_Q="",ISBLANK(F_Custom2_Q),F_Custom2_V="(All)",F_Custom2_V="",ISBLANK(F_Custom2_V)),1,IFERROR(IF(ISNUMBER(SEARCH("|"&amp;INDEX(INDIRECT(F_Custom2_resolved_column),857)&amp;"|",("|" &amp; SUBSTITUTE(F_Custom2_resolved_criteria, ", ", "|") &amp; "|"))),1,0),0))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("|" &amp; SUBSTITUTE(All_Questions_Q20_F_resolved_criteria, ", ", "|") &amp; "|"))),1,0),0))*1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IF(OR(F_Custom1_Q="(None)",F_Custom1_Q="",ISBLANK(F_Custom1_Q),F_Custom1_V="(All)",F_Custom1_V="",ISBLANK(F_Custom1_V)),1,IFERROR(IF(ISNUMBER(SEARCH("|"&amp;INDEX(INDIRECT(F_Custom1_resolved_column),858)&amp;"|",("|" &amp; SUBSTITUTE(F_Custom1_resolved_criteria, ", ", "|") &amp; "|"))),1,0),0))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IF(OR(F_Custom2_Q="(None)",F_Custom2_Q="",ISBLANK(F_Custom2_Q),F_Custom2_V="(All)",F_Custom2_V="",ISBLANK(F_Custom2_V)),1,IFERROR(IF(ISNUMBER(SEARCH("|"&amp;INDEX(INDIRECT(F_Custom2_resolved_column),858)&amp;"|",("|" &amp; SUBSTITUTE(F_Custom2_resolved_criteria, ", ", "|") &amp; "|"))),1,0),0))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("|" &amp; SUBSTITUTE(All_Questions_Q20_F_resolved_criteria, ", ", "|") &amp; "|"))),1,0),0))*1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IF(OR(F_Custom1_Q="(None)",F_Custom1_Q="",ISBLANK(F_Custom1_Q),F_Custom1_V="(All)",F_Custom1_V="",ISBLANK(F_Custom1_V)),1,IFERROR(IF(ISNUMBER(SEARCH("|"&amp;INDEX(INDIRECT(F_Custom1_resolved_column),859)&amp;"|",("|" &amp; SUBSTITUTE(F_Custom1_resolved_criteria, ", ", "|") &amp; "|"))),1,0),0))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IF(OR(F_Custom2_Q="(None)",F_Custom2_Q="",ISBLANK(F_Custom2_Q),F_Custom2_V="(All)",F_Custom2_V="",ISBLANK(F_Custom2_V)),1,IFERROR(IF(ISNUMBER(SEARCH("|"&amp;INDEX(INDIRECT(F_Custom2_resolved_column),859)&amp;"|",("|" &amp; SUBSTITUTE(F_Custom2_resolved_criteria, ", ", "|") &amp; "|"))),1,0),0))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("|" &amp; SUBSTITUTE(All_Questions_Q20_F_resolved_criteria, ", ", "|") &amp; "|"))),1,0),0))*1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IF(OR(F_Custom1_Q="(None)",F_Custom1_Q="",ISBLANK(F_Custom1_Q),F_Custom1_V="(All)",F_Custom1_V="",ISBLANK(F_Custom1_V)),1,IFERROR(IF(ISNUMBER(SEARCH("|"&amp;INDEX(INDIRECT(F_Custom1_resolved_column),860)&amp;"|",("|" &amp; SUBSTITUTE(F_Custom1_resolved_criteria, ", ", "|") &amp; "|"))),1,0),0))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IF(OR(F_Custom2_Q="(None)",F_Custom2_Q="",ISBLANK(F_Custom2_Q),F_Custom2_V="(All)",F_Custom2_V="",ISBLANK(F_Custom2_V)),1,IFERROR(IF(ISNUMBER(SEARCH("|"&amp;INDEX(INDIRECT(F_Custom2_resolved_column),860)&amp;"|",("|" &amp; SUBSTITUTE(F_Custom2_resolved_criteria, ", ", "|") &amp; "|"))),1,0),0))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("|" &amp; SUBSTITUTE(All_Questions_Q20_F_resolved_criteria, ", ", "|") &amp; "|"))),1,0),0))*1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IF(OR(F_Custom1_Q="(None)",F_Custom1_Q="",ISBLANK(F_Custom1_Q),F_Custom1_V="(All)",F_Custom1_V="",ISBLANK(F_Custom1_V)),1,IFERROR(IF(ISNUMBER(SEARCH("|"&amp;INDEX(INDIRECT(F_Custom1_resolved_column),861)&amp;"|",("|" &amp; SUBSTITUTE(F_Custom1_resolved_criteria, ", ", "|") &amp; "|"))),1,0),0))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IF(OR(F_Custom2_Q="(None)",F_Custom2_Q="",ISBLANK(F_Custom2_Q),F_Custom2_V="(All)",F_Custom2_V="",ISBLANK(F_Custom2_V)),1,IFERROR(IF(ISNUMBER(SEARCH("|"&amp;INDEX(INDIRECT(F_Custom2_resolved_column),861)&amp;"|",("|" &amp; SUBSTITUTE(F_Custom2_resolved_criteria, ", ", "|") &amp; "|"))),1,0),0))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("|" &amp; SUBSTITUTE(All_Questions_Q20_F_resolved_criteria, ", ", "|") &amp; "|"))),1,0),0))*1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IF(OR(F_Custom1_Q="(None)",F_Custom1_Q="",ISBLANK(F_Custom1_Q),F_Custom1_V="(All)",F_Custom1_V="",ISBLANK(F_Custom1_V)),1,IFERROR(IF(ISNUMBER(SEARCH("|"&amp;INDEX(INDIRECT(F_Custom1_resolved_column),862)&amp;"|",("|" &amp; SUBSTITUTE(F_Custom1_resolved_criteria, ", ", "|") &amp; "|"))),1,0),0))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IF(OR(F_Custom2_Q="(None)",F_Custom2_Q="",ISBLANK(F_Custom2_Q),F_Custom2_V="(All)",F_Custom2_V="",ISBLANK(F_Custom2_V)),1,IFERROR(IF(ISNUMBER(SEARCH("|"&amp;INDEX(INDIRECT(F_Custom2_resolved_column),862)&amp;"|",("|" &amp; SUBSTITUTE(F_Custom2_resolved_criteria, ", ", "|") &amp; "|"))),1,0),0))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("|" &amp; SUBSTITUTE(All_Questions_Q20_F_resolved_criteria, ", ", "|") &amp; "|"))),1,0),0))*1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IF(OR(F_Custom1_Q="(None)",F_Custom1_Q="",ISBLANK(F_Custom1_Q),F_Custom1_V="(All)",F_Custom1_V="",ISBLANK(F_Custom1_V)),1,IFERROR(IF(ISNUMBER(SEARCH("|"&amp;INDEX(INDIRECT(F_Custom1_resolved_column),863)&amp;"|",("|" &amp; SUBSTITUTE(F_Custom1_resolved_criteria, ", ", "|") &amp; "|"))),1,0),0))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IF(OR(F_Custom2_Q="(None)",F_Custom2_Q="",ISBLANK(F_Custom2_Q),F_Custom2_V="(All)",F_Custom2_V="",ISBLANK(F_Custom2_V)),1,IFERROR(IF(ISNUMBER(SEARCH("|"&amp;INDEX(INDIRECT(F_Custom2_resolved_column),863)&amp;"|",("|" &amp; SUBSTITUTE(F_Custom2_resolved_criteria, ", ", "|") &amp; "|"))),1,0),0))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("|" &amp; SUBSTITUTE(All_Questions_Q20_F_resolved_criteria, ", ", "|") &amp; "|"))),1,0),0))*1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IF(OR(F_Custom1_Q="(None)",F_Custom1_Q="",ISBLANK(F_Custom1_Q),F_Custom1_V="(All)",F_Custom1_V="",ISBLANK(F_Custom1_V)),1,IFERROR(IF(ISNUMBER(SEARCH("|"&amp;INDEX(INDIRECT(F_Custom1_resolved_column),864)&amp;"|",("|" &amp; SUBSTITUTE(F_Custom1_resolved_criteria, ", ", "|") &amp; "|"))),1,0),0))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IF(OR(F_Custom2_Q="(None)",F_Custom2_Q="",ISBLANK(F_Custom2_Q),F_Custom2_V="(All)",F_Custom2_V="",ISBLANK(F_Custom2_V)),1,IFERROR(IF(ISNUMBER(SEARCH("|"&amp;INDEX(INDIRECT(F_Custom2_resolved_column),864)&amp;"|",("|" &amp; SUBSTITUTE(F_Custom2_resolved_criteria, ", ", "|") &amp; "|"))),1,0),0))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("|" &amp; SUBSTITUTE(All_Questions_Q20_F_resolved_criteria, ", ", "|") &amp; "|"))),1,0),0))*1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IF(OR(F_Custom1_Q="(None)",F_Custom1_Q="",ISBLANK(F_Custom1_Q),F_Custom1_V="(All)",F_Custom1_V="",ISBLANK(F_Custom1_V)),1,IFERROR(IF(ISNUMBER(SEARCH("|"&amp;INDEX(INDIRECT(F_Custom1_resolved_column),865)&amp;"|",("|" &amp; SUBSTITUTE(F_Custom1_resolved_criteria, ", ", "|") &amp; "|"))),1,0),0))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IF(OR(F_Custom2_Q="(None)",F_Custom2_Q="",ISBLANK(F_Custom2_Q),F_Custom2_V="(All)",F_Custom2_V="",ISBLANK(F_Custom2_V)),1,IFERROR(IF(ISNUMBER(SEARCH("|"&amp;INDEX(INDIRECT(F_Custom2_resolved_column),865)&amp;"|",("|" &amp; SUBSTITUTE(F_Custom2_resolved_criteria, ", ", "|") &amp; "|"))),1,0),0))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("|" &amp; SUBSTITUTE(All_Questions_Q20_F_resolved_criteria, ", ", "|") &amp; "|"))),1,0),0))*1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IF(OR(F_Custom1_Q="(None)",F_Custom1_Q="",ISBLANK(F_Custom1_Q),F_Custom1_V="(All)",F_Custom1_V="",ISBLANK(F_Custom1_V)),1,IFERROR(IF(ISNUMBER(SEARCH("|"&amp;INDEX(INDIRECT(F_Custom1_resolved_column),866)&amp;"|",("|" &amp; SUBSTITUTE(F_Custom1_resolved_criteria, ", ", "|") &amp; "|"))),1,0),0))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IF(OR(F_Custom2_Q="(None)",F_Custom2_Q="",ISBLANK(F_Custom2_Q),F_Custom2_V="(All)",F_Custom2_V="",ISBLANK(F_Custom2_V)),1,IFERROR(IF(ISNUMBER(SEARCH("|"&amp;INDEX(INDIRECT(F_Custom2_resolved_column),866)&amp;"|",("|" &amp; SUBSTITUTE(F_Custom2_resolved_criteria, ", ", "|") &amp; "|"))),1,0),0))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("|" &amp; SUBSTITUTE(All_Questions_Q20_F_resolved_criteria, ", ", "|") &amp; "|"))),1,0),0))*1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IF(OR(F_Custom1_Q="(None)",F_Custom1_Q="",ISBLANK(F_Custom1_Q),F_Custom1_V="(All)",F_Custom1_V="",ISBLANK(F_Custom1_V)),1,IFERROR(IF(ISNUMBER(SEARCH("|"&amp;INDEX(INDIRECT(F_Custom1_resolved_column),867)&amp;"|",("|" &amp; SUBSTITUTE(F_Custom1_resolved_criteria, ", ", "|") &amp; "|"))),1,0),0))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IF(OR(F_Custom2_Q="(None)",F_Custom2_Q="",ISBLANK(F_Custom2_Q),F_Custom2_V="(All)",F_Custom2_V="",ISBLANK(F_Custom2_V)),1,IFERROR(IF(ISNUMBER(SEARCH("|"&amp;INDEX(INDIRECT(F_Custom2_resolved_column),867)&amp;"|",("|" &amp; SUBSTITUTE(F_Custom2_resolved_criteria, ", ", "|") &amp; "|"))),1,0),0))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("|" &amp; SUBSTITUTE(All_Questions_Q20_F_resolved_criteria, ", ", "|") &amp; "|"))),1,0),0))*1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IF(OR(F_Custom1_Q="(None)",F_Custom1_Q="",ISBLANK(F_Custom1_Q),F_Custom1_V="(All)",F_Custom1_V="",ISBLANK(F_Custom1_V)),1,IFERROR(IF(ISNUMBER(SEARCH("|"&amp;INDEX(INDIRECT(F_Custom1_resolved_column),868)&amp;"|",("|" &amp; SUBSTITUTE(F_Custom1_resolved_criteria, ", ", "|") &amp; "|"))),1,0),0))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IF(OR(F_Custom2_Q="(None)",F_Custom2_Q="",ISBLANK(F_Custom2_Q),F_Custom2_V="(All)",F_Custom2_V="",ISBLANK(F_Custom2_V)),1,IFERROR(IF(ISNUMBER(SEARCH("|"&amp;INDEX(INDIRECT(F_Custom2_resolved_column),868)&amp;"|",("|" &amp; SUBSTITUTE(F_Custom2_resolved_criteria, ", ", "|") &amp; "|"))),1,0),0))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("|" &amp; SUBSTITUTE(All_Questions_Q20_F_resolved_criteria, ", ", "|") &amp; "|"))),1,0),0))*1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IF(OR(F_Custom1_Q="(None)",F_Custom1_Q="",ISBLANK(F_Custom1_Q),F_Custom1_V="(All)",F_Custom1_V="",ISBLANK(F_Custom1_V)),1,IFERROR(IF(ISNUMBER(SEARCH("|"&amp;INDEX(INDIRECT(F_Custom1_resolved_column),869)&amp;"|",("|" &amp; SUBSTITUTE(F_Custom1_resolved_criteria, ", ", "|") &amp; "|"))),1,0),0))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IF(OR(F_Custom2_Q="(None)",F_Custom2_Q="",ISBLANK(F_Custom2_Q),F_Custom2_V="(All)",F_Custom2_V="",ISBLANK(F_Custom2_V)),1,IFERROR(IF(ISNUMBER(SEARCH("|"&amp;INDEX(INDIRECT(F_Custom2_resolved_column),869)&amp;"|",("|" &amp; SUBSTITUTE(F_Custom2_resolved_criteria, ", ", "|") &amp; "|"))),1,0),0))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("|" &amp; SUBSTITUTE(All_Questions_Q20_F_resolved_criteria, ", ", "|") &amp; "|"))),1,0),0))*1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IF(OR(F_Custom1_Q="(None)",F_Custom1_Q="",ISBLANK(F_Custom1_Q),F_Custom1_V="(All)",F_Custom1_V="",ISBLANK(F_Custom1_V)),1,IFERROR(IF(ISNUMBER(SEARCH("|"&amp;INDEX(INDIRECT(F_Custom1_resolved_column),870)&amp;"|",("|" &amp; SUBSTITUTE(F_Custom1_resolved_criteria, ", ", "|") &amp; "|"))),1,0),0))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IF(OR(F_Custom2_Q="(None)",F_Custom2_Q="",ISBLANK(F_Custom2_Q),F_Custom2_V="(All)",F_Custom2_V="",ISBLANK(F_Custom2_V)),1,IFERROR(IF(ISNUMBER(SEARCH("|"&amp;INDEX(INDIRECT(F_Custom2_resolved_column),870)&amp;"|",("|" &amp; SUBSTITUTE(F_Custom2_resolved_criteria, ", ", "|") &amp; "|"))),1,0),0))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("|" &amp; SUBSTITUTE(All_Questions_Q20_F_resolved_criteria, ", ", "|") &amp; "|"))),1,0),0))*1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IF(OR(F_Custom1_Q="(None)",F_Custom1_Q="",ISBLANK(F_Custom1_Q),F_Custom1_V="(All)",F_Custom1_V="",ISBLANK(F_Custom1_V)),1,IFERROR(IF(ISNUMBER(SEARCH("|"&amp;INDEX(INDIRECT(F_Custom1_resolved_column),871)&amp;"|",("|" &amp; SUBSTITUTE(F_Custom1_resolved_criteria, ", ", "|") &amp; "|"))),1,0),0))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IF(OR(F_Custom2_Q="(None)",F_Custom2_Q="",ISBLANK(F_Custom2_Q),F_Custom2_V="(All)",F_Custom2_V="",ISBLANK(F_Custom2_V)),1,IFERROR(IF(ISNUMBER(SEARCH("|"&amp;INDEX(INDIRECT(F_Custom2_resolved_column),871)&amp;"|",("|" &amp; SUBSTITUTE(F_Custom2_resolved_criteria, ", ", "|") &amp; "|"))),1,0),0))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("|" &amp; SUBSTITUTE(All_Questions_Q20_F_resolved_criteria, ", ", "|") &amp; "|"))),1,0),0))*1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IF(OR(F_Custom1_Q="(None)",F_Custom1_Q="",ISBLANK(F_Custom1_Q),F_Custom1_V="(All)",F_Custom1_V="",ISBLANK(F_Custom1_V)),1,IFERROR(IF(ISNUMBER(SEARCH("|"&amp;INDEX(INDIRECT(F_Custom1_resolved_column),872)&amp;"|",("|" &amp; SUBSTITUTE(F_Custom1_resolved_criteria, ", ", "|") &amp; "|"))),1,0),0))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IF(OR(F_Custom2_Q="(None)",F_Custom2_Q="",ISBLANK(F_Custom2_Q),F_Custom2_V="(All)",F_Custom2_V="",ISBLANK(F_Custom2_V)),1,IFERROR(IF(ISNUMBER(SEARCH("|"&amp;INDEX(INDIRECT(F_Custom2_resolved_column),872)&amp;"|",("|" &amp; SUBSTITUTE(F_Custom2_resolved_criteria, ", ", "|") &amp; "|"))),1,0),0))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("|" &amp; SUBSTITUTE(All_Questions_Q20_F_resolved_criteria, ", ", "|") &amp; "|"))),1,0),0))*1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IF(OR(F_Custom1_Q="(None)",F_Custom1_Q="",ISBLANK(F_Custom1_Q),F_Custom1_V="(All)",F_Custom1_V="",ISBLANK(F_Custom1_V)),1,IFERROR(IF(ISNUMBER(SEARCH("|"&amp;INDEX(INDIRECT(F_Custom1_resolved_column),873)&amp;"|",("|" &amp; SUBSTITUTE(F_Custom1_resolved_criteria, ", ", "|") &amp; "|"))),1,0),0))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IF(OR(F_Custom2_Q="(None)",F_Custom2_Q="",ISBLANK(F_Custom2_Q),F_Custom2_V="(All)",F_Custom2_V="",ISBLANK(F_Custom2_V)),1,IFERROR(IF(ISNUMBER(SEARCH("|"&amp;INDEX(INDIRECT(F_Custom2_resolved_column),873)&amp;"|",("|" &amp; SUBSTITUTE(F_Custom2_resolved_criteria, ", ", "|") &amp; "|"))),1,0),0))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("|" &amp; SUBSTITUTE(All_Questions_Q20_F_resolved_criteria, ", ", "|") &amp; "|"))),1,0),0))*1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IF(OR(F_Custom1_Q="(None)",F_Custom1_Q="",ISBLANK(F_Custom1_Q),F_Custom1_V="(All)",F_Custom1_V="",ISBLANK(F_Custom1_V)),1,IFERROR(IF(ISNUMBER(SEARCH("|"&amp;INDEX(INDIRECT(F_Custom1_resolved_column),874)&amp;"|",("|" &amp; SUBSTITUTE(F_Custom1_resolved_criteria, ", ", "|") &amp; "|"))),1,0),0))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IF(OR(F_Custom2_Q="(None)",F_Custom2_Q="",ISBLANK(F_Custom2_Q),F_Custom2_V="(All)",F_Custom2_V="",ISBLANK(F_Custom2_V)),1,IFERROR(IF(ISNUMBER(SEARCH("|"&amp;INDEX(INDIRECT(F_Custom2_resolved_column),874)&amp;"|",("|" &amp; SUBSTITUTE(F_Custom2_resolved_criteria, ", ", "|") &amp; "|"))),1,0),0))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("|" &amp; SUBSTITUTE(All_Questions_Q20_F_resolved_criteria, ", ", "|") &amp; "|"))),1,0),0))*1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IF(OR(F_Custom1_Q="(None)",F_Custom1_Q="",ISBLANK(F_Custom1_Q),F_Custom1_V="(All)",F_Custom1_V="",ISBLANK(F_Custom1_V)),1,IFERROR(IF(ISNUMBER(SEARCH("|"&amp;INDEX(INDIRECT(F_Custom1_resolved_column),875)&amp;"|",("|" &amp; SUBSTITUTE(F_Custom1_resolved_criteria, ", ", "|") &amp; "|"))),1,0),0))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IF(OR(F_Custom2_Q="(None)",F_Custom2_Q="",ISBLANK(F_Custom2_Q),F_Custom2_V="(All)",F_Custom2_V="",ISBLANK(F_Custom2_V)),1,IFERROR(IF(ISNUMBER(SEARCH("|"&amp;INDEX(INDIRECT(F_Custom2_resolved_column),875)&amp;"|",("|" &amp; SUBSTITUTE(F_Custom2_resolved_criteria, ", ", "|") &amp; "|"))),1,0),0))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("|" &amp; SUBSTITUTE(All_Questions_Q20_F_resolved_criteria, ", ", "|") &amp; "|"))),1,0),0))*1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IF(OR(F_Custom1_Q="(None)",F_Custom1_Q="",ISBLANK(F_Custom1_Q),F_Custom1_V="(All)",F_Custom1_V="",ISBLANK(F_Custom1_V)),1,IFERROR(IF(ISNUMBER(SEARCH("|"&amp;INDEX(INDIRECT(F_Custom1_resolved_column),876)&amp;"|",("|" &amp; SUBSTITUTE(F_Custom1_resolved_criteria, ", ", "|") &amp; "|"))),1,0),0))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IF(OR(F_Custom2_Q="(None)",F_Custom2_Q="",ISBLANK(F_Custom2_Q),F_Custom2_V="(All)",F_Custom2_V="",ISBLANK(F_Custom2_V)),1,IFERROR(IF(ISNUMBER(SEARCH("|"&amp;INDEX(INDIRECT(F_Custom2_resolved_column),876)&amp;"|",("|" &amp; SUBSTITUTE(F_Custom2_resolved_criteria, ", ", "|") &amp; "|"))),1,0),0))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("|" &amp; SUBSTITUTE(All_Questions_Q20_F_resolved_criteria, ", ", "|") &amp; "|"))),1,0),0))*1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IF(OR(F_Custom1_Q="(None)",F_Custom1_Q="",ISBLANK(F_Custom1_Q),F_Custom1_V="(All)",F_Custom1_V="",ISBLANK(F_Custom1_V)),1,IFERROR(IF(ISNUMBER(SEARCH("|"&amp;INDEX(INDIRECT(F_Custom1_resolved_column),877)&amp;"|",("|" &amp; SUBSTITUTE(F_Custom1_resolved_criteria, ", ", "|") &amp; "|"))),1,0),0))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IF(OR(F_Custom2_Q="(None)",F_Custom2_Q="",ISBLANK(F_Custom2_Q),F_Custom2_V="(All)",F_Custom2_V="",ISBLANK(F_Custom2_V)),1,IFERROR(IF(ISNUMBER(SEARCH("|"&amp;INDEX(INDIRECT(F_Custom2_resolved_column),877)&amp;"|",("|" &amp; SUBSTITUTE(F_Custom2_resolved_criteria, ", ", "|") &amp; "|"))),1,0),0))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("|" &amp; SUBSTITUTE(All_Questions_Q20_F_resolved_criteria, ", ", "|") &amp; "|"))),1,0),0))*1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IF(OR(F_Custom1_Q="(None)",F_Custom1_Q="",ISBLANK(F_Custom1_Q),F_Custom1_V="(All)",F_Custom1_V="",ISBLANK(F_Custom1_V)),1,IFERROR(IF(ISNUMBER(SEARCH("|"&amp;INDEX(INDIRECT(F_Custom1_resolved_column),878)&amp;"|",("|" &amp; SUBSTITUTE(F_Custom1_resolved_criteria, ", ", "|") &amp; "|"))),1,0),0))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IF(OR(F_Custom2_Q="(None)",F_Custom2_Q="",ISBLANK(F_Custom2_Q),F_Custom2_V="(All)",F_Custom2_V="",ISBLANK(F_Custom2_V)),1,IFERROR(IF(ISNUMBER(SEARCH("|"&amp;INDEX(INDIRECT(F_Custom2_resolved_column),878)&amp;"|",("|" &amp; SUBSTITUTE(F_Custom2_resolved_criteria, ", ", "|") &amp; "|"))),1,0),0))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("|" &amp; SUBSTITUTE(All_Questions_Q20_F_resolved_criteria, ", ", "|") &amp; "|"))),1,0),0))*1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IF(OR(F_Custom1_Q="(None)",F_Custom1_Q="",ISBLANK(F_Custom1_Q),F_Custom1_V="(All)",F_Custom1_V="",ISBLANK(F_Custom1_V)),1,IFERROR(IF(ISNUMBER(SEARCH("|"&amp;INDEX(INDIRECT(F_Custom1_resolved_column),879)&amp;"|",("|" &amp; SUBSTITUTE(F_Custom1_resolved_criteria, ", ", "|") &amp; "|"))),1,0),0))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IF(OR(F_Custom2_Q="(None)",F_Custom2_Q="",ISBLANK(F_Custom2_Q),F_Custom2_V="(All)",F_Custom2_V="",ISBLANK(F_Custom2_V)),1,IFERROR(IF(ISNUMBER(SEARCH("|"&amp;INDEX(INDIRECT(F_Custom2_resolved_column),879)&amp;"|",("|" &amp; SUBSTITUTE(F_Custom2_resolved_criteria, ", ", "|") &amp; "|"))),1,0),0))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("|" &amp; SUBSTITUTE(All_Questions_Q20_F_resolved_criteria, ", ", "|") &amp; "|"))),1,0),0))*1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IF(OR(F_Custom1_Q="(None)",F_Custom1_Q="",ISBLANK(F_Custom1_Q),F_Custom1_V="(All)",F_Custom1_V="",ISBLANK(F_Custom1_V)),1,IFERROR(IF(ISNUMBER(SEARCH("|"&amp;INDEX(INDIRECT(F_Custom1_resolved_column),880)&amp;"|",("|" &amp; SUBSTITUTE(F_Custom1_resolved_criteria, ", ", "|") &amp; "|"))),1,0),0))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IF(OR(F_Custom2_Q="(None)",F_Custom2_Q="",ISBLANK(F_Custom2_Q),F_Custom2_V="(All)",F_Custom2_V="",ISBLANK(F_Custom2_V)),1,IFERROR(IF(ISNUMBER(SEARCH("|"&amp;INDEX(INDIRECT(F_Custom2_resolved_column),880)&amp;"|",("|" &amp; SUBSTITUTE(F_Custom2_resolved_criteria, ", ", "|") &amp; "|"))),1,0),0))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("|" &amp; SUBSTITUTE(All_Questions_Q20_F_resolved_criteria, ", ", "|") &amp; "|"))),1,0),0))*1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IF(OR(F_Custom1_Q="(None)",F_Custom1_Q="",ISBLANK(F_Custom1_Q),F_Custom1_V="(All)",F_Custom1_V="",ISBLANK(F_Custom1_V)),1,IFERROR(IF(ISNUMBER(SEARCH("|"&amp;INDEX(INDIRECT(F_Custom1_resolved_column),881)&amp;"|",("|" &amp; SUBSTITUTE(F_Custom1_resolved_criteria, ", ", "|") &amp; "|"))),1,0),0))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IF(OR(F_Custom2_Q="(None)",F_Custom2_Q="",ISBLANK(F_Custom2_Q),F_Custom2_V="(All)",F_Custom2_V="",ISBLANK(F_Custom2_V)),1,IFERROR(IF(ISNUMBER(SEARCH("|"&amp;INDEX(INDIRECT(F_Custom2_resolved_column),881)&amp;"|",("|" &amp; SUBSTITUTE(F_Custom2_resolved_criteria, ", ", "|") &amp; "|"))),1,0),0))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("|" &amp; SUBSTITUTE(All_Questions_Q20_F_resolved_criteria, ", ", "|") &amp; "|"))),1,0),0))*1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IF(OR(F_Custom1_Q="(None)",F_Custom1_Q="",ISBLANK(F_Custom1_Q),F_Custom1_V="(All)",F_Custom1_V="",ISBLANK(F_Custom1_V)),1,IFERROR(IF(ISNUMBER(SEARCH("|"&amp;INDEX(INDIRECT(F_Custom1_resolved_column),882)&amp;"|",("|" &amp; SUBSTITUTE(F_Custom1_resolved_criteria, ", ", "|") &amp; "|"))),1,0),0))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IF(OR(F_Custom2_Q="(None)",F_Custom2_Q="",ISBLANK(F_Custom2_Q),F_Custom2_V="(All)",F_Custom2_V="",ISBLANK(F_Custom2_V)),1,IFERROR(IF(ISNUMBER(SEARCH("|"&amp;INDEX(INDIRECT(F_Custom2_resolved_column),882)&amp;"|",("|" &amp; SUBSTITUTE(F_Custom2_resolved_criteria, ", ", "|") &amp; "|"))),1,0),0))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("|" &amp; SUBSTITUTE(All_Questions_Q20_F_resolved_criteria, ", ", "|") &amp; "|"))),1,0),0))*1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IF(OR(F_Custom1_Q="(None)",F_Custom1_Q="",ISBLANK(F_Custom1_Q),F_Custom1_V="(All)",F_Custom1_V="",ISBLANK(F_Custom1_V)),1,IFERROR(IF(ISNUMBER(SEARCH("|"&amp;INDEX(INDIRECT(F_Custom1_resolved_column),883)&amp;"|",("|" &amp; SUBSTITUTE(F_Custom1_resolved_criteria, ", ", "|") &amp; "|"))),1,0),0))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IF(OR(F_Custom2_Q="(None)",F_Custom2_Q="",ISBLANK(F_Custom2_Q),F_Custom2_V="(All)",F_Custom2_V="",ISBLANK(F_Custom2_V)),1,IFERROR(IF(ISNUMBER(SEARCH("|"&amp;INDEX(INDIRECT(F_Custom2_resolved_column),883)&amp;"|",("|" &amp; SUBSTITUTE(F_Custom2_resolved_criteria, ", ", "|") &amp; "|"))),1,0),0))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("|" &amp; SUBSTITUTE(All_Questions_Q20_F_resolved_criteria, ", ", "|") &amp; "|"))),1,0),0))*1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IF(OR(F_Custom1_Q="(None)",F_Custom1_Q="",ISBLANK(F_Custom1_Q),F_Custom1_V="(All)",F_Custom1_V="",ISBLANK(F_Custom1_V)),1,IFERROR(IF(ISNUMBER(SEARCH("|"&amp;INDEX(INDIRECT(F_Custom1_resolved_column),884)&amp;"|",("|" &amp; SUBSTITUTE(F_Custom1_resolved_criteria, ", ", "|") &amp; "|"))),1,0),0))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IF(OR(F_Custom2_Q="(None)",F_Custom2_Q="",ISBLANK(F_Custom2_Q),F_Custom2_V="(All)",F_Custom2_V="",ISBLANK(F_Custom2_V)),1,IFERROR(IF(ISNUMBER(SEARCH("|"&amp;INDEX(INDIRECT(F_Custom2_resolved_column),884)&amp;"|",("|" &amp; SUBSTITUTE(F_Custom2_resolved_criteria, ", ", "|") &amp; "|"))),1,0),0))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("|" &amp; SUBSTITUTE(All_Questions_Q20_F_resolved_criteria, ", ", "|") &amp; "|"))),1,0),0))*1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IF(OR(F_Custom1_Q="(None)",F_Custom1_Q="",ISBLANK(F_Custom1_Q),F_Custom1_V="(All)",F_Custom1_V="",ISBLANK(F_Custom1_V)),1,IFERROR(IF(ISNUMBER(SEARCH("|"&amp;INDEX(INDIRECT(F_Custom1_resolved_column),885)&amp;"|",("|" &amp; SUBSTITUTE(F_Custom1_resolved_criteria, ", ", "|") &amp; "|"))),1,0),0))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IF(OR(F_Custom2_Q="(None)",F_Custom2_Q="",ISBLANK(F_Custom2_Q),F_Custom2_V="(All)",F_Custom2_V="",ISBLANK(F_Custom2_V)),1,IFERROR(IF(ISNUMBER(SEARCH("|"&amp;INDEX(INDIRECT(F_Custom2_resolved_column),885)&amp;"|",("|" &amp; SUBSTITUTE(F_Custom2_resolved_criteria, ", ", "|") &amp; "|"))),1,0),0))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("|" &amp; SUBSTITUTE(All_Questions_Q20_F_resolved_criteria, ", ", "|") &amp; "|"))),1,0),0))*1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IF(OR(F_Custom1_Q="(None)",F_Custom1_Q="",ISBLANK(F_Custom1_Q),F_Custom1_V="(All)",F_Custom1_V="",ISBLANK(F_Custom1_V)),1,IFERROR(IF(ISNUMBER(SEARCH("|"&amp;INDEX(INDIRECT(F_Custom1_resolved_column),886)&amp;"|",("|" &amp; SUBSTITUTE(F_Custom1_resolved_criteria, ", ", "|") &amp; "|"))),1,0),0))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IF(OR(F_Custom2_Q="(None)",F_Custom2_Q="",ISBLANK(F_Custom2_Q),F_Custom2_V="(All)",F_Custom2_V="",ISBLANK(F_Custom2_V)),1,IFERROR(IF(ISNUMBER(SEARCH("|"&amp;INDEX(INDIRECT(F_Custom2_resolved_column),886)&amp;"|",("|" &amp; SUBSTITUTE(F_Custom2_resolved_criteria, ", ", "|") &amp; "|"))),1,0),0))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("|" &amp; SUBSTITUTE(All_Questions_Q20_F_resolved_criteria, ", ", "|") &amp; "|"))),1,0),0))*1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IF(OR(F_Custom1_Q="(None)",F_Custom1_Q="",ISBLANK(F_Custom1_Q),F_Custom1_V="(All)",F_Custom1_V="",ISBLANK(F_Custom1_V)),1,IFERROR(IF(ISNUMBER(SEARCH("|"&amp;INDEX(INDIRECT(F_Custom1_resolved_column),887)&amp;"|",("|" &amp; SUBSTITUTE(F_Custom1_resolved_criteria, ", ", "|") &amp; "|"))),1,0),0))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IF(OR(F_Custom2_Q="(None)",F_Custom2_Q="",ISBLANK(F_Custom2_Q),F_Custom2_V="(All)",F_Custom2_V="",ISBLANK(F_Custom2_V)),1,IFERROR(IF(ISNUMBER(SEARCH("|"&amp;INDEX(INDIRECT(F_Custom2_resolved_column),887)&amp;"|",("|" &amp; SUBSTITUTE(F_Custom2_resolved_criteria, ", ", "|") &amp; "|"))),1,0),0))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("|" &amp; SUBSTITUTE(All_Questions_Q20_F_resolved_criteria, ", ", "|") &amp; "|"))),1,0),0))*1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IF(OR(F_Custom1_Q="(None)",F_Custom1_Q="",ISBLANK(F_Custom1_Q),F_Custom1_V="(All)",F_Custom1_V="",ISBLANK(F_Custom1_V)),1,IFERROR(IF(ISNUMBER(SEARCH("|"&amp;INDEX(INDIRECT(F_Custom1_resolved_column),888)&amp;"|",("|" &amp; SUBSTITUTE(F_Custom1_resolved_criteria, ", ", "|") &amp; "|"))),1,0),0))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IF(OR(F_Custom2_Q="(None)",F_Custom2_Q="",ISBLANK(F_Custom2_Q),F_Custom2_V="(All)",F_Custom2_V="",ISBLANK(F_Custom2_V)),1,IFERROR(IF(ISNUMBER(SEARCH("|"&amp;INDEX(INDIRECT(F_Custom2_resolved_column),888)&amp;"|",("|" &amp; SUBSTITUTE(F_Custom2_resolved_criteria, ", ", "|") &amp; "|"))),1,0),0))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("|" &amp; SUBSTITUTE(All_Questions_Q20_F_resolved_criteria, ", ", "|") &amp; "|"))),1,0),0))*1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IF(OR(F_Custom1_Q="(None)",F_Custom1_Q="",ISBLANK(F_Custom1_Q),F_Custom1_V="(All)",F_Custom1_V="",ISBLANK(F_Custom1_V)),1,IFERROR(IF(ISNUMBER(SEARCH("|"&amp;INDEX(INDIRECT(F_Custom1_resolved_column),889)&amp;"|",("|" &amp; SUBSTITUTE(F_Custom1_resolved_criteria, ", ", "|") &amp; "|"))),1,0),0))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IF(OR(F_Custom2_Q="(None)",F_Custom2_Q="",ISBLANK(F_Custom2_Q),F_Custom2_V="(All)",F_Custom2_V="",ISBLANK(F_Custom2_V)),1,IFERROR(IF(ISNUMBER(SEARCH("|"&amp;INDEX(INDIRECT(F_Custom2_resolved_column),889)&amp;"|",("|" &amp; SUBSTITUTE(F_Custom2_resolved_criteria, ", ", "|") &amp; "|"))),1,0),0))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("|" &amp; SUBSTITUTE(All_Questions_Q20_F_resolved_criteria, ", ", "|") &amp; "|"))),1,0),0))*1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IF(OR(F_Custom1_Q="(None)",F_Custom1_Q="",ISBLANK(F_Custom1_Q),F_Custom1_V="(All)",F_Custom1_V="",ISBLANK(F_Custom1_V)),1,IFERROR(IF(ISNUMBER(SEARCH("|"&amp;INDEX(INDIRECT(F_Custom1_resolved_column),890)&amp;"|",("|" &amp; SUBSTITUTE(F_Custom1_resolved_criteria, ", ", "|") &amp; "|"))),1,0),0))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IF(OR(F_Custom2_Q="(None)",F_Custom2_Q="",ISBLANK(F_Custom2_Q),F_Custom2_V="(All)",F_Custom2_V="",ISBLANK(F_Custom2_V)),1,IFERROR(IF(ISNUMBER(SEARCH("|"&amp;INDEX(INDIRECT(F_Custom2_resolved_column),890)&amp;"|",("|" &amp; SUBSTITUTE(F_Custom2_resolved_criteria, ", ", "|") &amp; "|"))),1,0),0))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("|" &amp; SUBSTITUTE(All_Questions_Q20_F_resolved_criteria, ", ", "|") &amp; "|"))),1,0),0))*1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IF(OR(F_Custom1_Q="(None)",F_Custom1_Q="",ISBLANK(F_Custom1_Q),F_Custom1_V="(All)",F_Custom1_V="",ISBLANK(F_Custom1_V)),1,IFERROR(IF(ISNUMBER(SEARCH("|"&amp;INDEX(INDIRECT(F_Custom1_resolved_column),891)&amp;"|",("|" &amp; SUBSTITUTE(F_Custom1_resolved_criteria, ", ", "|") &amp; "|"))),1,0),0))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IF(OR(F_Custom2_Q="(None)",F_Custom2_Q="",ISBLANK(F_Custom2_Q),F_Custom2_V="(All)",F_Custom2_V="",ISBLANK(F_Custom2_V)),1,IFERROR(IF(ISNUMBER(SEARCH("|"&amp;INDEX(INDIRECT(F_Custom2_resolved_column),891)&amp;"|",("|" &amp; SUBSTITUTE(F_Custom2_resolved_criteria, ", ", "|") &amp; "|"))),1,0),0))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("|" &amp; SUBSTITUTE(All_Questions_Q20_F_resolved_criteria, ", ", "|") &amp; "|"))),1,0),0))*1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IF(OR(F_Custom1_Q="(None)",F_Custom1_Q="",ISBLANK(F_Custom1_Q),F_Custom1_V="(All)",F_Custom1_V="",ISBLANK(F_Custom1_V)),1,IFERROR(IF(ISNUMBER(SEARCH("|"&amp;INDEX(INDIRECT(F_Custom1_resolved_column),892)&amp;"|",("|" &amp; SUBSTITUTE(F_Custom1_resolved_criteria, ", ", "|") &amp; "|"))),1,0),0))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IF(OR(F_Custom2_Q="(None)",F_Custom2_Q="",ISBLANK(F_Custom2_Q),F_Custom2_V="(All)",F_Custom2_V="",ISBLANK(F_Custom2_V)),1,IFERROR(IF(ISNUMBER(SEARCH("|"&amp;INDEX(INDIRECT(F_Custom2_resolved_column),892)&amp;"|",("|" &amp; SUBSTITUTE(F_Custom2_resolved_criteria, ", ", "|") &amp; "|"))),1,0),0))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("|" &amp; SUBSTITUTE(All_Questions_Q20_F_resolved_criteria, ", ", "|") &amp; "|"))),1,0),0))*1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IF(OR(F_Custom1_Q="(None)",F_Custom1_Q="",ISBLANK(F_Custom1_Q),F_Custom1_V="(All)",F_Custom1_V="",ISBLANK(F_Custom1_V)),1,IFERROR(IF(ISNUMBER(SEARCH("|"&amp;INDEX(INDIRECT(F_Custom1_resolved_column),893)&amp;"|",("|" &amp; SUBSTITUTE(F_Custom1_resolved_criteria, ", ", "|") &amp; "|"))),1,0),0))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IF(OR(F_Custom2_Q="(None)",F_Custom2_Q="",ISBLANK(F_Custom2_Q),F_Custom2_V="(All)",F_Custom2_V="",ISBLANK(F_Custom2_V)),1,IFERROR(IF(ISNUMBER(SEARCH("|"&amp;INDEX(INDIRECT(F_Custom2_resolved_column),893)&amp;"|",("|" &amp; SUBSTITUTE(F_Custom2_resolved_criteria, ", ", "|") &amp; "|"))),1,0),0))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("|" &amp; SUBSTITUTE(All_Questions_Q20_F_resolved_criteria, ", ", "|") &amp; "|"))),1,0),0))*1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IF(OR(F_Custom1_Q="(None)",F_Custom1_Q="",ISBLANK(F_Custom1_Q),F_Custom1_V="(All)",F_Custom1_V="",ISBLANK(F_Custom1_V)),1,IFERROR(IF(ISNUMBER(SEARCH("|"&amp;INDEX(INDIRECT(F_Custom1_resolved_column),894)&amp;"|",("|" &amp; SUBSTITUTE(F_Custom1_resolved_criteria, ", ", "|") &amp; "|"))),1,0),0))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IF(OR(F_Custom2_Q="(None)",F_Custom2_Q="",ISBLANK(F_Custom2_Q),F_Custom2_V="(All)",F_Custom2_V="",ISBLANK(F_Custom2_V)),1,IFERROR(IF(ISNUMBER(SEARCH("|"&amp;INDEX(INDIRECT(F_Custom2_resolved_column),894)&amp;"|",("|" &amp; SUBSTITUTE(F_Custom2_resolved_criteria, ", ", "|") &amp; "|"))),1,0),0))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("|" &amp; SUBSTITUTE(All_Questions_Q20_F_resolved_criteria, ", ", "|") &amp; "|"))),1,0),0))*1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IF(OR(F_Custom1_Q="(None)",F_Custom1_Q="",ISBLANK(F_Custom1_Q),F_Custom1_V="(All)",F_Custom1_V="",ISBLANK(F_Custom1_V)),1,IFERROR(IF(ISNUMBER(SEARCH("|"&amp;INDEX(INDIRECT(F_Custom1_resolved_column),895)&amp;"|",("|" &amp; SUBSTITUTE(F_Custom1_resolved_criteria, ", ", "|") &amp; "|"))),1,0),0))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IF(OR(F_Custom2_Q="(None)",F_Custom2_Q="",ISBLANK(F_Custom2_Q),F_Custom2_V="(All)",F_Custom2_V="",ISBLANK(F_Custom2_V)),1,IFERROR(IF(ISNUMBER(SEARCH("|"&amp;INDEX(INDIRECT(F_Custom2_resolved_column),895)&amp;"|",("|" &amp; SUBSTITUTE(F_Custom2_resolved_criteria, ", ", "|") &amp; "|"))),1,0),0))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("|" &amp; SUBSTITUTE(All_Questions_Q20_F_resolved_criteria, ", ", "|") &amp; "|"))),1,0),0))*1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IF(OR(F_Custom1_Q="(None)",F_Custom1_Q="",ISBLANK(F_Custom1_Q),F_Custom1_V="(All)",F_Custom1_V="",ISBLANK(F_Custom1_V)),1,IFERROR(IF(ISNUMBER(SEARCH("|"&amp;INDEX(INDIRECT(F_Custom1_resolved_column),896)&amp;"|",("|" &amp; SUBSTITUTE(F_Custom1_resolved_criteria, ", ", "|") &amp; "|"))),1,0),0))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IF(OR(F_Custom2_Q="(None)",F_Custom2_Q="",ISBLANK(F_Custom2_Q),F_Custom2_V="(All)",F_Custom2_V="",ISBLANK(F_Custom2_V)),1,IFERROR(IF(ISNUMBER(SEARCH("|"&amp;INDEX(INDIRECT(F_Custom2_resolved_column),896)&amp;"|",("|" &amp; SUBSTITUTE(F_Custom2_resolved_criteria, ", ", "|") &amp; "|"))),1,0),0))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("|" &amp; SUBSTITUTE(All_Questions_Q20_F_resolved_criteria, ", ", "|") &amp; "|"))),1,0),0))*1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IF(OR(F_Custom1_Q="(None)",F_Custom1_Q="",ISBLANK(F_Custom1_Q),F_Custom1_V="(All)",F_Custom1_V="",ISBLANK(F_Custom1_V)),1,IFERROR(IF(ISNUMBER(SEARCH("|"&amp;INDEX(INDIRECT(F_Custom1_resolved_column),897)&amp;"|",("|" &amp; SUBSTITUTE(F_Custom1_resolved_criteria, ", ", "|") &amp; "|"))),1,0),0))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IF(OR(F_Custom2_Q="(None)",F_Custom2_Q="",ISBLANK(F_Custom2_Q),F_Custom2_V="(All)",F_Custom2_V="",ISBLANK(F_Custom2_V)),1,IFERROR(IF(ISNUMBER(SEARCH("|"&amp;INDEX(INDIRECT(F_Custom2_resolved_column),897)&amp;"|",("|" &amp; SUBSTITUTE(F_Custom2_resolved_criteria, ", ", "|") &amp; "|"))),1,0),0))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("|" &amp; SUBSTITUTE(All_Questions_Q20_F_resolved_criteria, ", ", "|") &amp; "|"))),1,0),0))*1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IF(OR(F_Custom1_Q="(None)",F_Custom1_Q="",ISBLANK(F_Custom1_Q),F_Custom1_V="(All)",F_Custom1_V="",ISBLANK(F_Custom1_V)),1,IFERROR(IF(ISNUMBER(SEARCH("|"&amp;INDEX(INDIRECT(F_Custom1_resolved_column),898)&amp;"|",("|" &amp; SUBSTITUTE(F_Custom1_resolved_criteria, ", ", "|") &amp; "|"))),1,0),0))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IF(OR(F_Custom2_Q="(None)",F_Custom2_Q="",ISBLANK(F_Custom2_Q),F_Custom2_V="(All)",F_Custom2_V="",ISBLANK(F_Custom2_V)),1,IFERROR(IF(ISNUMBER(SEARCH("|"&amp;INDEX(INDIRECT(F_Custom2_resolved_column),898)&amp;"|",("|" &amp; SUBSTITUTE(F_Custom2_resolved_criteria, ", ", "|") &amp; "|"))),1,0),0))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("|" &amp; SUBSTITUTE(All_Questions_Q20_F_resolved_criteria, ", ", "|") &amp; "|"))),1,0),0))*1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IF(OR(F_Custom1_Q="(None)",F_Custom1_Q="",ISBLANK(F_Custom1_Q),F_Custom1_V="(All)",F_Custom1_V="",ISBLANK(F_Custom1_V)),1,IFERROR(IF(ISNUMBER(SEARCH("|"&amp;INDEX(INDIRECT(F_Custom1_resolved_column),899)&amp;"|",("|" &amp; SUBSTITUTE(F_Custom1_resolved_criteria, ", ", "|") &amp; "|"))),1,0),0))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IF(OR(F_Custom2_Q="(None)",F_Custom2_Q="",ISBLANK(F_Custom2_Q),F_Custom2_V="(All)",F_Custom2_V="",ISBLANK(F_Custom2_V)),1,IFERROR(IF(ISNUMBER(SEARCH("|"&amp;INDEX(INDIRECT(F_Custom2_resolved_column),899)&amp;"|",("|" &amp; SUBSTITUTE(F_Custom2_resolved_criteria, ", ", "|") &amp; "|"))),1,0),0))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("|" &amp; SUBSTITUTE(All_Questions_Q20_F_resolved_criteria, ", ", "|") &amp; "|"))),1,0),0))*1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IF(OR(F_Custom1_Q="(None)",F_Custom1_Q="",ISBLANK(F_Custom1_Q),F_Custom1_V="(All)",F_Custom1_V="",ISBLANK(F_Custom1_V)),1,IFERROR(IF(ISNUMBER(SEARCH("|"&amp;INDEX(INDIRECT(F_Custom1_resolved_column),900)&amp;"|",("|" &amp; SUBSTITUTE(F_Custom1_resolved_criteria, ", ", "|") &amp; "|"))),1,0),0))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IF(OR(F_Custom2_Q="(None)",F_Custom2_Q="",ISBLANK(F_Custom2_Q),F_Custom2_V="(All)",F_Custom2_V="",ISBLANK(F_Custom2_V)),1,IFERROR(IF(ISNUMBER(SEARCH("|"&amp;INDEX(INDIRECT(F_Custom2_resolved_column),900)&amp;"|",("|" &amp; SUBSTITUTE(F_Custom2_resolved_criteria, ", ", "|") &amp; "|"))),1,0),0))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("|" &amp; SUBSTITUTE(All_Questions_Q20_F_resolved_criteria, ", ", "|") &amp; "|"))),1,0),0))*1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IF(OR(F_Custom1_Q="(None)",F_Custom1_Q="",ISBLANK(F_Custom1_Q),F_Custom1_V="(All)",F_Custom1_V="",ISBLANK(F_Custom1_V)),1,IFERROR(IF(ISNUMBER(SEARCH("|"&amp;INDEX(INDIRECT(F_Custom1_resolved_column),901)&amp;"|",("|" &amp; SUBSTITUTE(F_Custom1_resolved_criteria, ", ", "|") &amp; "|"))),1,0),0))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IF(OR(F_Custom2_Q="(None)",F_Custom2_Q="",ISBLANK(F_Custom2_Q),F_Custom2_V="(All)",F_Custom2_V="",ISBLANK(F_Custom2_V)),1,IFERROR(IF(ISNUMBER(SEARCH("|"&amp;INDEX(INDIRECT(F_Custom2_resolved_column),901)&amp;"|",("|" &amp; SUBSTITUTE(F_Custom2_resolved_criteria, ", ", "|") &amp; "|"))),1,0),0))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("|" &amp; SUBSTITUTE(All_Questions_Q20_F_resolved_criteria, ", ", "|") &amp; "|"))),1,0),0))*1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IF(OR(F_Custom1_Q="(None)",F_Custom1_Q="",ISBLANK(F_Custom1_Q),F_Custom1_V="(All)",F_Custom1_V="",ISBLANK(F_Custom1_V)),1,IFERROR(IF(ISNUMBER(SEARCH("|"&amp;INDEX(INDIRECT(F_Custom1_resolved_column),902)&amp;"|",("|" &amp; SUBSTITUTE(F_Custom1_resolved_criteria, ", ", "|") &amp; "|"))),1,0),0))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IF(OR(F_Custom2_Q="(None)",F_Custom2_Q="",ISBLANK(F_Custom2_Q),F_Custom2_V="(All)",F_Custom2_V="",ISBLANK(F_Custom2_V)),1,IFERROR(IF(ISNUMBER(SEARCH("|"&amp;INDEX(INDIRECT(F_Custom2_resolved_column),902)&amp;"|",("|" &amp; SUBSTITUTE(F_Custom2_resolved_criteria, ", ", "|") &amp; "|"))),1,0),0))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("|" &amp; SUBSTITUTE(All_Questions_Q20_F_resolved_criteria, ", ", "|") &amp; "|"))),1,0),0))*1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IF(OR(F_Custom1_Q="(None)",F_Custom1_Q="",ISBLANK(F_Custom1_Q),F_Custom1_V="(All)",F_Custom1_V="",ISBLANK(F_Custom1_V)),1,IFERROR(IF(ISNUMBER(SEARCH("|"&amp;INDEX(INDIRECT(F_Custom1_resolved_column),903)&amp;"|",("|" &amp; SUBSTITUTE(F_Custom1_resolved_criteria, ", ", "|") &amp; "|"))),1,0),0))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IF(OR(F_Custom2_Q="(None)",F_Custom2_Q="",ISBLANK(F_Custom2_Q),F_Custom2_V="(All)",F_Custom2_V="",ISBLANK(F_Custom2_V)),1,IFERROR(IF(ISNUMBER(SEARCH("|"&amp;INDEX(INDIRECT(F_Custom2_resolved_column),903)&amp;"|",("|" &amp; SUBSTITUTE(F_Custom2_resolved_criteria, ", ", "|") &amp; "|"))),1,0),0))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("|" &amp; SUBSTITUTE(All_Questions_Q20_F_resolved_criteria, ", ", "|") &amp; "|"))),1,0),0))*1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IF(OR(F_Custom1_Q="(None)",F_Custom1_Q="",ISBLANK(F_Custom1_Q),F_Custom1_V="(All)",F_Custom1_V="",ISBLANK(F_Custom1_V)),1,IFERROR(IF(ISNUMBER(SEARCH("|"&amp;INDEX(INDIRECT(F_Custom1_resolved_column),904)&amp;"|",("|" &amp; SUBSTITUTE(F_Custom1_resolved_criteria, ", ", "|") &amp; "|"))),1,0),0))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IF(OR(F_Custom2_Q="(None)",F_Custom2_Q="",ISBLANK(F_Custom2_Q),F_Custom2_V="(All)",F_Custom2_V="",ISBLANK(F_Custom2_V)),1,IFERROR(IF(ISNUMBER(SEARCH("|"&amp;INDEX(INDIRECT(F_Custom2_resolved_column),904)&amp;"|",("|" &amp; SUBSTITUTE(F_Custom2_resolved_criteria, ", ", "|") &amp; "|"))),1,0),0))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("|" &amp; SUBSTITUTE(All_Questions_Q20_F_resolved_criteria, ", ", "|") &amp; "|"))),1,0),0))*1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IF(OR(F_Custom1_Q="(None)",F_Custom1_Q="",ISBLANK(F_Custom1_Q),F_Custom1_V="(All)",F_Custom1_V="",ISBLANK(F_Custom1_V)),1,IFERROR(IF(ISNUMBER(SEARCH("|"&amp;INDEX(INDIRECT(F_Custom1_resolved_column),905)&amp;"|",("|" &amp; SUBSTITUTE(F_Custom1_resolved_criteria, ", ", "|") &amp; "|"))),1,0),0))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IF(OR(F_Custom2_Q="(None)",F_Custom2_Q="",ISBLANK(F_Custom2_Q),F_Custom2_V="(All)",F_Custom2_V="",ISBLANK(F_Custom2_V)),1,IFERROR(IF(ISNUMBER(SEARCH("|"&amp;INDEX(INDIRECT(F_Custom2_resolved_column),905)&amp;"|",("|" &amp; SUBSTITUTE(F_Custom2_resolved_criteria, ", ", "|") &amp; "|"))),1,0),0))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("|" &amp; SUBSTITUTE(All_Questions_Q20_F_resolved_criteria, ", ", "|") &amp; "|"))),1,0),0))*1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IF(OR(F_Custom1_Q="(None)",F_Custom1_Q="",ISBLANK(F_Custom1_Q),F_Custom1_V="(All)",F_Custom1_V="",ISBLANK(F_Custom1_V)),1,IFERROR(IF(ISNUMBER(SEARCH("|"&amp;INDEX(INDIRECT(F_Custom1_resolved_column),906)&amp;"|",("|" &amp; SUBSTITUTE(F_Custom1_resolved_criteria, ", ", "|") &amp; "|"))),1,0),0))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IF(OR(F_Custom2_Q="(None)",F_Custom2_Q="",ISBLANK(F_Custom2_Q),F_Custom2_V="(All)",F_Custom2_V="",ISBLANK(F_Custom2_V)),1,IFERROR(IF(ISNUMBER(SEARCH("|"&amp;INDEX(INDIRECT(F_Custom2_resolved_column),906)&amp;"|",("|" &amp; SUBSTITUTE(F_Custom2_resolved_criteria, ", ", "|") &amp; "|"))),1,0),0))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("|" &amp; SUBSTITUTE(All_Questions_Q20_F_resolved_criteria, ", ", "|") &amp; "|"))),1,0),0))*1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IF(OR(F_Custom1_Q="(None)",F_Custom1_Q="",ISBLANK(F_Custom1_Q),F_Custom1_V="(All)",F_Custom1_V="",ISBLANK(F_Custom1_V)),1,IFERROR(IF(ISNUMBER(SEARCH("|"&amp;INDEX(INDIRECT(F_Custom1_resolved_column),907)&amp;"|",("|" &amp; SUBSTITUTE(F_Custom1_resolved_criteria, ", ", "|") &amp; "|"))),1,0),0))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IF(OR(F_Custom2_Q="(None)",F_Custom2_Q="",ISBLANK(F_Custom2_Q),F_Custom2_V="(All)",F_Custom2_V="",ISBLANK(F_Custom2_V)),1,IFERROR(IF(ISNUMBER(SEARCH("|"&amp;INDEX(INDIRECT(F_Custom2_resolved_column),907)&amp;"|",("|" &amp; SUBSTITUTE(F_Custom2_resolved_criteria, ", ", "|") &amp; "|"))),1,0),0))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("|" &amp; SUBSTITUTE(All_Questions_Q20_F_resolved_criteria, ", ", "|") &amp; "|"))),1,0),0))*1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IF(OR(F_Custom1_Q="(None)",F_Custom1_Q="",ISBLANK(F_Custom1_Q),F_Custom1_V="(All)",F_Custom1_V="",ISBLANK(F_Custom1_V)),1,IFERROR(IF(ISNUMBER(SEARCH("|"&amp;INDEX(INDIRECT(F_Custom1_resolved_column),908)&amp;"|",("|" &amp; SUBSTITUTE(F_Custom1_resolved_criteria, ", ", "|") &amp; "|"))),1,0),0))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IF(OR(F_Custom2_Q="(None)",F_Custom2_Q="",ISBLANK(F_Custom2_Q),F_Custom2_V="(All)",F_Custom2_V="",ISBLANK(F_Custom2_V)),1,IFERROR(IF(ISNUMBER(SEARCH("|"&amp;INDEX(INDIRECT(F_Custom2_resolved_column),908)&amp;"|",("|" &amp; SUBSTITUTE(F_Custom2_resolved_criteria, ", ", "|") &amp; "|"))),1,0),0))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("|" &amp; SUBSTITUTE(All_Questions_Q20_F_resolved_criteria, ", ", "|") &amp; "|"))),1,0),0))*1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IF(OR(F_Custom1_Q="(None)",F_Custom1_Q="",ISBLANK(F_Custom1_Q),F_Custom1_V="(All)",F_Custom1_V="",ISBLANK(F_Custom1_V)),1,IFERROR(IF(ISNUMBER(SEARCH("|"&amp;INDEX(INDIRECT(F_Custom1_resolved_column),909)&amp;"|",("|" &amp; SUBSTITUTE(F_Custom1_resolved_criteria, ", ", "|") &amp; "|"))),1,0),0))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IF(OR(F_Custom2_Q="(None)",F_Custom2_Q="",ISBLANK(F_Custom2_Q),F_Custom2_V="(All)",F_Custom2_V="",ISBLANK(F_Custom2_V)),1,IFERROR(IF(ISNUMBER(SEARCH("|"&amp;INDEX(INDIRECT(F_Custom2_resolved_column),909)&amp;"|",("|" &amp; SUBSTITUTE(F_Custom2_resolved_criteria, ", ", "|") &amp; "|"))),1,0),0))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("|" &amp; SUBSTITUTE(All_Questions_Q20_F_resolved_criteria, ", ", "|") &amp; "|"))),1,0),0))*1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IF(OR(F_Custom1_Q="(None)",F_Custom1_Q="",ISBLANK(F_Custom1_Q),F_Custom1_V="(All)",F_Custom1_V="",ISBLANK(F_Custom1_V)),1,IFERROR(IF(ISNUMBER(SEARCH("|"&amp;INDEX(INDIRECT(F_Custom1_resolved_column),910)&amp;"|",("|" &amp; SUBSTITUTE(F_Custom1_resolved_criteria, ", ", "|") &amp; "|"))),1,0),0))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IF(OR(F_Custom2_Q="(None)",F_Custom2_Q="",ISBLANK(F_Custom2_Q),F_Custom2_V="(All)",F_Custom2_V="",ISBLANK(F_Custom2_V)),1,IFERROR(IF(ISNUMBER(SEARCH("|"&amp;INDEX(INDIRECT(F_Custom2_resolved_column),910)&amp;"|",("|" &amp; SUBSTITUTE(F_Custom2_resolved_criteria, ", ", "|") &amp; "|"))),1,0),0))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("|" &amp; SUBSTITUTE(All_Questions_Q20_F_resolved_criteria, ", ", "|") &amp; "|"))),1,0),0))*1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IF(OR(F_Custom1_Q="(None)",F_Custom1_Q="",ISBLANK(F_Custom1_Q),F_Custom1_V="(All)",F_Custom1_V="",ISBLANK(F_Custom1_V)),1,IFERROR(IF(ISNUMBER(SEARCH("|"&amp;INDEX(INDIRECT(F_Custom1_resolved_column),911)&amp;"|",("|" &amp; SUBSTITUTE(F_Custom1_resolved_criteria, ", ", "|") &amp; "|"))),1,0),0))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IF(OR(F_Custom2_Q="(None)",F_Custom2_Q="",ISBLANK(F_Custom2_Q),F_Custom2_V="(All)",F_Custom2_V="",ISBLANK(F_Custom2_V)),1,IFERROR(IF(ISNUMBER(SEARCH("|"&amp;INDEX(INDIRECT(F_Custom2_resolved_column),911)&amp;"|",("|" &amp; SUBSTITUTE(F_Custom2_resolved_criteria, ", ", "|") &amp; "|"))),1,0),0))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("|" &amp; SUBSTITUTE(All_Questions_Q20_F_resolved_criteria, ", ", "|") &amp; "|"))),1,0),0))*1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IF(OR(F_Custom1_Q="(None)",F_Custom1_Q="",ISBLANK(F_Custom1_Q),F_Custom1_V="(All)",F_Custom1_V="",ISBLANK(F_Custom1_V)),1,IFERROR(IF(ISNUMBER(SEARCH("|"&amp;INDEX(INDIRECT(F_Custom1_resolved_column),912)&amp;"|",("|" &amp; SUBSTITUTE(F_Custom1_resolved_criteria, ", ", "|") &amp; "|"))),1,0),0))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IF(OR(F_Custom2_Q="(None)",F_Custom2_Q="",ISBLANK(F_Custom2_Q),F_Custom2_V="(All)",F_Custom2_V="",ISBLANK(F_Custom2_V)),1,IFERROR(IF(ISNUMBER(SEARCH("|"&amp;INDEX(INDIRECT(F_Custom2_resolved_column),912)&amp;"|",("|" &amp; SUBSTITUTE(F_Custom2_resolved_criteria, ", ", "|") &amp; "|"))),1,0),0))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("|" &amp; SUBSTITUTE(All_Questions_Q20_F_resolved_criteria, ", ", "|") &amp; "|"))),1,0),0))*1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IF(OR(F_Custom1_Q="(None)",F_Custom1_Q="",ISBLANK(F_Custom1_Q),F_Custom1_V="(All)",F_Custom1_V="",ISBLANK(F_Custom1_V)),1,IFERROR(IF(ISNUMBER(SEARCH("|"&amp;INDEX(INDIRECT(F_Custom1_resolved_column),913)&amp;"|",("|" &amp; SUBSTITUTE(F_Custom1_resolved_criteria, ", ", "|") &amp; "|"))),1,0),0))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IF(OR(F_Custom2_Q="(None)",F_Custom2_Q="",ISBLANK(F_Custom2_Q),F_Custom2_V="(All)",F_Custom2_V="",ISBLANK(F_Custom2_V)),1,IFERROR(IF(ISNUMBER(SEARCH("|"&amp;INDEX(INDIRECT(F_Custom2_resolved_column),913)&amp;"|",("|" &amp; SUBSTITUTE(F_Custom2_resolved_criteria, ", ", "|") &amp; "|"))),1,0),0))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("|" &amp; SUBSTITUTE(All_Questions_Q20_F_resolved_criteria, ", ", "|") &amp; "|"))),1,0),0))*1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IF(OR(F_Custom1_Q="(None)",F_Custom1_Q="",ISBLANK(F_Custom1_Q),F_Custom1_V="(All)",F_Custom1_V="",ISBLANK(F_Custom1_V)),1,IFERROR(IF(ISNUMBER(SEARCH("|"&amp;INDEX(INDIRECT(F_Custom1_resolved_column),914)&amp;"|",("|" &amp; SUBSTITUTE(F_Custom1_resolved_criteria, ", ", "|") &amp; "|"))),1,0),0))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IF(OR(F_Custom2_Q="(None)",F_Custom2_Q="",ISBLANK(F_Custom2_Q),F_Custom2_V="(All)",F_Custom2_V="",ISBLANK(F_Custom2_V)),1,IFERROR(IF(ISNUMBER(SEARCH("|"&amp;INDEX(INDIRECT(F_Custom2_resolved_column),914)&amp;"|",("|" &amp; SUBSTITUTE(F_Custom2_resolved_criteria, ", ", "|") &amp; "|"))),1,0),0))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("|" &amp; SUBSTITUTE(All_Questions_Q20_F_resolved_criteria, ", ", "|") &amp; "|"))),1,0),0))*1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IF(OR(F_Custom1_Q="(None)",F_Custom1_Q="",ISBLANK(F_Custom1_Q),F_Custom1_V="(All)",F_Custom1_V="",ISBLANK(F_Custom1_V)),1,IFERROR(IF(ISNUMBER(SEARCH("|"&amp;INDEX(INDIRECT(F_Custom1_resolved_column),915)&amp;"|",("|" &amp; SUBSTITUTE(F_Custom1_resolved_criteria, ", ", "|") &amp; "|"))),1,0),0))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IF(OR(F_Custom2_Q="(None)",F_Custom2_Q="",ISBLANK(F_Custom2_Q),F_Custom2_V="(All)",F_Custom2_V="",ISBLANK(F_Custom2_V)),1,IFERROR(IF(ISNUMBER(SEARCH("|"&amp;INDEX(INDIRECT(F_Custom2_resolved_column),915)&amp;"|",("|" &amp; SUBSTITUTE(F_Custom2_resolved_criteria, ", ", "|") &amp; "|"))),1,0),0))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("|" &amp; SUBSTITUTE(All_Questions_Q20_F_resolved_criteria, ", ", "|") &amp; "|"))),1,0),0))*1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IF(OR(F_Custom1_Q="(None)",F_Custom1_Q="",ISBLANK(F_Custom1_Q),F_Custom1_V="(All)",F_Custom1_V="",ISBLANK(F_Custom1_V)),1,IFERROR(IF(ISNUMBER(SEARCH("|"&amp;INDEX(INDIRECT(F_Custom1_resolved_column),916)&amp;"|",("|" &amp; SUBSTITUTE(F_Custom1_resolved_criteria, ", ", "|") &amp; "|"))),1,0),0))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IF(OR(F_Custom2_Q="(None)",F_Custom2_Q="",ISBLANK(F_Custom2_Q),F_Custom2_V="(All)",F_Custom2_V="",ISBLANK(F_Custom2_V)),1,IFERROR(IF(ISNUMBER(SEARCH("|"&amp;INDEX(INDIRECT(F_Custom2_resolved_column),916)&amp;"|",("|" &amp; SUBSTITUTE(F_Custom2_resolved_criteria, ", ", "|") &amp; "|"))),1,0),0))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("|" &amp; SUBSTITUTE(All_Questions_Q20_F_resolved_criteria, ", ", "|") &amp; "|"))),1,0),0))*1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IF(OR(F_Custom1_Q="(None)",F_Custom1_Q="",ISBLANK(F_Custom1_Q),F_Custom1_V="(All)",F_Custom1_V="",ISBLANK(F_Custom1_V)),1,IFERROR(IF(ISNUMBER(SEARCH("|"&amp;INDEX(INDIRECT(F_Custom1_resolved_column),917)&amp;"|",("|" &amp; SUBSTITUTE(F_Custom1_resolved_criteria, ", ", "|") &amp; "|"))),1,0),0))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IF(OR(F_Custom2_Q="(None)",F_Custom2_Q="",ISBLANK(F_Custom2_Q),F_Custom2_V="(All)",F_Custom2_V="",ISBLANK(F_Custom2_V)),1,IFERROR(IF(ISNUMBER(SEARCH("|"&amp;INDEX(INDIRECT(F_Custom2_resolved_column),917)&amp;"|",("|" &amp; SUBSTITUTE(F_Custom2_resolved_criteria, ", ", "|") &amp; "|"))),1,0),0))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("|" &amp; SUBSTITUTE(All_Questions_Q20_F_resolved_criteria, ", ", "|") &amp; "|"))),1,0),0))*1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IF(OR(F_Custom1_Q="(None)",F_Custom1_Q="",ISBLANK(F_Custom1_Q),F_Custom1_V="(All)",F_Custom1_V="",ISBLANK(F_Custom1_V)),1,IFERROR(IF(ISNUMBER(SEARCH("|"&amp;INDEX(INDIRECT(F_Custom1_resolved_column),918)&amp;"|",("|" &amp; SUBSTITUTE(F_Custom1_resolved_criteria, ", ", "|") &amp; "|"))),1,0),0))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IF(OR(F_Custom2_Q="(None)",F_Custom2_Q="",ISBLANK(F_Custom2_Q),F_Custom2_V="(All)",F_Custom2_V="",ISBLANK(F_Custom2_V)),1,IFERROR(IF(ISNUMBER(SEARCH("|"&amp;INDEX(INDIRECT(F_Custom2_resolved_column),918)&amp;"|",("|" &amp; SUBSTITUTE(F_Custom2_resolved_criteria, ", ", "|") &amp; "|"))),1,0),0))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("|" &amp; SUBSTITUTE(All_Questions_Q20_F_resolved_criteria, ", ", "|") &amp; "|"))),1,0),0))*1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IF(OR(F_Custom1_Q="(None)",F_Custom1_Q="",ISBLANK(F_Custom1_Q),F_Custom1_V="(All)",F_Custom1_V="",ISBLANK(F_Custom1_V)),1,IFERROR(IF(ISNUMBER(SEARCH("|"&amp;INDEX(INDIRECT(F_Custom1_resolved_column),919)&amp;"|",("|" &amp; SUBSTITUTE(F_Custom1_resolved_criteria, ", ", "|") &amp; "|"))),1,0),0))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IF(OR(F_Custom2_Q="(None)",F_Custom2_Q="",ISBLANK(F_Custom2_Q),F_Custom2_V="(All)",F_Custom2_V="",ISBLANK(F_Custom2_V)),1,IFERROR(IF(ISNUMBER(SEARCH("|"&amp;INDEX(INDIRECT(F_Custom2_resolved_column),919)&amp;"|",("|" &amp; SUBSTITUTE(F_Custom2_resolved_criteria, ", ", "|") &amp; "|"))),1,0),0))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("|" &amp; SUBSTITUTE(All_Questions_Q20_F_resolved_criteria, ", ", "|") &amp; "|"))),1,0),0))*1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IF(OR(F_Custom1_Q="(None)",F_Custom1_Q="",ISBLANK(F_Custom1_Q),F_Custom1_V="(All)",F_Custom1_V="",ISBLANK(F_Custom1_V)),1,IFERROR(IF(ISNUMBER(SEARCH("|"&amp;INDEX(INDIRECT(F_Custom1_resolved_column),920)&amp;"|",("|" &amp; SUBSTITUTE(F_Custom1_resolved_criteria, ", ", "|") &amp; "|"))),1,0),0))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IF(OR(F_Custom2_Q="(None)",F_Custom2_Q="",ISBLANK(F_Custom2_Q),F_Custom2_V="(All)",F_Custom2_V="",ISBLANK(F_Custom2_V)),1,IFERROR(IF(ISNUMBER(SEARCH("|"&amp;INDEX(INDIRECT(F_Custom2_resolved_column),920)&amp;"|",("|" &amp; SUBSTITUTE(F_Custom2_resolved_criteria, ", ", "|") &amp; "|"))),1,0),0))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("|" &amp; SUBSTITUTE(All_Questions_Q20_F_resolved_criteria, ", ", "|") &amp; "|"))),1,0),0))*1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IF(OR(F_Custom1_Q="(None)",F_Custom1_Q="",ISBLANK(F_Custom1_Q),F_Custom1_V="(All)",F_Custom1_V="",ISBLANK(F_Custom1_V)),1,IFERROR(IF(ISNUMBER(SEARCH("|"&amp;INDEX(INDIRECT(F_Custom1_resolved_column),921)&amp;"|",("|" &amp; SUBSTITUTE(F_Custom1_resolved_criteria, ", ", "|") &amp; "|"))),1,0),0))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IF(OR(F_Custom2_Q="(None)",F_Custom2_Q="",ISBLANK(F_Custom2_Q),F_Custom2_V="(All)",F_Custom2_V="",ISBLANK(F_Custom2_V)),1,IFERROR(IF(ISNUMBER(SEARCH("|"&amp;INDEX(INDIRECT(F_Custom2_resolved_column),921)&amp;"|",("|" &amp; SUBSTITUTE(F_Custom2_resolved_criteria, ", ", "|") &amp; "|"))),1,0),0))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("|" &amp; SUBSTITUTE(All_Questions_Q20_F_resolved_criteria, ", ", "|") &amp; "|"))),1,0),0))*1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IF(OR(F_Custom1_Q="(None)",F_Custom1_Q="",ISBLANK(F_Custom1_Q),F_Custom1_V="(All)",F_Custom1_V="",ISBLANK(F_Custom1_V)),1,IFERROR(IF(ISNUMBER(SEARCH("|"&amp;INDEX(INDIRECT(F_Custom1_resolved_column),922)&amp;"|",("|" &amp; SUBSTITUTE(F_Custom1_resolved_criteria, ", ", "|") &amp; "|"))),1,0),0))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IF(OR(F_Custom2_Q="(None)",F_Custom2_Q="",ISBLANK(F_Custom2_Q),F_Custom2_V="(All)",F_Custom2_V="",ISBLANK(F_Custom2_V)),1,IFERROR(IF(ISNUMBER(SEARCH("|"&amp;INDEX(INDIRECT(F_Custom2_resolved_column),922)&amp;"|",("|" &amp; SUBSTITUTE(F_Custom2_resolved_criteria, ", ", "|") &amp; "|"))),1,0),0))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("|" &amp; SUBSTITUTE(All_Questions_Q20_F_resolved_criteria, ", ", "|") &amp; "|"))),1,0),0))*1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IF(OR(F_Custom1_Q="(None)",F_Custom1_Q="",ISBLANK(F_Custom1_Q),F_Custom1_V="(All)",F_Custom1_V="",ISBLANK(F_Custom1_V)),1,IFERROR(IF(ISNUMBER(SEARCH("|"&amp;INDEX(INDIRECT(F_Custom1_resolved_column),923)&amp;"|",("|" &amp; SUBSTITUTE(F_Custom1_resolved_criteria, ", ", "|") &amp; "|"))),1,0),0))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IF(OR(F_Custom2_Q="(None)",F_Custom2_Q="",ISBLANK(F_Custom2_Q),F_Custom2_V="(All)",F_Custom2_V="",ISBLANK(F_Custom2_V)),1,IFERROR(IF(ISNUMBER(SEARCH("|"&amp;INDEX(INDIRECT(F_Custom2_resolved_column),923)&amp;"|",("|" &amp; SUBSTITUTE(F_Custom2_resolved_criteria, ", ", "|") &amp; "|"))),1,0),0))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("|" &amp; SUBSTITUTE(All_Questions_Q20_F_resolved_criteria, ", ", "|") &amp; "|"))),1,0),0))*1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IF(OR(F_Custom1_Q="(None)",F_Custom1_Q="",ISBLANK(F_Custom1_Q),F_Custom1_V="(All)",F_Custom1_V="",ISBLANK(F_Custom1_V)),1,IFERROR(IF(ISNUMBER(SEARCH("|"&amp;INDEX(INDIRECT(F_Custom1_resolved_column),924)&amp;"|",("|" &amp; SUBSTITUTE(F_Custom1_resolved_criteria, ", ", "|") &amp; "|"))),1,0),0))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IF(OR(F_Custom2_Q="(None)",F_Custom2_Q="",ISBLANK(F_Custom2_Q),F_Custom2_V="(All)",F_Custom2_V="",ISBLANK(F_Custom2_V)),1,IFERROR(IF(ISNUMBER(SEARCH("|"&amp;INDEX(INDIRECT(F_Custom2_resolved_column),924)&amp;"|",("|" &amp; SUBSTITUTE(F_Custom2_resolved_criteria, ", ", "|") &amp; "|"))),1,0),0))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("|" &amp; SUBSTITUTE(All_Questions_Q20_F_resolved_criteria, ", ", "|") &amp; "|"))),1,0),0))*1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IF(OR(F_Custom1_Q="(None)",F_Custom1_Q="",ISBLANK(F_Custom1_Q),F_Custom1_V="(All)",F_Custom1_V="",ISBLANK(F_Custom1_V)),1,IFERROR(IF(ISNUMBER(SEARCH("|"&amp;INDEX(INDIRECT(F_Custom1_resolved_column),925)&amp;"|",("|" &amp; SUBSTITUTE(F_Custom1_resolved_criteria, ", ", "|") &amp; "|"))),1,0),0))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IF(OR(F_Custom2_Q="(None)",F_Custom2_Q="",ISBLANK(F_Custom2_Q),F_Custom2_V="(All)",F_Custom2_V="",ISBLANK(F_Custom2_V)),1,IFERROR(IF(ISNUMBER(SEARCH("|"&amp;INDEX(INDIRECT(F_Custom2_resolved_column),925)&amp;"|",("|" &amp; SUBSTITUTE(F_Custom2_resolved_criteria, ", ", "|") &amp; "|"))),1,0),0))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("|" &amp; SUBSTITUTE(All_Questions_Q20_F_resolved_criteria, ", ", "|") &amp; "|"))),1,0),0))*1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IF(OR(F_Custom1_Q="(None)",F_Custom1_Q="",ISBLANK(F_Custom1_Q),F_Custom1_V="(All)",F_Custom1_V="",ISBLANK(F_Custom1_V)),1,IFERROR(IF(ISNUMBER(SEARCH("|"&amp;INDEX(INDIRECT(F_Custom1_resolved_column),926)&amp;"|",("|" &amp; SUBSTITUTE(F_Custom1_resolved_criteria, ", ", "|") &amp; "|"))),1,0),0))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IF(OR(F_Custom2_Q="(None)",F_Custom2_Q="",ISBLANK(F_Custom2_Q),F_Custom2_V="(All)",F_Custom2_V="",ISBLANK(F_Custom2_V)),1,IFERROR(IF(ISNUMBER(SEARCH("|"&amp;INDEX(INDIRECT(F_Custom2_resolved_column),926)&amp;"|",("|" &amp; SUBSTITUTE(F_Custom2_resolved_criteria, ", ", "|") &amp; "|"))),1,0),0))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("|" &amp; SUBSTITUTE(All_Questions_Q20_F_resolved_criteria, ", ", "|") &amp; "|"))),1,0),0))*1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IF(OR(F_Custom1_Q="(None)",F_Custom1_Q="",ISBLANK(F_Custom1_Q),F_Custom1_V="(All)",F_Custom1_V="",ISBLANK(F_Custom1_V)),1,IFERROR(IF(ISNUMBER(SEARCH("|"&amp;INDEX(INDIRECT(F_Custom1_resolved_column),927)&amp;"|",("|" &amp; SUBSTITUTE(F_Custom1_resolved_criteria, ", ", "|") &amp; "|"))),1,0),0))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IF(OR(F_Custom2_Q="(None)",F_Custom2_Q="",ISBLANK(F_Custom2_Q),F_Custom2_V="(All)",F_Custom2_V="",ISBLANK(F_Custom2_V)),1,IFERROR(IF(ISNUMBER(SEARCH("|"&amp;INDEX(INDIRECT(F_Custom2_resolved_column),927)&amp;"|",("|" &amp; SUBSTITUTE(F_Custom2_resolved_criteria, ", ", "|") &amp; "|"))),1,0),0))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("|" &amp; SUBSTITUTE(All_Questions_Q20_F_resolved_criteria, ", ", "|") &amp; "|"))),1,0),0))*1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IF(OR(F_Custom1_Q="(None)",F_Custom1_Q="",ISBLANK(F_Custom1_Q),F_Custom1_V="(All)",F_Custom1_V="",ISBLANK(F_Custom1_V)),1,IFERROR(IF(ISNUMBER(SEARCH("|"&amp;INDEX(INDIRECT(F_Custom1_resolved_column),928)&amp;"|",("|" &amp; SUBSTITUTE(F_Custom1_resolved_criteria, ", ", "|") &amp; "|"))),1,0),0))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IF(OR(F_Custom2_Q="(None)",F_Custom2_Q="",ISBLANK(F_Custom2_Q),F_Custom2_V="(All)",F_Custom2_V="",ISBLANK(F_Custom2_V)),1,IFERROR(IF(ISNUMBER(SEARCH("|"&amp;INDEX(INDIRECT(F_Custom2_resolved_column),928)&amp;"|",("|" &amp; SUBSTITUTE(F_Custom2_resolved_criteria, ", ", "|") &amp; "|"))),1,0),0))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("|" &amp; SUBSTITUTE(All_Questions_Q20_F_resolved_criteria, ", ", "|") &amp; "|"))),1,0),0))*1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IF(OR(F_Custom1_Q="(None)",F_Custom1_Q="",ISBLANK(F_Custom1_Q),F_Custom1_V="(All)",F_Custom1_V="",ISBLANK(F_Custom1_V)),1,IFERROR(IF(ISNUMBER(SEARCH("|"&amp;INDEX(INDIRECT(F_Custom1_resolved_column),929)&amp;"|",("|" &amp; SUBSTITUTE(F_Custom1_resolved_criteria, ", ", "|") &amp; "|"))),1,0),0))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IF(OR(F_Custom2_Q="(None)",F_Custom2_Q="",ISBLANK(F_Custom2_Q),F_Custom2_V="(All)",F_Custom2_V="",ISBLANK(F_Custom2_V)),1,IFERROR(IF(ISNUMBER(SEARCH("|"&amp;INDEX(INDIRECT(F_Custom2_resolved_column),929)&amp;"|",("|" &amp; SUBSTITUTE(F_Custom2_resolved_criteria, ", ", "|") &amp; "|"))),1,0),0))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("|" &amp; SUBSTITUTE(All_Questions_Q20_F_resolved_criteria, ", ", "|") &amp; "|"))),1,0),0))*1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IF(OR(F_Custom1_Q="(None)",F_Custom1_Q="",ISBLANK(F_Custom1_Q),F_Custom1_V="(All)",F_Custom1_V="",ISBLANK(F_Custom1_V)),1,IFERROR(IF(ISNUMBER(SEARCH("|"&amp;INDEX(INDIRECT(F_Custom1_resolved_column),930)&amp;"|",("|" &amp; SUBSTITUTE(F_Custom1_resolved_criteria, ", ", "|") &amp; "|"))),1,0),0))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IF(OR(F_Custom2_Q="(None)",F_Custom2_Q="",ISBLANK(F_Custom2_Q),F_Custom2_V="(All)",F_Custom2_V="",ISBLANK(F_Custom2_V)),1,IFERROR(IF(ISNUMBER(SEARCH("|"&amp;INDEX(INDIRECT(F_Custom2_resolved_column),930)&amp;"|",("|" &amp; SUBSTITUTE(F_Custom2_resolved_criteria, ", ", "|") &amp; "|"))),1,0),0))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("|" &amp; SUBSTITUTE(All_Questions_Q20_F_resolved_criteria, ", ", "|") &amp; "|"))),1,0),0))*1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IF(OR(F_Custom1_Q="(None)",F_Custom1_Q="",ISBLANK(F_Custom1_Q),F_Custom1_V="(All)",F_Custom1_V="",ISBLANK(F_Custom1_V)),1,IFERROR(IF(ISNUMBER(SEARCH("|"&amp;INDEX(INDIRECT(F_Custom1_resolved_column),931)&amp;"|",("|" &amp; SUBSTITUTE(F_Custom1_resolved_criteria, ", ", "|") &amp; "|"))),1,0),0))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IF(OR(F_Custom2_Q="(None)",F_Custom2_Q="",ISBLANK(F_Custom2_Q),F_Custom2_V="(All)",F_Custom2_V="",ISBLANK(F_Custom2_V)),1,IFERROR(IF(ISNUMBER(SEARCH("|"&amp;INDEX(INDIRECT(F_Custom2_resolved_column),931)&amp;"|",("|" &amp; SUBSTITUTE(F_Custom2_resolved_criteria, ", ", "|") &amp; "|"))),1,0),0))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("|" &amp; SUBSTITUTE(All_Questions_Q20_F_resolved_criteria, ", ", "|") &amp; "|"))),1,0),0))*1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IF(OR(F_Custom1_Q="(None)",F_Custom1_Q="",ISBLANK(F_Custom1_Q),F_Custom1_V="(All)",F_Custom1_V="",ISBLANK(F_Custom1_V)),1,IFERROR(IF(ISNUMBER(SEARCH("|"&amp;INDEX(INDIRECT(F_Custom1_resolved_column),932)&amp;"|",("|" &amp; SUBSTITUTE(F_Custom1_resolved_criteria, ", ", "|") &amp; "|"))),1,0),0))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IF(OR(F_Custom2_Q="(None)",F_Custom2_Q="",ISBLANK(F_Custom2_Q),F_Custom2_V="(All)",F_Custom2_V="",ISBLANK(F_Custom2_V)),1,IFERROR(IF(ISNUMBER(SEARCH("|"&amp;INDEX(INDIRECT(F_Custom2_resolved_column),932)&amp;"|",("|" &amp; SUBSTITUTE(F_Custom2_resolved_criteria, ", ", "|") &amp; "|"))),1,0),0))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("|" &amp; SUBSTITUTE(All_Questions_Q20_F_resolved_criteria, ", ", "|") &amp; "|"))),1,0),0))*1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IF(OR(F_Custom1_Q="(None)",F_Custom1_Q="",ISBLANK(F_Custom1_Q),F_Custom1_V="(All)",F_Custom1_V="",ISBLANK(F_Custom1_V)),1,IFERROR(IF(ISNUMBER(SEARCH("|"&amp;INDEX(INDIRECT(F_Custom1_resolved_column),933)&amp;"|",("|" &amp; SUBSTITUTE(F_Custom1_resolved_criteria, ", ", "|") &amp; "|"))),1,0),0))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IF(OR(F_Custom2_Q="(None)",F_Custom2_Q="",ISBLANK(F_Custom2_Q),F_Custom2_V="(All)",F_Custom2_V="",ISBLANK(F_Custom2_V)),1,IFERROR(IF(ISNUMBER(SEARCH("|"&amp;INDEX(INDIRECT(F_Custom2_resolved_column),933)&amp;"|",("|" &amp; SUBSTITUTE(F_Custom2_resolved_criteria, ", ", "|") &amp; "|"))),1,0),0))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("|" &amp; SUBSTITUTE(All_Questions_Q20_F_resolved_criteria, ", ", "|") &amp; "|"))),1,0),0))*1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IF(OR(F_Custom1_Q="(None)",F_Custom1_Q="",ISBLANK(F_Custom1_Q),F_Custom1_V="(All)",F_Custom1_V="",ISBLANK(F_Custom1_V)),1,IFERROR(IF(ISNUMBER(SEARCH("|"&amp;INDEX(INDIRECT(F_Custom1_resolved_column),934)&amp;"|",("|" &amp; SUBSTITUTE(F_Custom1_resolved_criteria, ", ", "|") &amp; "|"))),1,0),0))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IF(OR(F_Custom2_Q="(None)",F_Custom2_Q="",ISBLANK(F_Custom2_Q),F_Custom2_V="(All)",F_Custom2_V="",ISBLANK(F_Custom2_V)),1,IFERROR(IF(ISNUMBER(SEARCH("|"&amp;INDEX(INDIRECT(F_Custom2_resolved_column),934)&amp;"|",("|" &amp; SUBSTITUTE(F_Custom2_resolved_criteria, ", ", "|") &amp; "|"))),1,0),0))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("|" &amp; SUBSTITUTE(All_Questions_Q20_F_resolved_criteria, ", ", "|") &amp; "|"))),1,0),0))*1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IF(OR(F_Custom1_Q="(None)",F_Custom1_Q="",ISBLANK(F_Custom1_Q),F_Custom1_V="(All)",F_Custom1_V="",ISBLANK(F_Custom1_V)),1,IFERROR(IF(ISNUMBER(SEARCH("|"&amp;INDEX(INDIRECT(F_Custom1_resolved_column),935)&amp;"|",("|" &amp; SUBSTITUTE(F_Custom1_resolved_criteria, ", ", "|") &amp; "|"))),1,0),0))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IF(OR(F_Custom2_Q="(None)",F_Custom2_Q="",ISBLANK(F_Custom2_Q),F_Custom2_V="(All)",F_Custom2_V="",ISBLANK(F_Custom2_V)),1,IFERROR(IF(ISNUMBER(SEARCH("|"&amp;INDEX(INDIRECT(F_Custom2_resolved_column),935)&amp;"|",("|" &amp; SUBSTITUTE(F_Custom2_resolved_criteria, ", ", "|") &amp; "|"))),1,0),0))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("|" &amp; SUBSTITUTE(All_Questions_Q20_F_resolved_criteria, ", ", "|") &amp; "|"))),1,0),0))*1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IF(OR(F_Custom1_Q="(None)",F_Custom1_Q="",ISBLANK(F_Custom1_Q),F_Custom1_V="(All)",F_Custom1_V="",ISBLANK(F_Custom1_V)),1,IFERROR(IF(ISNUMBER(SEARCH("|"&amp;INDEX(INDIRECT(F_Custom1_resolved_column),936)&amp;"|",("|" &amp; SUBSTITUTE(F_Custom1_resolved_criteria, ", ", "|") &amp; "|"))),1,0),0))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IF(OR(F_Custom2_Q="(None)",F_Custom2_Q="",ISBLANK(F_Custom2_Q),F_Custom2_V="(All)",F_Custom2_V="",ISBLANK(F_Custom2_V)),1,IFERROR(IF(ISNUMBER(SEARCH("|"&amp;INDEX(INDIRECT(F_Custom2_resolved_column),936)&amp;"|",("|" &amp; SUBSTITUTE(F_Custom2_resolved_criteria, ", ", "|") &amp; "|"))),1,0),0))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("|" &amp; SUBSTITUTE(All_Questions_Q20_F_resolved_criteria, ", ", "|") &amp; "|"))),1,0),0))*1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IF(OR(F_Custom1_Q="(None)",F_Custom1_Q="",ISBLANK(F_Custom1_Q),F_Custom1_V="(All)",F_Custom1_V="",ISBLANK(F_Custom1_V)),1,IFERROR(IF(ISNUMBER(SEARCH("|"&amp;INDEX(INDIRECT(F_Custom1_resolved_column),937)&amp;"|",("|" &amp; SUBSTITUTE(F_Custom1_resolved_criteria, ", ", "|") &amp; "|"))),1,0),0))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IF(OR(F_Custom2_Q="(None)",F_Custom2_Q="",ISBLANK(F_Custom2_Q),F_Custom2_V="(All)",F_Custom2_V="",ISBLANK(F_Custom2_V)),1,IFERROR(IF(ISNUMBER(SEARCH("|"&amp;INDEX(INDIRECT(F_Custom2_resolved_column),937)&amp;"|",("|" &amp; SUBSTITUTE(F_Custom2_resolved_criteria, ", ", "|") &amp; "|"))),1,0),0))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("|" &amp; SUBSTITUTE(All_Questions_Q20_F_resolved_criteria, ", ", "|") &amp; "|"))),1,0),0))*1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IF(OR(F_Custom1_Q="(None)",F_Custom1_Q="",ISBLANK(F_Custom1_Q),F_Custom1_V="(All)",F_Custom1_V="",ISBLANK(F_Custom1_V)),1,IFERROR(IF(ISNUMBER(SEARCH("|"&amp;INDEX(INDIRECT(F_Custom1_resolved_column),938)&amp;"|",("|" &amp; SUBSTITUTE(F_Custom1_resolved_criteria, ", ", "|") &amp; "|"))),1,0),0))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IF(OR(F_Custom2_Q="(None)",F_Custom2_Q="",ISBLANK(F_Custom2_Q),F_Custom2_V="(All)",F_Custom2_V="",ISBLANK(F_Custom2_V)),1,IFERROR(IF(ISNUMBER(SEARCH("|"&amp;INDEX(INDIRECT(F_Custom2_resolved_column),938)&amp;"|",("|" &amp; SUBSTITUTE(F_Custom2_resolved_criteria, ", ", "|") &amp; "|"))),1,0),0))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("|" &amp; SUBSTITUTE(All_Questions_Q20_F_resolved_criteria, ", ", "|") &amp; "|"))),1,0),0))*1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IF(OR(F_Custom1_Q="(None)",F_Custom1_Q="",ISBLANK(F_Custom1_Q),F_Custom1_V="(All)",F_Custom1_V="",ISBLANK(F_Custom1_V)),1,IFERROR(IF(ISNUMBER(SEARCH("|"&amp;INDEX(INDIRECT(F_Custom1_resolved_column),939)&amp;"|",("|" &amp; SUBSTITUTE(F_Custom1_resolved_criteria, ", ", "|") &amp; "|"))),1,0),0))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IF(OR(F_Custom2_Q="(None)",F_Custom2_Q="",ISBLANK(F_Custom2_Q),F_Custom2_V="(All)",F_Custom2_V="",ISBLANK(F_Custom2_V)),1,IFERROR(IF(ISNUMBER(SEARCH("|"&amp;INDEX(INDIRECT(F_Custom2_resolved_column),939)&amp;"|",("|" &amp; SUBSTITUTE(F_Custom2_resolved_criteria, ", ", "|") &amp; "|"))),1,0),0))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("|" &amp; SUBSTITUTE(All_Questions_Q20_F_resolved_criteria, ", ", "|") &amp; "|"))),1,0),0))*1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IF(OR(F_Custom1_Q="(None)",F_Custom1_Q="",ISBLANK(F_Custom1_Q),F_Custom1_V="(All)",F_Custom1_V="",ISBLANK(F_Custom1_V)),1,IFERROR(IF(ISNUMBER(SEARCH("|"&amp;INDEX(INDIRECT(F_Custom1_resolved_column),940)&amp;"|",("|" &amp; SUBSTITUTE(F_Custom1_resolved_criteria, ", ", "|") &amp; "|"))),1,0),0))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IF(OR(F_Custom2_Q="(None)",F_Custom2_Q="",ISBLANK(F_Custom2_Q),F_Custom2_V="(All)",F_Custom2_V="",ISBLANK(F_Custom2_V)),1,IFERROR(IF(ISNUMBER(SEARCH("|"&amp;INDEX(INDIRECT(F_Custom2_resolved_column),940)&amp;"|",("|" &amp; SUBSTITUTE(F_Custom2_resolved_criteria, ", ", "|") &amp; "|"))),1,0),0))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("|" &amp; SUBSTITUTE(All_Questions_Q20_F_resolved_criteria, ", ", "|") &amp; "|"))),1,0),0))*1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IF(OR(F_Custom1_Q="(None)",F_Custom1_Q="",ISBLANK(F_Custom1_Q),F_Custom1_V="(All)",F_Custom1_V="",ISBLANK(F_Custom1_V)),1,IFERROR(IF(ISNUMBER(SEARCH("|"&amp;INDEX(INDIRECT(F_Custom1_resolved_column),941)&amp;"|",("|" &amp; SUBSTITUTE(F_Custom1_resolved_criteria, ", ", "|") &amp; "|"))),1,0),0))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IF(OR(F_Custom2_Q="(None)",F_Custom2_Q="",ISBLANK(F_Custom2_Q),F_Custom2_V="(All)",F_Custom2_V="",ISBLANK(F_Custom2_V)),1,IFERROR(IF(ISNUMBER(SEARCH("|"&amp;INDEX(INDIRECT(F_Custom2_resolved_column),941)&amp;"|",("|" &amp; SUBSTITUTE(F_Custom2_resolved_criteria, ", ", "|") &amp; "|"))),1,0),0))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("|" &amp; SUBSTITUTE(All_Questions_Q20_F_resolved_criteria, ", ", "|") &amp; "|"))),1,0),0))*1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IF(OR(F_Custom1_Q="(None)",F_Custom1_Q="",ISBLANK(F_Custom1_Q),F_Custom1_V="(All)",F_Custom1_V="",ISBLANK(F_Custom1_V)),1,IFERROR(IF(ISNUMBER(SEARCH("|"&amp;INDEX(INDIRECT(F_Custom1_resolved_column),942)&amp;"|",("|" &amp; SUBSTITUTE(F_Custom1_resolved_criteria, ", ", "|") &amp; "|"))),1,0),0))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IF(OR(F_Custom2_Q="(None)",F_Custom2_Q="",ISBLANK(F_Custom2_Q),F_Custom2_V="(All)",F_Custom2_V="",ISBLANK(F_Custom2_V)),1,IFERROR(IF(ISNUMBER(SEARCH("|"&amp;INDEX(INDIRECT(F_Custom2_resolved_column),942)&amp;"|",("|" &amp; SUBSTITUTE(F_Custom2_resolved_criteria, ", ", "|") &amp; "|"))),1,0),0))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("|" &amp; SUBSTITUTE(All_Questions_Q20_F_resolved_criteria, ", ", "|") &amp; "|"))),1,0),0))*1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IF(OR(F_Custom1_Q="(None)",F_Custom1_Q="",ISBLANK(F_Custom1_Q),F_Custom1_V="(All)",F_Custom1_V="",ISBLANK(F_Custom1_V)),1,IFERROR(IF(ISNUMBER(SEARCH("|"&amp;INDEX(INDIRECT(F_Custom1_resolved_column),943)&amp;"|",("|" &amp; SUBSTITUTE(F_Custom1_resolved_criteria, ", ", "|") &amp; "|"))),1,0),0))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IF(OR(F_Custom2_Q="(None)",F_Custom2_Q="",ISBLANK(F_Custom2_Q),F_Custom2_V="(All)",F_Custom2_V="",ISBLANK(F_Custom2_V)),1,IFERROR(IF(ISNUMBER(SEARCH("|"&amp;INDEX(INDIRECT(F_Custom2_resolved_column),943)&amp;"|",("|" &amp; SUBSTITUTE(F_Custom2_resolved_criteria, ", ", "|") &amp; "|"))),1,0),0))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("|" &amp; SUBSTITUTE(All_Questions_Q20_F_resolved_criteria, ", ", "|") &amp; "|"))),1,0),0))*1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IF(OR(F_Custom1_Q="(None)",F_Custom1_Q="",ISBLANK(F_Custom1_Q),F_Custom1_V="(All)",F_Custom1_V="",ISBLANK(F_Custom1_V)),1,IFERROR(IF(ISNUMBER(SEARCH("|"&amp;INDEX(INDIRECT(F_Custom1_resolved_column),944)&amp;"|",("|" &amp; SUBSTITUTE(F_Custom1_resolved_criteria, ", ", "|") &amp; "|"))),1,0),0))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IF(OR(F_Custom2_Q="(None)",F_Custom2_Q="",ISBLANK(F_Custom2_Q),F_Custom2_V="(All)",F_Custom2_V="",ISBLANK(F_Custom2_V)),1,IFERROR(IF(ISNUMBER(SEARCH("|"&amp;INDEX(INDIRECT(F_Custom2_resolved_column),944)&amp;"|",("|" &amp; SUBSTITUTE(F_Custom2_resolved_criteria, ", ", "|") &amp; "|"))),1,0),0))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("|" &amp; SUBSTITUTE(All_Questions_Q20_F_resolved_criteria, ", ", "|") &amp; "|"))),1,0),0))*1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IF(OR(F_Custom1_Q="(None)",F_Custom1_Q="",ISBLANK(F_Custom1_Q),F_Custom1_V="(All)",F_Custom1_V="",ISBLANK(F_Custom1_V)),1,IFERROR(IF(ISNUMBER(SEARCH("|"&amp;INDEX(INDIRECT(F_Custom1_resolved_column),945)&amp;"|",("|" &amp; SUBSTITUTE(F_Custom1_resolved_criteria, ", ", "|") &amp; "|"))),1,0),0))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IF(OR(F_Custom2_Q="(None)",F_Custom2_Q="",ISBLANK(F_Custom2_Q),F_Custom2_V="(All)",F_Custom2_V="",ISBLANK(F_Custom2_V)),1,IFERROR(IF(ISNUMBER(SEARCH("|"&amp;INDEX(INDIRECT(F_Custom2_resolved_column),945)&amp;"|",("|" &amp; SUBSTITUTE(F_Custom2_resolved_criteria, ", ", "|") &amp; "|"))),1,0),0))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("|" &amp; SUBSTITUTE(All_Questions_Q20_F_resolved_criteria, ", ", "|") &amp; "|"))),1,0),0))*1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IF(OR(F_Custom1_Q="(None)",F_Custom1_Q="",ISBLANK(F_Custom1_Q),F_Custom1_V="(All)",F_Custom1_V="",ISBLANK(F_Custom1_V)),1,IFERROR(IF(ISNUMBER(SEARCH("|"&amp;INDEX(INDIRECT(F_Custom1_resolved_column),946)&amp;"|",("|" &amp; SUBSTITUTE(F_Custom1_resolved_criteria, ", ", "|") &amp; "|"))),1,0),0))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IF(OR(F_Custom2_Q="(None)",F_Custom2_Q="",ISBLANK(F_Custom2_Q),F_Custom2_V="(All)",F_Custom2_V="",ISBLANK(F_Custom2_V)),1,IFERROR(IF(ISNUMBER(SEARCH("|"&amp;INDEX(INDIRECT(F_Custom2_resolved_column),946)&amp;"|",("|" &amp; SUBSTITUTE(F_Custom2_resolved_criteria, ", ", "|") &amp; "|"))),1,0),0))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("|" &amp; SUBSTITUTE(All_Questions_Q20_F_resolved_criteria, ", ", "|") &amp; "|"))),1,0),0))*1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IF(OR(F_Custom1_Q="(None)",F_Custom1_Q="",ISBLANK(F_Custom1_Q),F_Custom1_V="(All)",F_Custom1_V="",ISBLANK(F_Custom1_V)),1,IFERROR(IF(ISNUMBER(SEARCH("|"&amp;INDEX(INDIRECT(F_Custom1_resolved_column),947)&amp;"|",("|" &amp; SUBSTITUTE(F_Custom1_resolved_criteria, ", ", "|") &amp; "|"))),1,0),0))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IF(OR(F_Custom2_Q="(None)",F_Custom2_Q="",ISBLANK(F_Custom2_Q),F_Custom2_V="(All)",F_Custom2_V="",ISBLANK(F_Custom2_V)),1,IFERROR(IF(ISNUMBER(SEARCH("|"&amp;INDEX(INDIRECT(F_Custom2_resolved_column),947)&amp;"|",("|" &amp; SUBSTITUTE(F_Custom2_resolved_criteria, ", ", "|") &amp; "|"))),1,0),0))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("|" &amp; SUBSTITUTE(All_Questions_Q20_F_resolved_criteria, ", ", "|") &amp; "|"))),1,0),0))*1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IF(OR(F_Custom1_Q="(None)",F_Custom1_Q="",ISBLANK(F_Custom1_Q),F_Custom1_V="(All)",F_Custom1_V="",ISBLANK(F_Custom1_V)),1,IFERROR(IF(ISNUMBER(SEARCH("|"&amp;INDEX(INDIRECT(F_Custom1_resolved_column),948)&amp;"|",("|" &amp; SUBSTITUTE(F_Custom1_resolved_criteria, ", ", "|") &amp; "|"))),1,0),0))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IF(OR(F_Custom2_Q="(None)",F_Custom2_Q="",ISBLANK(F_Custom2_Q),F_Custom2_V="(All)",F_Custom2_V="",ISBLANK(F_Custom2_V)),1,IFERROR(IF(ISNUMBER(SEARCH("|"&amp;INDEX(INDIRECT(F_Custom2_resolved_column),948)&amp;"|",("|" &amp; SUBSTITUTE(F_Custom2_resolved_criteria, ", ", "|") &amp; "|"))),1,0),0))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("|" &amp; SUBSTITUTE(All_Questions_Q20_F_resolved_criteria, ", ", "|") &amp; "|"))),1,0),0))*1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IF(OR(F_Custom1_Q="(None)",F_Custom1_Q="",ISBLANK(F_Custom1_Q),F_Custom1_V="(All)",F_Custom1_V="",ISBLANK(F_Custom1_V)),1,IFERROR(IF(ISNUMBER(SEARCH("|"&amp;INDEX(INDIRECT(F_Custom1_resolved_column),949)&amp;"|",("|" &amp; SUBSTITUTE(F_Custom1_resolved_criteria, ", ", "|") &amp; "|"))),1,0),0))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IF(OR(F_Custom2_Q="(None)",F_Custom2_Q="",ISBLANK(F_Custom2_Q),F_Custom2_V="(All)",F_Custom2_V="",ISBLANK(F_Custom2_V)),1,IFERROR(IF(ISNUMBER(SEARCH("|"&amp;INDEX(INDIRECT(F_Custom2_resolved_column),949)&amp;"|",("|" &amp; SUBSTITUTE(F_Custom2_resolved_criteria, ", ", "|") &amp; "|"))),1,0),0))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("|" &amp; SUBSTITUTE(All_Questions_Q20_F_resolved_criteria, ", ", "|") &amp; "|"))),1,0),0))*1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IF(OR(F_Custom1_Q="(None)",F_Custom1_Q="",ISBLANK(F_Custom1_Q),F_Custom1_V="(All)",F_Custom1_V="",ISBLANK(F_Custom1_V)),1,IFERROR(IF(ISNUMBER(SEARCH("|"&amp;INDEX(INDIRECT(F_Custom1_resolved_column),950)&amp;"|",("|" &amp; SUBSTITUTE(F_Custom1_resolved_criteria, ", ", "|") &amp; "|"))),1,0),0))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IF(OR(F_Custom2_Q="(None)",F_Custom2_Q="",ISBLANK(F_Custom2_Q),F_Custom2_V="(All)",F_Custom2_V="",ISBLANK(F_Custom2_V)),1,IFERROR(IF(ISNUMBER(SEARCH("|"&amp;INDEX(INDIRECT(F_Custom2_resolved_column),950)&amp;"|",("|" &amp; SUBSTITUTE(F_Custom2_resolved_criteria, ", ", "|") &amp; "|"))),1,0),0))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("|" &amp; SUBSTITUTE(All_Questions_Q20_F_resolved_criteria, ", ", "|") &amp; "|"))),1,0),0))*1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IF(OR(F_Custom1_Q="(None)",F_Custom1_Q="",ISBLANK(F_Custom1_Q),F_Custom1_V="(All)",F_Custom1_V="",ISBLANK(F_Custom1_V)),1,IFERROR(IF(ISNUMBER(SEARCH("|"&amp;INDEX(INDIRECT(F_Custom1_resolved_column),951)&amp;"|",("|" &amp; SUBSTITUTE(F_Custom1_resolved_criteria, ", ", "|") &amp; "|"))),1,0),0))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IF(OR(F_Custom2_Q="(None)",F_Custom2_Q="",ISBLANK(F_Custom2_Q),F_Custom2_V="(All)",F_Custom2_V="",ISBLANK(F_Custom2_V)),1,IFERROR(IF(ISNUMBER(SEARCH("|"&amp;INDEX(INDIRECT(F_Custom2_resolved_column),951)&amp;"|",("|" &amp; SUBSTITUTE(F_Custom2_resolved_criteria, ", ", "|") &amp; "|"))),1,0),0))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("|" &amp; SUBSTITUTE(All_Questions_Q20_F_resolved_criteria, ", ", "|") &amp; "|"))),1,0),0))*1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IF(OR(F_Custom1_Q="(None)",F_Custom1_Q="",ISBLANK(F_Custom1_Q),F_Custom1_V="(All)",F_Custom1_V="",ISBLANK(F_Custom1_V)),1,IFERROR(IF(ISNUMBER(SEARCH("|"&amp;INDEX(INDIRECT(F_Custom1_resolved_column),952)&amp;"|",("|" &amp; SUBSTITUTE(F_Custom1_resolved_criteria, ", ", "|") &amp; "|"))),1,0),0))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IF(OR(F_Custom2_Q="(None)",F_Custom2_Q="",ISBLANK(F_Custom2_Q),F_Custom2_V="(All)",F_Custom2_V="",ISBLANK(F_Custom2_V)),1,IFERROR(IF(ISNUMBER(SEARCH("|"&amp;INDEX(INDIRECT(F_Custom2_resolved_column),952)&amp;"|",("|" &amp; SUBSTITUTE(F_Custom2_resolved_criteria, ", ", "|") &amp; "|"))),1,0),0))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("|" &amp; SUBSTITUTE(All_Questions_Q20_F_resolved_criteria, ", ", "|") &amp; "|"))),1,0),0))*1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IF(OR(F_Custom1_Q="(None)",F_Custom1_Q="",ISBLANK(F_Custom1_Q),F_Custom1_V="(All)",F_Custom1_V="",ISBLANK(F_Custom1_V)),1,IFERROR(IF(ISNUMBER(SEARCH("|"&amp;INDEX(INDIRECT(F_Custom1_resolved_column),953)&amp;"|",("|" &amp; SUBSTITUTE(F_Custom1_resolved_criteria, ", ", "|") &amp; "|"))),1,0),0))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IF(OR(F_Custom2_Q="(None)",F_Custom2_Q="",ISBLANK(F_Custom2_Q),F_Custom2_V="(All)",F_Custom2_V="",ISBLANK(F_Custom2_V)),1,IFERROR(IF(ISNUMBER(SEARCH("|"&amp;INDEX(INDIRECT(F_Custom2_resolved_column),953)&amp;"|",("|" &amp; SUBSTITUTE(F_Custom2_resolved_criteria, ", ", "|") &amp; "|"))),1,0),0))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("|" &amp; SUBSTITUTE(All_Questions_Q20_F_resolved_criteria, ", ", "|") &amp; "|"))),1,0),0))*1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IF(OR(F_Custom1_Q="(None)",F_Custom1_Q="",ISBLANK(F_Custom1_Q),F_Custom1_V="(All)",F_Custom1_V="",ISBLANK(F_Custom1_V)),1,IFERROR(IF(ISNUMBER(SEARCH("|"&amp;INDEX(INDIRECT(F_Custom1_resolved_column),954)&amp;"|",("|" &amp; SUBSTITUTE(F_Custom1_resolved_criteria, ", ", "|") &amp; "|"))),1,0),0))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IF(OR(F_Custom2_Q="(None)",F_Custom2_Q="",ISBLANK(F_Custom2_Q),F_Custom2_V="(All)",F_Custom2_V="",ISBLANK(F_Custom2_V)),1,IFERROR(IF(ISNUMBER(SEARCH("|"&amp;INDEX(INDIRECT(F_Custom2_resolved_column),954)&amp;"|",("|" &amp; SUBSTITUTE(F_Custom2_resolved_criteria, ", ", "|") &amp; "|"))),1,0),0))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("|" &amp; SUBSTITUTE(All_Questions_Q20_F_resolved_criteria, ", ", "|") &amp; "|"))),1,0),0))*1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IF(OR(F_Custom1_Q="(None)",F_Custom1_Q="",ISBLANK(F_Custom1_Q),F_Custom1_V="(All)",F_Custom1_V="",ISBLANK(F_Custom1_V)),1,IFERROR(IF(ISNUMBER(SEARCH("|"&amp;INDEX(INDIRECT(F_Custom1_resolved_column),955)&amp;"|",("|" &amp; SUBSTITUTE(F_Custom1_resolved_criteria, ", ", "|") &amp; "|"))),1,0),0))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IF(OR(F_Custom2_Q="(None)",F_Custom2_Q="",ISBLANK(F_Custom2_Q),F_Custom2_V="(All)",F_Custom2_V="",ISBLANK(F_Custom2_V)),1,IFERROR(IF(ISNUMBER(SEARCH("|"&amp;INDEX(INDIRECT(F_Custom2_resolved_column),955)&amp;"|",("|" &amp; SUBSTITUTE(F_Custom2_resolved_criteria, ", ", "|") &amp; "|"))),1,0),0))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("|" &amp; SUBSTITUTE(All_Questions_Q20_F_resolved_criteria, ", ", "|") &amp; "|"))),1,0),0))*1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IF(OR(F_Custom1_Q="(None)",F_Custom1_Q="",ISBLANK(F_Custom1_Q),F_Custom1_V="(All)",F_Custom1_V="",ISBLANK(F_Custom1_V)),1,IFERROR(IF(ISNUMBER(SEARCH("|"&amp;INDEX(INDIRECT(F_Custom1_resolved_column),956)&amp;"|",("|" &amp; SUBSTITUTE(F_Custom1_resolved_criteria, ", ", "|") &amp; "|"))),1,0),0))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IF(OR(F_Custom2_Q="(None)",F_Custom2_Q="",ISBLANK(F_Custom2_Q),F_Custom2_V="(All)",F_Custom2_V="",ISBLANK(F_Custom2_V)),1,IFERROR(IF(ISNUMBER(SEARCH("|"&amp;INDEX(INDIRECT(F_Custom2_resolved_column),956)&amp;"|",("|" &amp; SUBSTITUTE(F_Custom2_resolved_criteria, ", ", "|") &amp; "|"))),1,0),0))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("|" &amp; SUBSTITUTE(All_Questions_Q20_F_resolved_criteria, ", ", "|") &amp; "|"))),1,0),0))*1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IF(OR(F_Custom1_Q="(None)",F_Custom1_Q="",ISBLANK(F_Custom1_Q),F_Custom1_V="(All)",F_Custom1_V="",ISBLANK(F_Custom1_V)),1,IFERROR(IF(ISNUMBER(SEARCH("|"&amp;INDEX(INDIRECT(F_Custom1_resolved_column),957)&amp;"|",("|" &amp; SUBSTITUTE(F_Custom1_resolved_criteria, ", ", "|") &amp; "|"))),1,0),0))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IF(OR(F_Custom2_Q="(None)",F_Custom2_Q="",ISBLANK(F_Custom2_Q),F_Custom2_V="(All)",F_Custom2_V="",ISBLANK(F_Custom2_V)),1,IFERROR(IF(ISNUMBER(SEARCH("|"&amp;INDEX(INDIRECT(F_Custom2_resolved_column),957)&amp;"|",("|" &amp; SUBSTITUTE(F_Custom2_resolved_criteria, ", ", "|") &amp; "|"))),1,0),0))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("|" &amp; SUBSTITUTE(All_Questions_Q20_F_resolved_criteria, ", ", "|") &amp; "|"))),1,0),0))*1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IF(OR(F_Custom1_Q="(None)",F_Custom1_Q="",ISBLANK(F_Custom1_Q),F_Custom1_V="(All)",F_Custom1_V="",ISBLANK(F_Custom1_V)),1,IFERROR(IF(ISNUMBER(SEARCH("|"&amp;INDEX(INDIRECT(F_Custom1_resolved_column),958)&amp;"|",("|" &amp; SUBSTITUTE(F_Custom1_resolved_criteria, ", ", "|") &amp; "|"))),1,0),0))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IF(OR(F_Custom2_Q="(None)",F_Custom2_Q="",ISBLANK(F_Custom2_Q),F_Custom2_V="(All)",F_Custom2_V="",ISBLANK(F_Custom2_V)),1,IFERROR(IF(ISNUMBER(SEARCH("|"&amp;INDEX(INDIRECT(F_Custom2_resolved_column),958)&amp;"|",("|" &amp; SUBSTITUTE(F_Custom2_resolved_criteria, ", ", "|") &amp; "|"))),1,0),0))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("|" &amp; SUBSTITUTE(All_Questions_Q20_F_resolved_criteria, ", ", "|") &amp; "|"))),1,0),0))*1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IF(OR(F_Custom1_Q="(None)",F_Custom1_Q="",ISBLANK(F_Custom1_Q),F_Custom1_V="(All)",F_Custom1_V="",ISBLANK(F_Custom1_V)),1,IFERROR(IF(ISNUMBER(SEARCH("|"&amp;INDEX(INDIRECT(F_Custom1_resolved_column),959)&amp;"|",("|" &amp; SUBSTITUTE(F_Custom1_resolved_criteria, ", ", "|") &amp; "|"))),1,0),0))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IF(OR(F_Custom2_Q="(None)",F_Custom2_Q="",ISBLANK(F_Custom2_Q),F_Custom2_V="(All)",F_Custom2_V="",ISBLANK(F_Custom2_V)),1,IFERROR(IF(ISNUMBER(SEARCH("|"&amp;INDEX(INDIRECT(F_Custom2_resolved_column),959)&amp;"|",("|" &amp; SUBSTITUTE(F_Custom2_resolved_criteria, ", ", "|") &amp; "|"))),1,0),0))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("|" &amp; SUBSTITUTE(All_Questions_Q20_F_resolved_criteria, ", ", "|") &amp; "|"))),1,0),0))*1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IF(OR(F_Custom1_Q="(None)",F_Custom1_Q="",ISBLANK(F_Custom1_Q),F_Custom1_V="(All)",F_Custom1_V="",ISBLANK(F_Custom1_V)),1,IFERROR(IF(ISNUMBER(SEARCH("|"&amp;INDEX(INDIRECT(F_Custom1_resolved_column),960)&amp;"|",("|" &amp; SUBSTITUTE(F_Custom1_resolved_criteria, ", ", "|") &amp; "|"))),1,0),0))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IF(OR(F_Custom2_Q="(None)",F_Custom2_Q="",ISBLANK(F_Custom2_Q),F_Custom2_V="(All)",F_Custom2_V="",ISBLANK(F_Custom2_V)),1,IFERROR(IF(ISNUMBER(SEARCH("|"&amp;INDEX(INDIRECT(F_Custom2_resolved_column),960)&amp;"|",("|" &amp; SUBSTITUTE(F_Custom2_resolved_criteria, ", ", "|") &amp; "|"))),1,0),0))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("|" &amp; SUBSTITUTE(All_Questions_Q20_F_resolved_criteria, ", ", "|") &amp; "|"))),1,0),0))*1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IF(OR(F_Custom1_Q="(None)",F_Custom1_Q="",ISBLANK(F_Custom1_Q),F_Custom1_V="(All)",F_Custom1_V="",ISBLANK(F_Custom1_V)),1,IFERROR(IF(ISNUMBER(SEARCH("|"&amp;INDEX(INDIRECT(F_Custom1_resolved_column),961)&amp;"|",("|" &amp; SUBSTITUTE(F_Custom1_resolved_criteria, ", ", "|") &amp; "|"))),1,0),0))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IF(OR(F_Custom2_Q="(None)",F_Custom2_Q="",ISBLANK(F_Custom2_Q),F_Custom2_V="(All)",F_Custom2_V="",ISBLANK(F_Custom2_V)),1,IFERROR(IF(ISNUMBER(SEARCH("|"&amp;INDEX(INDIRECT(F_Custom2_resolved_column),961)&amp;"|",("|" &amp; SUBSTITUTE(F_Custom2_resolved_criteria, ", ", "|") &amp; "|"))),1,0),0))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("|" &amp; SUBSTITUTE(All_Questions_Q20_F_resolved_criteria, ", ", "|") &amp; "|"))),1,0),0))*1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IF(OR(F_Custom1_Q="(None)",F_Custom1_Q="",ISBLANK(F_Custom1_Q),F_Custom1_V="(All)",F_Custom1_V="",ISBLANK(F_Custom1_V)),1,IFERROR(IF(ISNUMBER(SEARCH("|"&amp;INDEX(INDIRECT(F_Custom1_resolved_column),962)&amp;"|",("|" &amp; SUBSTITUTE(F_Custom1_resolved_criteria, ", ", "|") &amp; "|"))),1,0),0))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IF(OR(F_Custom2_Q="(None)",F_Custom2_Q="",ISBLANK(F_Custom2_Q),F_Custom2_V="(All)",F_Custom2_V="",ISBLANK(F_Custom2_V)),1,IFERROR(IF(ISNUMBER(SEARCH("|"&amp;INDEX(INDIRECT(F_Custom2_resolved_column),962)&amp;"|",("|" &amp; SUBSTITUTE(F_Custom2_resolved_criteria, ", ", "|") &amp; "|"))),1,0),0))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("|" &amp; SUBSTITUTE(All_Questions_Q20_F_resolved_criteria, ", ", "|") &amp; "|"))),1,0),0))*1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IF(OR(F_Custom1_Q="(None)",F_Custom1_Q="",ISBLANK(F_Custom1_Q),F_Custom1_V="(All)",F_Custom1_V="",ISBLANK(F_Custom1_V)),1,IFERROR(IF(ISNUMBER(SEARCH("|"&amp;INDEX(INDIRECT(F_Custom1_resolved_column),963)&amp;"|",("|" &amp; SUBSTITUTE(F_Custom1_resolved_criteria, ", ", "|") &amp; "|"))),1,0),0))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IF(OR(F_Custom2_Q="(None)",F_Custom2_Q="",ISBLANK(F_Custom2_Q),F_Custom2_V="(All)",F_Custom2_V="",ISBLANK(F_Custom2_V)),1,IFERROR(IF(ISNUMBER(SEARCH("|"&amp;INDEX(INDIRECT(F_Custom2_resolved_column),963)&amp;"|",("|" &amp; SUBSTITUTE(F_Custom2_resolved_criteria, ", ", "|") &amp; "|"))),1,0),0))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("|" &amp; SUBSTITUTE(All_Questions_Q20_F_resolved_criteria, ", ", "|") &amp; "|"))),1,0),0))*1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IF(OR(F_Custom1_Q="(None)",F_Custom1_Q="",ISBLANK(F_Custom1_Q),F_Custom1_V="(All)",F_Custom1_V="",ISBLANK(F_Custom1_V)),1,IFERROR(IF(ISNUMBER(SEARCH("|"&amp;INDEX(INDIRECT(F_Custom1_resolved_column),964)&amp;"|",("|" &amp; SUBSTITUTE(F_Custom1_resolved_criteria, ", ", "|") &amp; "|"))),1,0),0))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IF(OR(F_Custom2_Q="(None)",F_Custom2_Q="",ISBLANK(F_Custom2_Q),F_Custom2_V="(All)",F_Custom2_V="",ISBLANK(F_Custom2_V)),1,IFERROR(IF(ISNUMBER(SEARCH("|"&amp;INDEX(INDIRECT(F_Custom2_resolved_column),964)&amp;"|",("|" &amp; SUBSTITUTE(F_Custom2_resolved_criteria, ", ", "|") &amp; "|"))),1,0),0))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("|" &amp; SUBSTITUTE(All_Questions_Q20_F_resolved_criteria, ", ", "|") &amp; "|"))),1,0),0))*1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IF(OR(F_Custom1_Q="(None)",F_Custom1_Q="",ISBLANK(F_Custom1_Q),F_Custom1_V="(All)",F_Custom1_V="",ISBLANK(F_Custom1_V)),1,IFERROR(IF(ISNUMBER(SEARCH("|"&amp;INDEX(INDIRECT(F_Custom1_resolved_column),965)&amp;"|",("|" &amp; SUBSTITUTE(F_Custom1_resolved_criteria, ", ", "|") &amp; "|"))),1,0),0))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IF(OR(F_Custom2_Q="(None)",F_Custom2_Q="",ISBLANK(F_Custom2_Q),F_Custom2_V="(All)",F_Custom2_V="",ISBLANK(F_Custom2_V)),1,IFERROR(IF(ISNUMBER(SEARCH("|"&amp;INDEX(INDIRECT(F_Custom2_resolved_column),965)&amp;"|",("|" &amp; SUBSTITUTE(F_Custom2_resolved_criteria, ", ", "|") &amp; "|"))),1,0),0))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("|" &amp; SUBSTITUTE(All_Questions_Q20_F_resolved_criteria, ", ", "|") &amp; "|"))),1,0),0))*1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IF(OR(F_Custom1_Q="(None)",F_Custom1_Q="",ISBLANK(F_Custom1_Q),F_Custom1_V="(All)",F_Custom1_V="",ISBLANK(F_Custom1_V)),1,IFERROR(IF(ISNUMBER(SEARCH("|"&amp;INDEX(INDIRECT(F_Custom1_resolved_column),966)&amp;"|",("|" &amp; SUBSTITUTE(F_Custom1_resolved_criteria, ", ", "|") &amp; "|"))),1,0),0))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IF(OR(F_Custom2_Q="(None)",F_Custom2_Q="",ISBLANK(F_Custom2_Q),F_Custom2_V="(All)",F_Custom2_V="",ISBLANK(F_Custom2_V)),1,IFERROR(IF(ISNUMBER(SEARCH("|"&amp;INDEX(INDIRECT(F_Custom2_resolved_column),966)&amp;"|",("|" &amp; SUBSTITUTE(F_Custom2_resolved_criteria, ", ", "|") &amp; "|"))),1,0),0))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("|" &amp; SUBSTITUTE(All_Questions_Q20_F_resolved_criteria, ", ", "|") &amp; "|"))),1,0),0))*1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IF(OR(F_Custom1_Q="(None)",F_Custom1_Q="",ISBLANK(F_Custom1_Q),F_Custom1_V="(All)",F_Custom1_V="",ISBLANK(F_Custom1_V)),1,IFERROR(IF(ISNUMBER(SEARCH("|"&amp;INDEX(INDIRECT(F_Custom1_resolved_column),967)&amp;"|",("|" &amp; SUBSTITUTE(F_Custom1_resolved_criteria, ", ", "|") &amp; "|"))),1,0),0))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IF(OR(F_Custom2_Q="(None)",F_Custom2_Q="",ISBLANK(F_Custom2_Q),F_Custom2_V="(All)",F_Custom2_V="",ISBLANK(F_Custom2_V)),1,IFERROR(IF(ISNUMBER(SEARCH("|"&amp;INDEX(INDIRECT(F_Custom2_resolved_column),967)&amp;"|",("|" &amp; SUBSTITUTE(F_Custom2_resolved_criteria, ", ", "|") &amp; "|"))),1,0),0))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("|" &amp; SUBSTITUTE(All_Questions_Q20_F_resolved_criteria, ", ", "|") &amp; "|"))),1,0),0))*1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IF(OR(F_Custom1_Q="(None)",F_Custom1_Q="",ISBLANK(F_Custom1_Q),F_Custom1_V="(All)",F_Custom1_V="",ISBLANK(F_Custom1_V)),1,IFERROR(IF(ISNUMBER(SEARCH("|"&amp;INDEX(INDIRECT(F_Custom1_resolved_column),968)&amp;"|",("|" &amp; SUBSTITUTE(F_Custom1_resolved_criteria, ", ", "|") &amp; "|"))),1,0),0))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IF(OR(F_Custom2_Q="(None)",F_Custom2_Q="",ISBLANK(F_Custom2_Q),F_Custom2_V="(All)",F_Custom2_V="",ISBLANK(F_Custom2_V)),1,IFERROR(IF(ISNUMBER(SEARCH("|"&amp;INDEX(INDIRECT(F_Custom2_resolved_column),968)&amp;"|",("|" &amp; SUBSTITUTE(F_Custom2_resolved_criteria, ", ", "|") &amp; "|"))),1,0),0))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("|" &amp; SUBSTITUTE(All_Questions_Q20_F_resolved_criteria, ", ", "|") &amp; "|"))),1,0),0))*1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IF(OR(F_Custom1_Q="(None)",F_Custom1_Q="",ISBLANK(F_Custom1_Q),F_Custom1_V="(All)",F_Custom1_V="",ISBLANK(F_Custom1_V)),1,IFERROR(IF(ISNUMBER(SEARCH("|"&amp;INDEX(INDIRECT(F_Custom1_resolved_column),969)&amp;"|",("|" &amp; SUBSTITUTE(F_Custom1_resolved_criteria, ", ", "|") &amp; "|"))),1,0),0))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IF(OR(F_Custom2_Q="(None)",F_Custom2_Q="",ISBLANK(F_Custom2_Q),F_Custom2_V="(All)",F_Custom2_V="",ISBLANK(F_Custom2_V)),1,IFERROR(IF(ISNUMBER(SEARCH("|"&amp;INDEX(INDIRECT(F_Custom2_resolved_column),969)&amp;"|",("|" &amp; SUBSTITUTE(F_Custom2_resolved_criteria, ", ", "|") &amp; "|"))),1,0),0))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("|" &amp; SUBSTITUTE(All_Questions_Q20_F_resolved_criteria, ", ", "|") &amp; "|"))),1,0),0))*1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IF(OR(F_Custom1_Q="(None)",F_Custom1_Q="",ISBLANK(F_Custom1_Q),F_Custom1_V="(All)",F_Custom1_V="",ISBLANK(F_Custom1_V)),1,IFERROR(IF(ISNUMBER(SEARCH("|"&amp;INDEX(INDIRECT(F_Custom1_resolved_column),970)&amp;"|",("|" &amp; SUBSTITUTE(F_Custom1_resolved_criteria, ", ", "|") &amp; "|"))),1,0),0))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IF(OR(F_Custom2_Q="(None)",F_Custom2_Q="",ISBLANK(F_Custom2_Q),F_Custom2_V="(All)",F_Custom2_V="",ISBLANK(F_Custom2_V)),1,IFERROR(IF(ISNUMBER(SEARCH("|"&amp;INDEX(INDIRECT(F_Custom2_resolved_column),970)&amp;"|",("|" &amp; SUBSTITUTE(F_Custom2_resolved_criteria, ", ", "|") &amp; "|"))),1,0),0))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("|" &amp; SUBSTITUTE(All_Questions_Q20_F_resolved_criteria, ", ", "|") &amp; "|"))),1,0),0))*1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IF(OR(F_Custom1_Q="(None)",F_Custom1_Q="",ISBLANK(F_Custom1_Q),F_Custom1_V="(All)",F_Custom1_V="",ISBLANK(F_Custom1_V)),1,IFERROR(IF(ISNUMBER(SEARCH("|"&amp;INDEX(INDIRECT(F_Custom1_resolved_column),971)&amp;"|",("|" &amp; SUBSTITUTE(F_Custom1_resolved_criteria, ", ", "|") &amp; "|"))),1,0),0))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IF(OR(F_Custom2_Q="(None)",F_Custom2_Q="",ISBLANK(F_Custom2_Q),F_Custom2_V="(All)",F_Custom2_V="",ISBLANK(F_Custom2_V)),1,IFERROR(IF(ISNUMBER(SEARCH("|"&amp;INDEX(INDIRECT(F_Custom2_resolved_column),971)&amp;"|",("|" &amp; SUBSTITUTE(F_Custom2_resolved_criteria, ", ", "|") &amp; "|"))),1,0),0))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("|" &amp; SUBSTITUTE(All_Questions_Q20_F_resolved_criteria, ", ", "|") &amp; "|"))),1,0),0))*1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IF(OR(F_Custom1_Q="(None)",F_Custom1_Q="",ISBLANK(F_Custom1_Q),F_Custom1_V="(All)",F_Custom1_V="",ISBLANK(F_Custom1_V)),1,IFERROR(IF(ISNUMBER(SEARCH("|"&amp;INDEX(INDIRECT(F_Custom1_resolved_column),972)&amp;"|",("|" &amp; SUBSTITUTE(F_Custom1_resolved_criteria, ", ", "|") &amp; "|"))),1,0),0))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IF(OR(F_Custom2_Q="(None)",F_Custom2_Q="",ISBLANK(F_Custom2_Q),F_Custom2_V="(All)",F_Custom2_V="",ISBLANK(F_Custom2_V)),1,IFERROR(IF(ISNUMBER(SEARCH("|"&amp;INDEX(INDIRECT(F_Custom2_resolved_column),972)&amp;"|",("|" &amp; SUBSTITUTE(F_Custom2_resolved_criteria, ", ", "|") &amp; "|"))),1,0),0))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("|" &amp; SUBSTITUTE(All_Questions_Q20_F_resolved_criteria, ", ", "|") &amp; "|"))),1,0),0))*1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IF(OR(F_Custom1_Q="(None)",F_Custom1_Q="",ISBLANK(F_Custom1_Q),F_Custom1_V="(All)",F_Custom1_V="",ISBLANK(F_Custom1_V)),1,IFERROR(IF(ISNUMBER(SEARCH("|"&amp;INDEX(INDIRECT(F_Custom1_resolved_column),973)&amp;"|",("|" &amp; SUBSTITUTE(F_Custom1_resolved_criteria, ", ", "|") &amp; "|"))),1,0),0))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IF(OR(F_Custom2_Q="(None)",F_Custom2_Q="",ISBLANK(F_Custom2_Q),F_Custom2_V="(All)",F_Custom2_V="",ISBLANK(F_Custom2_V)),1,IFERROR(IF(ISNUMBER(SEARCH("|"&amp;INDEX(INDIRECT(F_Custom2_resolved_column),973)&amp;"|",("|" &amp; SUBSTITUTE(F_Custom2_resolved_criteria, ", ", "|") &amp; "|"))),1,0),0))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("|" &amp; SUBSTITUTE(All_Questions_Q20_F_resolved_criteria, ", ", "|") &amp; "|"))),1,0),0))*1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IF(OR(F_Custom1_Q="(None)",F_Custom1_Q="",ISBLANK(F_Custom1_Q),F_Custom1_V="(All)",F_Custom1_V="",ISBLANK(F_Custom1_V)),1,IFERROR(IF(ISNUMBER(SEARCH("|"&amp;INDEX(INDIRECT(F_Custom1_resolved_column),974)&amp;"|",("|" &amp; SUBSTITUTE(F_Custom1_resolved_criteria, ", ", "|") &amp; "|"))),1,0),0))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IF(OR(F_Custom2_Q="(None)",F_Custom2_Q="",ISBLANK(F_Custom2_Q),F_Custom2_V="(All)",F_Custom2_V="",ISBLANK(F_Custom2_V)),1,IFERROR(IF(ISNUMBER(SEARCH("|"&amp;INDEX(INDIRECT(F_Custom2_resolved_column),974)&amp;"|",("|" &amp; SUBSTITUTE(F_Custom2_resolved_criteria, ", ", "|") &amp; "|"))),1,0),0))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("|" &amp; SUBSTITUTE(All_Questions_Q20_F_resolved_criteria, ", ", "|") &amp; "|"))),1,0),0))*1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IF(OR(F_Custom1_Q="(None)",F_Custom1_Q="",ISBLANK(F_Custom1_Q),F_Custom1_V="(All)",F_Custom1_V="",ISBLANK(F_Custom1_V)),1,IFERROR(IF(ISNUMBER(SEARCH("|"&amp;INDEX(INDIRECT(F_Custom1_resolved_column),975)&amp;"|",("|" &amp; SUBSTITUTE(F_Custom1_resolved_criteria, ", ", "|") &amp; "|"))),1,0),0))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IF(OR(F_Custom2_Q="(None)",F_Custom2_Q="",ISBLANK(F_Custom2_Q),F_Custom2_V="(All)",F_Custom2_V="",ISBLANK(F_Custom2_V)),1,IFERROR(IF(ISNUMBER(SEARCH("|"&amp;INDEX(INDIRECT(F_Custom2_resolved_column),975)&amp;"|",("|" &amp; SUBSTITUTE(F_Custom2_resolved_criteria, ", ", "|") &amp; "|"))),1,0),0))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("|" &amp; SUBSTITUTE(All_Questions_Q20_F_resolved_criteria, ", ", "|") &amp; "|"))),1,0),0))*1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IF(OR(F_Custom1_Q="(None)",F_Custom1_Q="",ISBLANK(F_Custom1_Q),F_Custom1_V="(All)",F_Custom1_V="",ISBLANK(F_Custom1_V)),1,IFERROR(IF(ISNUMBER(SEARCH("|"&amp;INDEX(INDIRECT(F_Custom1_resolved_column),976)&amp;"|",("|" &amp; SUBSTITUTE(F_Custom1_resolved_criteria, ", ", "|") &amp; "|"))),1,0),0))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IF(OR(F_Custom2_Q="(None)",F_Custom2_Q="",ISBLANK(F_Custom2_Q),F_Custom2_V="(All)",F_Custom2_V="",ISBLANK(F_Custom2_V)),1,IFERROR(IF(ISNUMBER(SEARCH("|"&amp;INDEX(INDIRECT(F_Custom2_resolved_column),976)&amp;"|",("|" &amp; SUBSTITUTE(F_Custom2_resolved_criteria, ", ", "|") &amp; "|"))),1,0),0))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("|" &amp; SUBSTITUTE(All_Questions_Q20_F_resolved_criteria, ", ", "|") &amp; "|"))),1,0),0))*1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IF(OR(F_Custom1_Q="(None)",F_Custom1_Q="",ISBLANK(F_Custom1_Q),F_Custom1_V="(All)",F_Custom1_V="",ISBLANK(F_Custom1_V)),1,IFERROR(IF(ISNUMBER(SEARCH("|"&amp;INDEX(INDIRECT(F_Custom1_resolved_column),977)&amp;"|",("|" &amp; SUBSTITUTE(F_Custom1_resolved_criteria, ", ", "|") &amp; "|"))),1,0),0))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IF(OR(F_Custom2_Q="(None)",F_Custom2_Q="",ISBLANK(F_Custom2_Q),F_Custom2_V="(All)",F_Custom2_V="",ISBLANK(F_Custom2_V)),1,IFERROR(IF(ISNUMBER(SEARCH("|"&amp;INDEX(INDIRECT(F_Custom2_resolved_column),977)&amp;"|",("|" &amp; SUBSTITUTE(F_Custom2_resolved_criteria, ", ", "|") &amp; "|"))),1,0),0))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("|" &amp; SUBSTITUTE(All_Questions_Q20_F_resolved_criteria, ", ", "|") &amp; "|"))),1,0),0))*1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IF(OR(F_Custom1_Q="(None)",F_Custom1_Q="",ISBLANK(F_Custom1_Q),F_Custom1_V="(All)",F_Custom1_V="",ISBLANK(F_Custom1_V)),1,IFERROR(IF(ISNUMBER(SEARCH("|"&amp;INDEX(INDIRECT(F_Custom1_resolved_column),978)&amp;"|",("|" &amp; SUBSTITUTE(F_Custom1_resolved_criteria, ", ", "|") &amp; "|"))),1,0),0))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IF(OR(F_Custom2_Q="(None)",F_Custom2_Q="",ISBLANK(F_Custom2_Q),F_Custom2_V="(All)",F_Custom2_V="",ISBLANK(F_Custom2_V)),1,IFERROR(IF(ISNUMBER(SEARCH("|"&amp;INDEX(INDIRECT(F_Custom2_resolved_column),978)&amp;"|",("|" &amp; SUBSTITUTE(F_Custom2_resolved_criteria, ", ", "|") &amp; "|"))),1,0),0))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("|" &amp; SUBSTITUTE(All_Questions_Q20_F_resolved_criteria, ", ", "|") &amp; "|"))),1,0),0))*1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IF(OR(F_Custom1_Q="(None)",F_Custom1_Q="",ISBLANK(F_Custom1_Q),F_Custom1_V="(All)",F_Custom1_V="",ISBLANK(F_Custom1_V)),1,IFERROR(IF(ISNUMBER(SEARCH("|"&amp;INDEX(INDIRECT(F_Custom1_resolved_column),979)&amp;"|",("|" &amp; SUBSTITUTE(F_Custom1_resolved_criteria, ", ", "|") &amp; "|"))),1,0),0))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IF(OR(F_Custom2_Q="(None)",F_Custom2_Q="",ISBLANK(F_Custom2_Q),F_Custom2_V="(All)",F_Custom2_V="",ISBLANK(F_Custom2_V)),1,IFERROR(IF(ISNUMBER(SEARCH("|"&amp;INDEX(INDIRECT(F_Custom2_resolved_column),979)&amp;"|",("|" &amp; SUBSTITUTE(F_Custom2_resolved_criteria, ", ", "|") &amp; "|"))),1,0),0))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("|" &amp; SUBSTITUTE(All_Questions_Q20_F_resolved_criteria, ", ", "|") &amp; "|"))),1,0),0))*1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IF(OR(F_Custom1_Q="(None)",F_Custom1_Q="",ISBLANK(F_Custom1_Q),F_Custom1_V="(All)",F_Custom1_V="",ISBLANK(F_Custom1_V)),1,IFERROR(IF(ISNUMBER(SEARCH("|"&amp;INDEX(INDIRECT(F_Custom1_resolved_column),980)&amp;"|",("|" &amp; SUBSTITUTE(F_Custom1_resolved_criteria, ", ", "|") &amp; "|"))),1,0),0))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IF(OR(F_Custom2_Q="(None)",F_Custom2_Q="",ISBLANK(F_Custom2_Q),F_Custom2_V="(All)",F_Custom2_V="",ISBLANK(F_Custom2_V)),1,IFERROR(IF(ISNUMBER(SEARCH("|"&amp;INDEX(INDIRECT(F_Custom2_resolved_column),980)&amp;"|",("|" &amp; SUBSTITUTE(F_Custom2_resolved_criteria, ", ", "|") &amp; "|"))),1,0),0))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("|" &amp; SUBSTITUTE(All_Questions_Q20_F_resolved_criteria, ", ", "|") &amp; "|"))),1,0),0))*1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IF(OR(F_Custom1_Q="(None)",F_Custom1_Q="",ISBLANK(F_Custom1_Q),F_Custom1_V="(All)",F_Custom1_V="",ISBLANK(F_Custom1_V)),1,IFERROR(IF(ISNUMBER(SEARCH("|"&amp;INDEX(INDIRECT(F_Custom1_resolved_column),981)&amp;"|",("|" &amp; SUBSTITUTE(F_Custom1_resolved_criteria, ", ", "|") &amp; "|"))),1,0),0))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IF(OR(F_Custom2_Q="(None)",F_Custom2_Q="",ISBLANK(F_Custom2_Q),F_Custom2_V="(All)",F_Custom2_V="",ISBLANK(F_Custom2_V)),1,IFERROR(IF(ISNUMBER(SEARCH("|"&amp;INDEX(INDIRECT(F_Custom2_resolved_column),981)&amp;"|",("|" &amp; SUBSTITUTE(F_Custom2_resolved_criteria, ", ", "|") &amp; "|"))),1,0),0))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("|" &amp; SUBSTITUTE(All_Questions_Q20_F_resolved_criteria, ", ", "|") &amp; "|"))),1,0),0))*1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IF(OR(F_Custom1_Q="(None)",F_Custom1_Q="",ISBLANK(F_Custom1_Q),F_Custom1_V="(All)",F_Custom1_V="",ISBLANK(F_Custom1_V)),1,IFERROR(IF(ISNUMBER(SEARCH("|"&amp;INDEX(INDIRECT(F_Custom1_resolved_column),982)&amp;"|",("|" &amp; SUBSTITUTE(F_Custom1_resolved_criteria, ", ", "|") &amp; "|"))),1,0),0))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IF(OR(F_Custom2_Q="(None)",F_Custom2_Q="",ISBLANK(F_Custom2_Q),F_Custom2_V="(All)",F_Custom2_V="",ISBLANK(F_Custom2_V)),1,IFERROR(IF(ISNUMBER(SEARCH("|"&amp;INDEX(INDIRECT(F_Custom2_resolved_column),982)&amp;"|",("|" &amp; SUBSTITUTE(F_Custom2_resolved_criteria, ", ", "|") &amp; "|"))),1,0),0))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("|" &amp; SUBSTITUTE(All_Questions_Q20_F_resolved_criteria, ", ", "|") &amp; "|"))),1,0),0))*1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IF(OR(F_Custom1_Q="(None)",F_Custom1_Q="",ISBLANK(F_Custom1_Q),F_Custom1_V="(All)",F_Custom1_V="",ISBLANK(F_Custom1_V)),1,IFERROR(IF(ISNUMBER(SEARCH("|"&amp;INDEX(INDIRECT(F_Custom1_resolved_column),983)&amp;"|",("|" &amp; SUBSTITUTE(F_Custom1_resolved_criteria, ", ", "|") &amp; "|"))),1,0),0))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IF(OR(F_Custom2_Q="(None)",F_Custom2_Q="",ISBLANK(F_Custom2_Q),F_Custom2_V="(All)",F_Custom2_V="",ISBLANK(F_Custom2_V)),1,IFERROR(IF(ISNUMBER(SEARCH("|"&amp;INDEX(INDIRECT(F_Custom2_resolved_column),983)&amp;"|",("|" &amp; SUBSTITUTE(F_Custom2_resolved_criteria, ", ", "|") &amp; "|"))),1,0),0))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("|" &amp; SUBSTITUTE(All_Questions_Q20_F_resolved_criteria, ", ", "|") &amp; "|"))),1,0),0))*1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IF(OR(F_Custom1_Q="(None)",F_Custom1_Q="",ISBLANK(F_Custom1_Q),F_Custom1_V="(All)",F_Custom1_V="",ISBLANK(F_Custom1_V)),1,IFERROR(IF(ISNUMBER(SEARCH("|"&amp;INDEX(INDIRECT(F_Custom1_resolved_column),984)&amp;"|",("|" &amp; SUBSTITUTE(F_Custom1_resolved_criteria, ", ", "|") &amp; "|"))),1,0),0))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IF(OR(F_Custom2_Q="(None)",F_Custom2_Q="",ISBLANK(F_Custom2_Q),F_Custom2_V="(All)",F_Custom2_V="",ISBLANK(F_Custom2_V)),1,IFERROR(IF(ISNUMBER(SEARCH("|"&amp;INDEX(INDIRECT(F_Custom2_resolved_column),984)&amp;"|",("|" &amp; SUBSTITUTE(F_Custom2_resolved_criteria, ", ", "|") &amp; "|"))),1,0),0))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("|" &amp; SUBSTITUTE(All_Questions_Q20_F_resolved_criteria, ", ", "|") &amp; "|"))),1,0),0))*1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IF(OR(F_Custom1_Q="(None)",F_Custom1_Q="",ISBLANK(F_Custom1_Q),F_Custom1_V="(All)",F_Custom1_V="",ISBLANK(F_Custom1_V)),1,IFERROR(IF(ISNUMBER(SEARCH("|"&amp;INDEX(INDIRECT(F_Custom1_resolved_column),985)&amp;"|",("|" &amp; SUBSTITUTE(F_Custom1_resolved_criteria, ", ", "|") &amp; "|"))),1,0),0))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IF(OR(F_Custom2_Q="(None)",F_Custom2_Q="",ISBLANK(F_Custom2_Q),F_Custom2_V="(All)",F_Custom2_V="",ISBLANK(F_Custom2_V)),1,IFERROR(IF(ISNUMBER(SEARCH("|"&amp;INDEX(INDIRECT(F_Custom2_resolved_column),985)&amp;"|",("|" &amp; SUBSTITUTE(F_Custom2_resolved_criteria, ", ", "|") &amp; "|"))),1,0),0))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("|" &amp; SUBSTITUTE(All_Questions_Q20_F_resolved_criteria, ", ", "|") &amp; "|"))),1,0),0))*1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IF(OR(F_Custom1_Q="(None)",F_Custom1_Q="",ISBLANK(F_Custom1_Q),F_Custom1_V="(All)",F_Custom1_V="",ISBLANK(F_Custom1_V)),1,IFERROR(IF(ISNUMBER(SEARCH("|"&amp;INDEX(INDIRECT(F_Custom1_resolved_column),986)&amp;"|",("|" &amp; SUBSTITUTE(F_Custom1_resolved_criteria, ", ", "|") &amp; "|"))),1,0),0))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IF(OR(F_Custom2_Q="(None)",F_Custom2_Q="",ISBLANK(F_Custom2_Q),F_Custom2_V="(All)",F_Custom2_V="",ISBLANK(F_Custom2_V)),1,IFERROR(IF(ISNUMBER(SEARCH("|"&amp;INDEX(INDIRECT(F_Custom2_resolved_column),986)&amp;"|",("|" &amp; SUBSTITUTE(F_Custom2_resolved_criteria, ", ", "|") &amp; "|"))),1,0),0))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("|" &amp; SUBSTITUTE(All_Questions_Q20_F_resolved_criteria, ", ", "|") &amp; "|"))),1,0),0))*1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IF(OR(F_Custom1_Q="(None)",F_Custom1_Q="",ISBLANK(F_Custom1_Q),F_Custom1_V="(All)",F_Custom1_V="",ISBLANK(F_Custom1_V)),1,IFERROR(IF(ISNUMBER(SEARCH("|"&amp;INDEX(INDIRECT(F_Custom1_resolved_column),987)&amp;"|",("|" &amp; SUBSTITUTE(F_Custom1_resolved_criteria, ", ", "|") &amp; "|"))),1,0),0))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IF(OR(F_Custom2_Q="(None)",F_Custom2_Q="",ISBLANK(F_Custom2_Q),F_Custom2_V="(All)",F_Custom2_V="",ISBLANK(F_Custom2_V)),1,IFERROR(IF(ISNUMBER(SEARCH("|"&amp;INDEX(INDIRECT(F_Custom2_resolved_column),987)&amp;"|",("|" &amp; SUBSTITUTE(F_Custom2_resolved_criteria, ", ", "|") &amp; "|"))),1,0),0))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("|" &amp; SUBSTITUTE(All_Questions_Q20_F_resolved_criteria, ", ", "|") &amp; "|"))),1,0),0))*1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IF(OR(F_Custom1_Q="(None)",F_Custom1_Q="",ISBLANK(F_Custom1_Q),F_Custom1_V="(All)",F_Custom1_V="",ISBLANK(F_Custom1_V)),1,IFERROR(IF(ISNUMBER(SEARCH("|"&amp;INDEX(INDIRECT(F_Custom1_resolved_column),988)&amp;"|",("|" &amp; SUBSTITUTE(F_Custom1_resolved_criteria, ", ", "|") &amp; "|"))),1,0),0))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IF(OR(F_Custom2_Q="(None)",F_Custom2_Q="",ISBLANK(F_Custom2_Q),F_Custom2_V="(All)",F_Custom2_V="",ISBLANK(F_Custom2_V)),1,IFERROR(IF(ISNUMBER(SEARCH("|"&amp;INDEX(INDIRECT(F_Custom2_resolved_column),988)&amp;"|",("|" &amp; SUBSTITUTE(F_Custom2_resolved_criteria, ", ", "|") &amp; "|"))),1,0),0))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("|" &amp; SUBSTITUTE(All_Questions_Q20_F_resolved_criteria, ", ", "|") &amp; "|"))),1,0),0))*1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IF(OR(F_Custom1_Q="(None)",F_Custom1_Q="",ISBLANK(F_Custom1_Q),F_Custom1_V="(All)",F_Custom1_V="",ISBLANK(F_Custom1_V)),1,IFERROR(IF(ISNUMBER(SEARCH("|"&amp;INDEX(INDIRECT(F_Custom1_resolved_column),989)&amp;"|",("|" &amp; SUBSTITUTE(F_Custom1_resolved_criteria, ", ", "|") &amp; "|"))),1,0),0))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IF(OR(F_Custom2_Q="(None)",F_Custom2_Q="",ISBLANK(F_Custom2_Q),F_Custom2_V="(All)",F_Custom2_V="",ISBLANK(F_Custom2_V)),1,IFERROR(IF(ISNUMBER(SEARCH("|"&amp;INDEX(INDIRECT(F_Custom2_resolved_column),989)&amp;"|",("|" &amp; SUBSTITUTE(F_Custom2_resolved_criteria, ", ", "|") &amp; "|"))),1,0),0))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("|" &amp; SUBSTITUTE(All_Questions_Q20_F_resolved_criteria, ", ", "|") &amp; "|"))),1,0),0))*1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IF(OR(F_Custom1_Q="(None)",F_Custom1_Q="",ISBLANK(F_Custom1_Q),F_Custom1_V="(All)",F_Custom1_V="",ISBLANK(F_Custom1_V)),1,IFERROR(IF(ISNUMBER(SEARCH("|"&amp;INDEX(INDIRECT(F_Custom1_resolved_column),990)&amp;"|",("|" &amp; SUBSTITUTE(F_Custom1_resolved_criteria, ", ", "|") &amp; "|"))),1,0),0))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IF(OR(F_Custom2_Q="(None)",F_Custom2_Q="",ISBLANK(F_Custom2_Q),F_Custom2_V="(All)",F_Custom2_V="",ISBLANK(F_Custom2_V)),1,IFERROR(IF(ISNUMBER(SEARCH("|"&amp;INDEX(INDIRECT(F_Custom2_resolved_column),990)&amp;"|",("|" &amp; SUBSTITUTE(F_Custom2_resolved_criteria, ", ", "|") &amp; "|"))),1,0),0))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("|" &amp; SUBSTITUTE(All_Questions_Q20_F_resolved_criteria, ", ", "|") &amp; "|"))),1,0),0))*1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IF(OR(F_Custom1_Q="(None)",F_Custom1_Q="",ISBLANK(F_Custom1_Q),F_Custom1_V="(All)",F_Custom1_V="",ISBLANK(F_Custom1_V)),1,IFERROR(IF(ISNUMBER(SEARCH("|"&amp;INDEX(INDIRECT(F_Custom1_resolved_column),991)&amp;"|",("|" &amp; SUBSTITUTE(F_Custom1_resolved_criteria, ", ", "|") &amp; "|"))),1,0),0))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IF(OR(F_Custom2_Q="(None)",F_Custom2_Q="",ISBLANK(F_Custom2_Q),F_Custom2_V="(All)",F_Custom2_V="",ISBLANK(F_Custom2_V)),1,IFERROR(IF(ISNUMBER(SEARCH("|"&amp;INDEX(INDIRECT(F_Custom2_resolved_column),991)&amp;"|",("|" &amp; SUBSTITUTE(F_Custom2_resolved_criteria, ", ", "|") &amp; "|"))),1,0),0))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("|" &amp; SUBSTITUTE(All_Questions_Q20_F_resolved_criteria, ", ", "|") &amp; "|"))),1,0),0))*1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IF(OR(F_Custom1_Q="(None)",F_Custom1_Q="",ISBLANK(F_Custom1_Q),F_Custom1_V="(All)",F_Custom1_V="",ISBLANK(F_Custom1_V)),1,IFERROR(IF(ISNUMBER(SEARCH("|"&amp;INDEX(INDIRECT(F_Custom1_resolved_column),992)&amp;"|",("|" &amp; SUBSTITUTE(F_Custom1_resolved_criteria, ", ", "|") &amp; "|"))),1,0),0))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IF(OR(F_Custom2_Q="(None)",F_Custom2_Q="",ISBLANK(F_Custom2_Q),F_Custom2_V="(All)",F_Custom2_V="",ISBLANK(F_Custom2_V)),1,IFERROR(IF(ISNUMBER(SEARCH("|"&amp;INDEX(INDIRECT(F_Custom2_resolved_column),992)&amp;"|",("|" &amp; SUBSTITUTE(F_Custom2_resolved_criteria, ", ", "|") &amp; "|"))),1,0),0))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("|" &amp; SUBSTITUTE(All_Questions_Q20_F_resolved_criteria, ", ", "|") &amp; "|"))),1,0),0))*1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IF(OR(F_Custom1_Q="(None)",F_Custom1_Q="",ISBLANK(F_Custom1_Q),F_Custom1_V="(All)",F_Custom1_V="",ISBLANK(F_Custom1_V)),1,IFERROR(IF(ISNUMBER(SEARCH("|"&amp;INDEX(INDIRECT(F_Custom1_resolved_column),993)&amp;"|",("|" &amp; SUBSTITUTE(F_Custom1_resolved_criteria, ", ", "|") &amp; "|"))),1,0),0))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IF(OR(F_Custom2_Q="(None)",F_Custom2_Q="",ISBLANK(F_Custom2_Q),F_Custom2_V="(All)",F_Custom2_V="",ISBLANK(F_Custom2_V)),1,IFERROR(IF(ISNUMBER(SEARCH("|"&amp;INDEX(INDIRECT(F_Custom2_resolved_column),993)&amp;"|",("|" &amp; SUBSTITUTE(F_Custom2_resolved_criteria, ", ", "|") &amp; "|"))),1,0),0))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("|" &amp; SUBSTITUTE(All_Questions_Q20_F_resolved_criteria, ", ", "|") &amp; "|"))),1,0),0))*1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IF(OR(F_Custom1_Q="(None)",F_Custom1_Q="",ISBLANK(F_Custom1_Q),F_Custom1_V="(All)",F_Custom1_V="",ISBLANK(F_Custom1_V)),1,IFERROR(IF(ISNUMBER(SEARCH("|"&amp;INDEX(INDIRECT(F_Custom1_resolved_column),994)&amp;"|",("|" &amp; SUBSTITUTE(F_Custom1_resolved_criteria, ", ", "|") &amp; "|"))),1,0),0))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IF(OR(F_Custom2_Q="(None)",F_Custom2_Q="",ISBLANK(F_Custom2_Q),F_Custom2_V="(All)",F_Custom2_V="",ISBLANK(F_Custom2_V)),1,IFERROR(IF(ISNUMBER(SEARCH("|"&amp;INDEX(INDIRECT(F_Custom2_resolved_column),994)&amp;"|",("|" &amp; SUBSTITUTE(F_Custom2_resolved_criteria, ", ", "|") &amp; "|"))),1,0),0))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("|" &amp; SUBSTITUTE(All_Questions_Q20_F_resolved_criteria, ", ", "|") &amp; "|"))),1,0),0))*1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IF(OR(F_Custom1_Q="(None)",F_Custom1_Q="",ISBLANK(F_Custom1_Q),F_Custom1_V="(All)",F_Custom1_V="",ISBLANK(F_Custom1_V)),1,IFERROR(IF(ISNUMBER(SEARCH("|"&amp;INDEX(INDIRECT(F_Custom1_resolved_column),995)&amp;"|",("|" &amp; SUBSTITUTE(F_Custom1_resolved_criteria, ", ", "|") &amp; "|"))),1,0),0))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IF(OR(F_Custom2_Q="(None)",F_Custom2_Q="",ISBLANK(F_Custom2_Q),F_Custom2_V="(All)",F_Custom2_V="",ISBLANK(F_Custom2_V)),1,IFERROR(IF(ISNUMBER(SEARCH("|"&amp;INDEX(INDIRECT(F_Custom2_resolved_column),995)&amp;"|",("|" &amp; SUBSTITUTE(F_Custom2_resolved_criteria, ", ", "|") &amp; "|"))),1,0),0))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("|" &amp; SUBSTITUTE(All_Questions_Q20_F_resolved_criteria, ", ", "|") &amp; "|"))),1,0),0))*1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IF(OR(F_Custom1_Q="(None)",F_Custom1_Q="",ISBLANK(F_Custom1_Q),F_Custom1_V="(All)",F_Custom1_V="",ISBLANK(F_Custom1_V)),1,IFERROR(IF(ISNUMBER(SEARCH("|"&amp;INDEX(INDIRECT(F_Custom1_resolved_column),996)&amp;"|",("|" &amp; SUBSTITUTE(F_Custom1_resolved_criteria, ", ", "|") &amp; "|"))),1,0),0))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IF(OR(F_Custom2_Q="(None)",F_Custom2_Q="",ISBLANK(F_Custom2_Q),F_Custom2_V="(All)",F_Custom2_V="",ISBLANK(F_Custom2_V)),1,IFERROR(IF(ISNUMBER(SEARCH("|"&amp;INDEX(INDIRECT(F_Custom2_resolved_column),996)&amp;"|",("|" &amp; SUBSTITUTE(F_Custom2_resolved_criteria, ", ", "|") &amp; "|"))),1,0),0))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("|" &amp; SUBSTITUTE(All_Questions_Q20_F_resolved_criteria, ", ", "|") &amp; "|"))),1,0),0))*1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IF(OR(F_Custom1_Q="(None)",F_Custom1_Q="",ISBLANK(F_Custom1_Q),F_Custom1_V="(All)",F_Custom1_V="",ISBLANK(F_Custom1_V)),1,IFERROR(IF(ISNUMBER(SEARCH("|"&amp;INDEX(INDIRECT(F_Custom1_resolved_column),997)&amp;"|",("|" &amp; SUBSTITUTE(F_Custom1_resolved_criteria, ", ", "|") &amp; "|"))),1,0),0))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IF(OR(F_Custom2_Q="(None)",F_Custom2_Q="",ISBLANK(F_Custom2_Q),F_Custom2_V="(All)",F_Custom2_V="",ISBLANK(F_Custom2_V)),1,IFERROR(IF(ISNUMBER(SEARCH("|"&amp;INDEX(INDIRECT(F_Custom2_resolved_column),997)&amp;"|",("|" &amp; SUBSTITUTE(F_Custom2_resolved_criteria, ", ", "|") &amp; "|"))),1,0),0))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("|" &amp; SUBSTITUTE(All_Questions_Q20_F_resolved_criteria, ", ", "|") &amp; "|"))),1,0),0))*1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IF(OR(F_Custom1_Q="(None)",F_Custom1_Q="",ISBLANK(F_Custom1_Q),F_Custom1_V="(All)",F_Custom1_V="",ISBLANK(F_Custom1_V)),1,IFERROR(IF(ISNUMBER(SEARCH("|"&amp;INDEX(INDIRECT(F_Custom1_resolved_column),998)&amp;"|",("|" &amp; SUBSTITUTE(F_Custom1_resolved_criteria, ", ", "|") &amp; "|"))),1,0),0))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IF(OR(F_Custom2_Q="(None)",F_Custom2_Q="",ISBLANK(F_Custom2_Q),F_Custom2_V="(All)",F_Custom2_V="",ISBLANK(F_Custom2_V)),1,IFERROR(IF(ISNUMBER(SEARCH("|"&amp;INDEX(INDIRECT(F_Custom2_resolved_column),998)&amp;"|",("|" &amp; SUBSTITUTE(F_Custom2_resolved_criteria, ", ", "|") &amp; "|"))),1,0),0))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("|" &amp; SUBSTITUTE(All_Questions_Q20_F_resolved_criteria, ", ", "|") &amp; "|"))),1,0),0))*1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IF(OR(F_Custom1_Q="(None)",F_Custom1_Q="",ISBLANK(F_Custom1_Q),F_Custom1_V="(All)",F_Custom1_V="",ISBLANK(F_Custom1_V)),1,IFERROR(IF(ISNUMBER(SEARCH("|"&amp;INDEX(INDIRECT(F_Custom1_resolved_column),999)&amp;"|",("|" &amp; SUBSTITUTE(F_Custom1_resolved_criteria, ", ", "|") &amp; "|"))),1,0),0))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IF(OR(F_Custom2_Q="(None)",F_Custom2_Q="",ISBLANK(F_Custom2_Q),F_Custom2_V="(All)",F_Custom2_V="",ISBLANK(F_Custom2_V)),1,IFERROR(IF(ISNUMBER(SEARCH("|"&amp;INDEX(INDIRECT(F_Custom2_resolved_column),999)&amp;"|",("|" &amp; SUBSTITUTE(F_Custom2_resolved_criteria, ", ", "|") &amp; "|"))),1,0),0))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("|" &amp; SUBSTITUTE(All_Questions_Q20_F_resolved_criteria, ", ", "|") &amp; "|"))),1,0),0))*1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IF(OR(F_Custom1_Q="(None)",F_Custom1_Q="",ISBLANK(F_Custom1_Q),F_Custom1_V="(All)",F_Custom1_V="",ISBLANK(F_Custom1_V)),1,IFERROR(IF(ISNUMBER(SEARCH("|"&amp;INDEX(INDIRECT(F_Custom1_resolved_column),1000)&amp;"|",("|" &amp; SUBSTITUTE(F_Custom1_resolved_criteria, ", ", "|") &amp; "|"))),1,0),0))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IF(OR(F_Custom2_Q="(None)",F_Custom2_Q="",ISBLANK(F_Custom2_Q),F_Custom2_V="(All)",F_Custom2_V="",ISBLANK(F_Custom2_V)),1,IFERROR(IF(ISNUMBER(SEARCH("|"&amp;INDEX(INDIRECT(F_Custom2_resolved_column),1000)&amp;"|",("|" &amp; SUBSTITUTE(F_Custom2_resolved_criteria, ", ", "|") &amp; "|"))),1,0),0))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("|" &amp; SUBSTITUTE(All_Questions_Q20_F_resolved_criteria, ", ", "|") &amp; "|"))),1,0),0))*1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IF(OR(F_Custom1_Q="(None)",F_Custom1_Q="",ISBLANK(F_Custom1_Q),F_Custom1_V="(All)",F_Custom1_V="",ISBLANK(F_Custom1_V)),1,IFERROR(IF(ISNUMBER(SEARCH("|"&amp;INDEX(INDIRECT(F_Custom1_resolved_column),1001)&amp;"|",("|" &amp; SUBSTITUTE(F_Custom1_resolved_criteria, ", ", "|") &amp; "|"))),1,0),0))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IF(OR(F_Custom2_Q="(None)",F_Custom2_Q="",ISBLANK(F_Custom2_Q),F_Custom2_V="(All)",F_Custom2_V="",ISBLANK(F_Custom2_V)),1,IFERROR(IF(ISNUMBER(SEARCH("|"&amp;INDEX(INDIRECT(F_Custom2_resolved_column),1001)&amp;"|",("|" &amp; SUBSTITUTE(F_Custom2_resolved_criteria, ", ", "|") &amp; "|"))),1,0),0))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("|" &amp; SUBSTITUTE(All_Questions_Q20_F_resolved_criteria, ", ", "|") &amp; "|"))),1,0),0))*1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IF(OR(F_Custom1_Q="(None)",F_Custom1_Q="",ISBLANK(F_Custom1_Q),F_Custom1_V="(All)",F_Custom1_V="",ISBLANK(F_Custom1_V)),1,IFERROR(IF(ISNUMBER(SEARCH("|"&amp;INDEX(INDIRECT(F_Custom1_resolved_column),1002)&amp;"|",("|" &amp; SUBSTITUTE(F_Custom1_resolved_criteria, ", ", "|") &amp; "|"))),1,0),0))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IF(OR(F_Custom2_Q="(None)",F_Custom2_Q="",ISBLANK(F_Custom2_Q),F_Custom2_V="(All)",F_Custom2_V="",ISBLANK(F_Custom2_V)),1,IFERROR(IF(ISNUMBER(SEARCH("|"&amp;INDEX(INDIRECT(F_Custom2_resolved_column),1002)&amp;"|",("|" &amp; SUBSTITUTE(F_Custom2_resolved_criteria, ", ", "|") &amp; "|"))),1,0),0))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("|" &amp; SUBSTITUTE(All_Questions_Q20_F_resolved_criteria, ", ", "|") &amp; "|"))),1,0),0))*1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IF(OR(F_Custom1_Q="(None)",F_Custom1_Q="",ISBLANK(F_Custom1_Q),F_Custom1_V="(All)",F_Custom1_V="",ISBLANK(F_Custom1_V)),1,IFERROR(IF(ISNUMBER(SEARCH("|"&amp;INDEX(INDIRECT(F_Custom1_resolved_column),1003)&amp;"|",("|" &amp; SUBSTITUTE(F_Custom1_resolved_criteria, ", ", "|") &amp; "|"))),1,0),0))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IF(OR(F_Custom2_Q="(None)",F_Custom2_Q="",ISBLANK(F_Custom2_Q),F_Custom2_V="(All)",F_Custom2_V="",ISBLANK(F_Custom2_V)),1,IFERROR(IF(ISNUMBER(SEARCH("|"&amp;INDEX(INDIRECT(F_Custom2_resolved_column),1003)&amp;"|",("|" &amp; SUBSTITUTE(F_Custom2_resolved_criteria, ", ", "|") &amp; "|"))),1,0),0))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("|" &amp; SUBSTITUTE(All_Questions_Q20_F_resolved_criteria, ", ", "|") &amp; "|"))),1,0),0))*1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IF(OR(F_Custom1_Q="(None)",F_Custom1_Q="",ISBLANK(F_Custom1_Q),F_Custom1_V="(All)",F_Custom1_V="",ISBLANK(F_Custom1_V)),1,IFERROR(IF(ISNUMBER(SEARCH("|"&amp;INDEX(INDIRECT(F_Custom1_resolved_column),1004)&amp;"|",("|" &amp; SUBSTITUTE(F_Custom1_resolved_criteria, ", ", "|") &amp; "|"))),1,0),0))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IF(OR(F_Custom2_Q="(None)",F_Custom2_Q="",ISBLANK(F_Custom2_Q),F_Custom2_V="(All)",F_Custom2_V="",ISBLANK(F_Custom2_V)),1,IFERROR(IF(ISNUMBER(SEARCH("|"&amp;INDEX(INDIRECT(F_Custom2_resolved_column),1004)&amp;"|",("|" &amp; SUBSTITUTE(F_Custom2_resolved_criteria, ", ", "|") &amp; "|"))),1,0),0))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("|" &amp; SUBSTITUTE(All_Questions_Q20_F_resolved_criteria, ", ", "|") &amp; "|"))),1,0),0))*1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IF(OR(F_Custom1_Q="(None)",F_Custom1_Q="",ISBLANK(F_Custom1_Q),F_Custom1_V="(All)",F_Custom1_V="",ISBLANK(F_Custom1_V)),1,IFERROR(IF(ISNUMBER(SEARCH("|"&amp;INDEX(INDIRECT(F_Custom1_resolved_column),1005)&amp;"|",("|" &amp; SUBSTITUTE(F_Custom1_resolved_criteria, ", ", "|") &amp; "|"))),1,0),0))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IF(OR(F_Custom2_Q="(None)",F_Custom2_Q="",ISBLANK(F_Custom2_Q),F_Custom2_V="(All)",F_Custom2_V="",ISBLANK(F_Custom2_V)),1,IFERROR(IF(ISNUMBER(SEARCH("|"&amp;INDEX(INDIRECT(F_Custom2_resolved_column),1005)&amp;"|",("|" &amp; SUBSTITUTE(F_Custom2_resolved_criteria, ", ", "|") &amp; "|"))),1,0),0))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("|" &amp; SUBSTITUTE(All_Questions_Q20_F_resolved_criteria, ", ", "|") &amp; "|"))),1,0),0))*1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IF(OR(F_Custom1_Q="(None)",F_Custom1_Q="",ISBLANK(F_Custom1_Q),F_Custom1_V="(All)",F_Custom1_V="",ISBLANK(F_Custom1_V)),1,IFERROR(IF(ISNUMBER(SEARCH("|"&amp;INDEX(INDIRECT(F_Custom1_resolved_column),1006)&amp;"|",("|" &amp; SUBSTITUTE(F_Custom1_resolved_criteria, ", ", "|") &amp; "|"))),1,0),0))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IF(OR(F_Custom2_Q="(None)",F_Custom2_Q="",ISBLANK(F_Custom2_Q),F_Custom2_V="(All)",F_Custom2_V="",ISBLANK(F_Custom2_V)),1,IFERROR(IF(ISNUMBER(SEARCH("|"&amp;INDEX(INDIRECT(F_Custom2_resolved_column),1006)&amp;"|",("|" &amp; SUBSTITUTE(F_Custom2_resolved_criteria, ", ", "|") &amp; "|"))),1,0),0))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("|" &amp; SUBSTITUTE(All_Questions_Q20_F_resolved_criteria, ", ", "|") &amp; "|"))),1,0),0))*1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IF(OR(F_Custom1_Q="(None)",F_Custom1_Q="",ISBLANK(F_Custom1_Q),F_Custom1_V="(All)",F_Custom1_V="",ISBLANK(F_Custom1_V)),1,IFERROR(IF(ISNUMBER(SEARCH("|"&amp;INDEX(INDIRECT(F_Custom1_resolved_column),1007)&amp;"|",("|" &amp; SUBSTITUTE(F_Custom1_resolved_criteria, ", ", "|") &amp; "|"))),1,0),0))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IF(OR(F_Custom2_Q="(None)",F_Custom2_Q="",ISBLANK(F_Custom2_Q),F_Custom2_V="(All)",F_Custom2_V="",ISBLANK(F_Custom2_V)),1,IFERROR(IF(ISNUMBER(SEARCH("|"&amp;INDEX(INDIRECT(F_Custom2_resolved_column),1007)&amp;"|",("|" &amp; SUBSTITUTE(F_Custom2_resolved_criteria, ", ", "|") &amp; "|"))),1,0),0))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("|" &amp; SUBSTITUTE(All_Questions_Q20_F_resolved_criteria, ", ", "|") &amp; "|"))),1,0),0))*1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IF(OR(F_Custom1_Q="(None)",F_Custom1_Q="",ISBLANK(F_Custom1_Q),F_Custom1_V="(All)",F_Custom1_V="",ISBLANK(F_Custom1_V)),1,IFERROR(IF(ISNUMBER(SEARCH("|"&amp;INDEX(INDIRECT(F_Custom1_resolved_column),1008)&amp;"|",("|" &amp; SUBSTITUTE(F_Custom1_resolved_criteria, ", ", "|") &amp; "|"))),1,0),0))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IF(OR(F_Custom2_Q="(None)",F_Custom2_Q="",ISBLANK(F_Custom2_Q),F_Custom2_V="(All)",F_Custom2_V="",ISBLANK(F_Custom2_V)),1,IFERROR(IF(ISNUMBER(SEARCH("|"&amp;INDEX(INDIRECT(F_Custom2_resolved_column),1008)&amp;"|",("|" &amp; SUBSTITUTE(F_Custom2_resolved_criteria, ", ", "|") &amp; "|"))),1,0),0))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("|" &amp; SUBSTITUTE(All_Questions_Q20_F_resolved_criteria, ", ", "|") &amp; "|"))),1,0),0))*1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IF(OR(F_Custom1_Q="(None)",F_Custom1_Q="",ISBLANK(F_Custom1_Q),F_Custom1_V="(All)",F_Custom1_V="",ISBLANK(F_Custom1_V)),1,IFERROR(IF(ISNUMBER(SEARCH("|"&amp;INDEX(INDIRECT(F_Custom1_resolved_column),1009)&amp;"|",("|" &amp; SUBSTITUTE(F_Custom1_resolved_criteria, ", ", "|") &amp; "|"))),1,0),0))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IF(OR(F_Custom2_Q="(None)",F_Custom2_Q="",ISBLANK(F_Custom2_Q),F_Custom2_V="(All)",F_Custom2_V="",ISBLANK(F_Custom2_V)),1,IFERROR(IF(ISNUMBER(SEARCH("|"&amp;INDEX(INDIRECT(F_Custom2_resolved_column),1009)&amp;"|",("|" &amp; SUBSTITUTE(F_Custom2_resolved_criteria, ", ", "|") &amp; "|"))),1,0),0))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("|" &amp; SUBSTITUTE(All_Questions_Q20_F_resolved_criteria, ", ", "|") &amp; "|"))),1,0),0))*1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IF(OR(F_Custom1_Q="(None)",F_Custom1_Q="",ISBLANK(F_Custom1_Q),F_Custom1_V="(All)",F_Custom1_V="",ISBLANK(F_Custom1_V)),1,IFERROR(IF(ISNUMBER(SEARCH("|"&amp;INDEX(INDIRECT(F_Custom1_resolved_column),1010)&amp;"|",("|" &amp; SUBSTITUTE(F_Custom1_resolved_criteria, ", ", "|") &amp; "|"))),1,0),0))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IF(OR(F_Custom2_Q="(None)",F_Custom2_Q="",ISBLANK(F_Custom2_Q),F_Custom2_V="(All)",F_Custom2_V="",ISBLANK(F_Custom2_V)),1,IFERROR(IF(ISNUMBER(SEARCH("|"&amp;INDEX(INDIRECT(F_Custom2_resolved_column),1010)&amp;"|",("|" &amp; SUBSTITUTE(F_Custom2_resolved_criteria, ", ", "|") &amp; "|"))),1,0),0))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("|" &amp; SUBSTITUTE(All_Questions_Q20_F_resolved_criteria, ", ", "|") &amp; "|"))),1,0),0))*1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IF(OR(F_Custom1_Q="(None)",F_Custom1_Q="",ISBLANK(F_Custom1_Q),F_Custom1_V="(All)",F_Custom1_V="",ISBLANK(F_Custom1_V)),1,IFERROR(IF(ISNUMBER(SEARCH("|"&amp;INDEX(INDIRECT(F_Custom1_resolved_column),1011)&amp;"|",("|" &amp; SUBSTITUTE(F_Custom1_resolved_criteria, ", ", "|") &amp; "|"))),1,0),0))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IF(OR(F_Custom2_Q="(None)",F_Custom2_Q="",ISBLANK(F_Custom2_Q),F_Custom2_V="(All)",F_Custom2_V="",ISBLANK(F_Custom2_V)),1,IFERROR(IF(ISNUMBER(SEARCH("|"&amp;INDEX(INDIRECT(F_Custom2_resolved_column),1011)&amp;"|",("|" &amp; SUBSTITUTE(F_Custom2_resolved_criteria, ", ", "|") &amp; "|"))),1,0),0))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("|" &amp; SUBSTITUTE(All_Questions_Q20_F_resolved_criteria, ", ", "|") &amp; "|"))),1,0),0))*1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IF(OR(F_Custom1_Q="(None)",F_Custom1_Q="",ISBLANK(F_Custom1_Q),F_Custom1_V="(All)",F_Custom1_V="",ISBLANK(F_Custom1_V)),1,IFERROR(IF(ISNUMBER(SEARCH("|"&amp;INDEX(INDIRECT(F_Custom1_resolved_column),1012)&amp;"|",("|" &amp; SUBSTITUTE(F_Custom1_resolved_criteria, ", ", "|") &amp; "|"))),1,0),0))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IF(OR(F_Custom2_Q="(None)",F_Custom2_Q="",ISBLANK(F_Custom2_Q),F_Custom2_V="(All)",F_Custom2_V="",ISBLANK(F_Custom2_V)),1,IFERROR(IF(ISNUMBER(SEARCH("|"&amp;INDEX(INDIRECT(F_Custom2_resolved_column),1012)&amp;"|",("|" &amp; SUBSTITUTE(F_Custom2_resolved_criteria, ", ", "|") &amp; "|"))),1,0),0))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("|" &amp; SUBSTITUTE(All_Questions_Q20_F_resolved_criteria, ", ", "|") &amp; "|"))),1,0),0))*1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IF(OR(F_Custom1_Q="(None)",F_Custom1_Q="",ISBLANK(F_Custom1_Q),F_Custom1_V="(All)",F_Custom1_V="",ISBLANK(F_Custom1_V)),1,IFERROR(IF(ISNUMBER(SEARCH("|"&amp;INDEX(INDIRECT(F_Custom1_resolved_column),1013)&amp;"|",("|" &amp; SUBSTITUTE(F_Custom1_resolved_criteria, ", ", "|") &amp; "|"))),1,0),0))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IF(OR(F_Custom2_Q="(None)",F_Custom2_Q="",ISBLANK(F_Custom2_Q),F_Custom2_V="(All)",F_Custom2_V="",ISBLANK(F_Custom2_V)),1,IFERROR(IF(ISNUMBER(SEARCH("|"&amp;INDEX(INDIRECT(F_Custom2_resolved_column),1013)&amp;"|",("|" &amp; SUBSTITUTE(F_Custom2_resolved_criteria, ", ", "|") &amp; "|"))),1,0),0))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("|" &amp; SUBSTITUTE(All_Questions_Q20_F_resolved_criteria, ", ", "|") &amp; "|"))),1,0),0))*1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IF(OR(F_Custom1_Q="(None)",F_Custom1_Q="",ISBLANK(F_Custom1_Q),F_Custom1_V="(All)",F_Custom1_V="",ISBLANK(F_Custom1_V)),1,IFERROR(IF(ISNUMBER(SEARCH("|"&amp;INDEX(INDIRECT(F_Custom1_resolved_column),1014)&amp;"|",("|" &amp; SUBSTITUTE(F_Custom1_resolved_criteria, ", ", "|") &amp; "|"))),1,0),0))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IF(OR(F_Custom2_Q="(None)",F_Custom2_Q="",ISBLANK(F_Custom2_Q),F_Custom2_V="(All)",F_Custom2_V="",ISBLANK(F_Custom2_V)),1,IFERROR(IF(ISNUMBER(SEARCH("|"&amp;INDEX(INDIRECT(F_Custom2_resolved_column),1014)&amp;"|",("|" &amp; SUBSTITUTE(F_Custom2_resolved_criteria, ", ", "|") &amp; "|"))),1,0),0))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("|" &amp; SUBSTITUTE(All_Questions_Q20_F_resolved_criteria, ", ", "|") &amp; "|"))),1,0),0))*1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IF(OR(F_Custom1_Q="(None)",F_Custom1_Q="",ISBLANK(F_Custom1_Q),F_Custom1_V="(All)",F_Custom1_V="",ISBLANK(F_Custom1_V)),1,IFERROR(IF(ISNUMBER(SEARCH("|"&amp;INDEX(INDIRECT(F_Custom1_resolved_column),1015)&amp;"|",("|" &amp; SUBSTITUTE(F_Custom1_resolved_criteria, ", ", "|") &amp; "|"))),1,0),0))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IF(OR(F_Custom2_Q="(None)",F_Custom2_Q="",ISBLANK(F_Custom2_Q),F_Custom2_V="(All)",F_Custom2_V="",ISBLANK(F_Custom2_V)),1,IFERROR(IF(ISNUMBER(SEARCH("|"&amp;INDEX(INDIRECT(F_Custom2_resolved_column),1015)&amp;"|",("|" &amp; SUBSTITUTE(F_Custom2_resolved_criteria, ", ", "|") &amp; "|"))),1,0),0))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("|" &amp; SUBSTITUTE(All_Questions_Q20_F_resolved_criteria, ", ", "|") &amp; "|"))),1,0),0))*1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IF(OR(F_Custom1_Q="(None)",F_Custom1_Q="",ISBLANK(F_Custom1_Q),F_Custom1_V="(All)",F_Custom1_V="",ISBLANK(F_Custom1_V)),1,IFERROR(IF(ISNUMBER(SEARCH("|"&amp;INDEX(INDIRECT(F_Custom1_resolved_column),1016)&amp;"|",("|" &amp; SUBSTITUTE(F_Custom1_resolved_criteria, ", ", "|") &amp; "|"))),1,0),0))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IF(OR(F_Custom2_Q="(None)",F_Custom2_Q="",ISBLANK(F_Custom2_Q),F_Custom2_V="(All)",F_Custom2_V="",ISBLANK(F_Custom2_V)),1,IFERROR(IF(ISNUMBER(SEARCH("|"&amp;INDEX(INDIRECT(F_Custom2_resolved_column),1016)&amp;"|",("|" &amp; SUBSTITUTE(F_Custom2_resolved_criteria, ", ", "|") &amp; "|"))),1,0),0))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("|" &amp; SUBSTITUTE(All_Questions_Q20_F_resolved_criteria, ", ", "|") &amp; "|"))),1,0),0))*1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IF(OR(F_Custom1_Q="(None)",F_Custom1_Q="",ISBLANK(F_Custom1_Q),F_Custom1_V="(All)",F_Custom1_V="",ISBLANK(F_Custom1_V)),1,IFERROR(IF(ISNUMBER(SEARCH("|"&amp;INDEX(INDIRECT(F_Custom1_resolved_column),1017)&amp;"|",("|" &amp; SUBSTITUTE(F_Custom1_resolved_criteria, ", ", "|") &amp; "|"))),1,0),0))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IF(OR(F_Custom2_Q="(None)",F_Custom2_Q="",ISBLANK(F_Custom2_Q),F_Custom2_V="(All)",F_Custom2_V="",ISBLANK(F_Custom2_V)),1,IFERROR(IF(ISNUMBER(SEARCH("|"&amp;INDEX(INDIRECT(F_Custom2_resolved_column),1017)&amp;"|",("|" &amp; SUBSTITUTE(F_Custom2_resolved_criteria, ", ", "|") &amp; "|"))),1,0),0))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("|" &amp; SUBSTITUTE(All_Questions_Q20_F_resolved_criteria, ", ", "|") &amp; "|"))),1,0),0))*1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IF(OR(F_Custom1_Q="(None)",F_Custom1_Q="",ISBLANK(F_Custom1_Q),F_Custom1_V="(All)",F_Custom1_V="",ISBLANK(F_Custom1_V)),1,IFERROR(IF(ISNUMBER(SEARCH("|"&amp;INDEX(INDIRECT(F_Custom1_resolved_column),1018)&amp;"|",("|" &amp; SUBSTITUTE(F_Custom1_resolved_criteria, ", ", "|") &amp; "|"))),1,0),0))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IF(OR(F_Custom2_Q="(None)",F_Custom2_Q="",ISBLANK(F_Custom2_Q),F_Custom2_V="(All)",F_Custom2_V="",ISBLANK(F_Custom2_V)),1,IFERROR(IF(ISNUMBER(SEARCH("|"&amp;INDEX(INDIRECT(F_Custom2_resolved_column),1018)&amp;"|",("|" &amp; SUBSTITUTE(F_Custom2_resolved_criteria, ", ", "|") &amp; "|"))),1,0),0))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("|" &amp; SUBSTITUTE(All_Questions_Q20_F_resolved_criteria, ", ", "|") &amp; "|"))),1,0),0))*1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IF(OR(F_Custom1_Q="(None)",F_Custom1_Q="",ISBLANK(F_Custom1_Q),F_Custom1_V="(All)",F_Custom1_V="",ISBLANK(F_Custom1_V)),1,IFERROR(IF(ISNUMBER(SEARCH("|"&amp;INDEX(INDIRECT(F_Custom1_resolved_column),1019)&amp;"|",("|" &amp; SUBSTITUTE(F_Custom1_resolved_criteria, ", ", "|") &amp; "|"))),1,0),0))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IF(OR(F_Custom2_Q="(None)",F_Custom2_Q="",ISBLANK(F_Custom2_Q),F_Custom2_V="(All)",F_Custom2_V="",ISBLANK(F_Custom2_V)),1,IFERROR(IF(ISNUMBER(SEARCH("|"&amp;INDEX(INDIRECT(F_Custom2_resolved_column),1019)&amp;"|",("|" &amp; SUBSTITUTE(F_Custom2_resolved_criteria, ", ", "|") &amp; "|"))),1,0),0))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("|" &amp; SUBSTITUTE(All_Questions_Q20_F_resolved_criteria, ", ", "|") &amp; "|"))),1,0),0))*1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IF(OR(F_Custom1_Q="(None)",F_Custom1_Q="",ISBLANK(F_Custom1_Q),F_Custom1_V="(All)",F_Custom1_V="",ISBLANK(F_Custom1_V)),1,IFERROR(IF(ISNUMBER(SEARCH("|"&amp;INDEX(INDIRECT(F_Custom1_resolved_column),1020)&amp;"|",("|" &amp; SUBSTITUTE(F_Custom1_resolved_criteria, ", ", "|") &amp; "|"))),1,0),0))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IF(OR(F_Custom2_Q="(None)",F_Custom2_Q="",ISBLANK(F_Custom2_Q),F_Custom2_V="(All)",F_Custom2_V="",ISBLANK(F_Custom2_V)),1,IFERROR(IF(ISNUMBER(SEARCH("|"&amp;INDEX(INDIRECT(F_Custom2_resolved_column),1020)&amp;"|",("|" &amp; SUBSTITUTE(F_Custom2_resolved_criteria, ", ", "|") &amp; "|"))),1,0),0))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("|" &amp; SUBSTITUTE(All_Questions_Q20_F_resolved_criteria, ", ", "|") &amp; "|"))),1,0),0))*1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IF(OR(F_Custom1_Q="(None)",F_Custom1_Q="",ISBLANK(F_Custom1_Q),F_Custom1_V="(All)",F_Custom1_V="",ISBLANK(F_Custom1_V)),1,IFERROR(IF(ISNUMBER(SEARCH("|"&amp;INDEX(INDIRECT(F_Custom1_resolved_column),1021)&amp;"|",("|" &amp; SUBSTITUTE(F_Custom1_resolved_criteria, ", ", "|") &amp; "|"))),1,0),0))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IF(OR(F_Custom2_Q="(None)",F_Custom2_Q="",ISBLANK(F_Custom2_Q),F_Custom2_V="(All)",F_Custom2_V="",ISBLANK(F_Custom2_V)),1,IFERROR(IF(ISNUMBER(SEARCH("|"&amp;INDEX(INDIRECT(F_Custom2_resolved_column),1021)&amp;"|",("|" &amp; SUBSTITUTE(F_Custom2_resolved_criteria, ", ", "|") &amp; "|"))),1,0),0))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("|" &amp; SUBSTITUTE(All_Questions_Q20_F_resolved_criteria, ", ", "|") &amp; "|"))),1,0),0))*1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IF(OR(F_Custom1_Q="(None)",F_Custom1_Q="",ISBLANK(F_Custom1_Q),F_Custom1_V="(All)",F_Custom1_V="",ISBLANK(F_Custom1_V)),1,IFERROR(IF(ISNUMBER(SEARCH("|"&amp;INDEX(INDIRECT(F_Custom1_resolved_column),1022)&amp;"|",("|" &amp; SUBSTITUTE(F_Custom1_resolved_criteria, ", ", "|") &amp; "|"))),1,0),0))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IF(OR(F_Custom2_Q="(None)",F_Custom2_Q="",ISBLANK(F_Custom2_Q),F_Custom2_V="(All)",F_Custom2_V="",ISBLANK(F_Custom2_V)),1,IFERROR(IF(ISNUMBER(SEARCH("|"&amp;INDEX(INDIRECT(F_Custom2_resolved_column),1022)&amp;"|",("|" &amp; SUBSTITUTE(F_Custom2_resolved_criteria, ", ", "|") &amp; "|"))),1,0),0))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("|" &amp; SUBSTITUTE(All_Questions_Q20_F_resolved_criteria,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  <c r="L1" t="inlineStr">
        <is>
          <t>Cross_Tab_Questions</t>
        </is>
      </c>
      <c r="M1" t="inlineStr">
        <is>
          <t>Cross_Tab_Questions_Data_Names</t>
        </is>
      </c>
      <c r="N1" t="inlineStr">
        <is>
          <t>Cross_Tab_Questions_Options_Names</t>
        </is>
      </c>
      <c r="P1" t="inlineStr">
        <is>
          <t>All_Questions_Value_Keys</t>
        </is>
      </c>
      <c r="Q1" t="inlineStr">
        <is>
          <t>All_Questions_Value_Data_Names</t>
        </is>
      </c>
      <c r="R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'_RawData'!$A$2:$A$1023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  <c r="L2" t="inlineStr">
        <is>
          <t>(None)</t>
        </is>
      </c>
      <c r="M2" t="inlineStr">
        <is>
          <t>'_RawData'!$A$2:$A$1023</t>
        </is>
      </c>
      <c r="N2" t="inlineStr">
        <is>
          <t>'_Options'!$E$2:$E$2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IFERROR(INDEX(All_Questions_Value_Data_Names,MATCH(All_Questions_Q20_F_Q&amp;"|"&amp;All_Questions_Q20_F_V,All_Questions_Value_Keys,0)),IFERROR(INDEX(All_Questions_Data_Names,MATCH(All_Questions_Q20_F_Q,All_Questions,0)),"'_RawData'!$A:$A"))</f>
        <v>respondent_id_data</v>
      </c>
      <c r="G13" t="str">
        <f>"|" &amp; SUBSTITUTE(All_Questions_Q20_F_V, ", ", "|") &amp; "|"</f>
        <v>|(All)|</v>
      </c>
      <c r="H13" t="str">
        <f>IFERROR(INDEX(All_Questions_Value_Criteria,MATCH(All_Questions_Q20_F_Q&amp;"|"&amp;All_Questions_Q20_F_V,All_Questions_Value_Keys,0)),All_Questions_Q20_F_V)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  <row r="21"/>
    <row r="22">
      <c r="A22" s="4" t="inlineStr">
        <is>
          <t>Option</t>
        </is>
      </c>
      <c r="B22" s="2" t="str">
        <f>IF(All_Questions_Q20_CT="(None)","",IFERROR(INDEX(INDIRECT(IFERROR(INDEX(Cross_Tab_Questions_Options_Names,MATCH(All_Questions_Q20_CT,Cross_Tab_Questions,0)),"'_Options'!$E$2:$E$2")),2),""))</f>
        <v/>
      </c>
      <c r="C22" s="2" t="str">
        <f>IF(All_Questions_Q20_CT="(None)","",IFERROR(INDEX(INDIRECT(IFERROR(INDEX(Cross_Tab_Questions_Options_Names,MATCH(All_Questions_Q20_CT,Cross_Tab_Questions,0)),"'_Options'!$E$2:$E$2")),3),""))</f>
        <v/>
      </c>
      <c r="D22" s="2" t="str">
        <f>IF(All_Questions_Q20_CT="(None)","",IFERROR(INDEX(INDIRECT(IFERROR(INDEX(Cross_Tab_Questions_Options_Names,MATCH(All_Questions_Q20_CT,Cross_Tab_Questions,0)),"'_Options'!$E$2:$E$2")),4),""))</f>
        <v/>
      </c>
      <c r="E22" s="2" t="str">
        <f>IF(All_Questions_Q20_CT="(None)","",IFERROR(INDEX(INDIRECT(IFERROR(INDEX(Cross_Tab_Questions_Options_Names,MATCH(All_Questions_Q20_CT,Cross_Tab_Questions,0)),"'_Options'!$E$2:$E$2")),5),""))</f>
        <v/>
      </c>
      <c r="F22" s="2" t="str">
        <f>IF(All_Questions_Q20_CT="(None)","",IFERROR(INDEX(INDIRECT(IFERROR(INDEX(Cross_Tab_Questions_Options_Names,MATCH(All_Questions_Q20_CT,Cross_Tab_Questions,0)),"'_Options'!$E$2:$E$2")),6),""))</f>
        <v/>
      </c>
      <c r="G22" s="2" t="str">
        <f>IF(All_Questions_Q20_CT="(None)","",IFERROR(INDEX(INDIRECT(IFERROR(INDEX(Cross_Tab_Questions_Options_Names,MATCH(All_Questions_Q20_CT,Cross_Tab_Questions,0)),"'_Options'!$E$2:$E$2")),7),""))</f>
        <v/>
      </c>
      <c r="H22" s="2" t="str">
        <f>IF(All_Questions_Q20_CT="(None)","",IFERROR(INDEX(INDIRECT(IFERROR(INDEX(Cross_Tab_Questions_Options_Names,MATCH(All_Questions_Q20_CT,Cross_Tab_Questions,0)),"'_Options'!$E$2:$E$2")),8),""))</f>
        <v/>
      </c>
      <c r="I22" s="2" t="str">
        <f>IF(All_Questions_Q20_CT="(None)","",IFERROR(INDEX(INDIRECT(IFERROR(INDEX(Cross_Tab_Questions_Options_Names,MATCH(All_Questions_Q20_CT,Cross_Tab_Questions,0)),"'_Options'!$E$2:$E$2")),9),""))</f>
        <v/>
      </c>
      <c r="J22" s="2" t="str">
        <f>IF(All_Questions_Q20_CT="(None)","",IFERROR(INDEX(INDIRECT(IFERROR(INDEX(Cross_Tab_Questions_Options_Names,MATCH(All_Questions_Q20_CT,Cross_Tab_Questions,0)),"'_Options'!$E$2:$E$2")),10),""))</f>
        <v/>
      </c>
      <c r="K22" s="2" t="str">
        <f>IF(All_Questions_Q20_CT="(None)","",IFERROR(INDEX(INDIRECT(IFERROR(INDEX(Cross_Tab_Questions_Options_Names,MATCH(All_Questions_Q20_CT,Cross_Tab_Questions,0)),"'_Options'!$E$2:$E$2")),11),""))</f>
        <v/>
      </c>
      <c r="L22" s="2" t="str">
        <f>IF(All_Questions_Q20_CT="(None)","",IFERROR(INDEX(INDIRECT(IFERROR(INDEX(Cross_Tab_Questions_Options_Names,MATCH(All_Questions_Q20_CT,Cross_Tab_Questions,0)),"'_Options'!$E$2:$E$2")),12),""))</f>
        <v/>
      </c>
      <c r="M22" s="2" t="str">
        <f>IF(All_Questions_Q20_CT="(None)","",IF(COUNTA(INDIRECT(IFERROR(INDEX(Cross_Tab_Questions_Options_Names,MATCH(All_Questions_Q20_CT,Cross_Tab_Questions,0)),"'_Options'!$E$2:$E$2")))-1&gt;11,"Other",IFERROR(INDEX(INDIRECT(IFERROR(INDEX(Cross_Tab_Questions_Options_Names,MATCH(All_Questions_Q20_CT,Cross_Tab_Questions,0)),"'_Options'!$E$2:$E$2")),13),"")))</f>
        <v/>
      </c>
      <c r="N22" s="4" t="inlineStr">
        <is>
          <t>Total</t>
        </is>
      </c>
    </row>
    <row r="23">
      <c r="A23" s="4" t="inlineStr"/>
      <c r="B23" s="4" t="inlineStr">
        <is>
          <t>Mean</t>
        </is>
      </c>
      <c r="C23" s="4" t="inlineStr">
        <is>
          <t>Mean</t>
        </is>
      </c>
      <c r="D23" s="4" t="inlineStr">
        <is>
          <t>Mean</t>
        </is>
      </c>
      <c r="E23" s="4" t="inlineStr">
        <is>
          <t>Mean</t>
        </is>
      </c>
      <c r="F23" s="4" t="inlineStr">
        <is>
          <t>Mean</t>
        </is>
      </c>
      <c r="G23" s="4" t="inlineStr">
        <is>
          <t>Mean</t>
        </is>
      </c>
      <c r="H23" s="4" t="inlineStr">
        <is>
          <t>Mean</t>
        </is>
      </c>
      <c r="I23" s="4" t="inlineStr">
        <is>
          <t>Mean</t>
        </is>
      </c>
      <c r="J23" s="4" t="inlineStr">
        <is>
          <t>Mean</t>
        </is>
      </c>
      <c r="K23" s="4" t="inlineStr">
        <is>
          <t>Mean</t>
        </is>
      </c>
      <c r="L23" s="4" t="inlineStr">
        <is>
          <t>Mean</t>
        </is>
      </c>
      <c r="M23" s="4" t="inlineStr">
        <is>
          <t>Mean</t>
        </is>
      </c>
      <c r="N23" s="4" t="inlineStr">
        <is>
          <t>Mean</t>
        </is>
      </c>
    </row>
    <row r="24">
      <c r="A24" t="inlineStr">
        <is>
          <t>Existing customers - net retention</t>
        </is>
      </c>
      <c r="B24" s="14">
        <f>IF(OR(All_Questions_Q20_CT="(None)",B$22=""),"",IF(B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B$22),"")))</f>
        <v>28.9</v>
      </c>
      <c r="C24" s="14">
        <f>IF(OR(All_Questions_Q20_CT="(None)",C$22=""),"",IF(C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C$22),"")))</f>
        <v>28.9</v>
      </c>
      <c r="D24" s="14">
        <f>IF(OR(All_Questions_Q20_CT="(None)",D$22=""),"",IF(D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D$22),"")))</f>
        <v>28.9</v>
      </c>
      <c r="E24" s="14">
        <f>IF(OR(All_Questions_Q20_CT="(None)",E$22=""),"",IF(E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E$22),"")))</f>
        <v>28.9</v>
      </c>
      <c r="F24" s="14">
        <f>IF(OR(All_Questions_Q20_CT="(None)",F$22=""),"",IF(F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F$22),"")))</f>
        <v>28.9</v>
      </c>
      <c r="G24" s="14">
        <f>IF(OR(All_Questions_Q20_CT="(None)",G$22=""),"",IF(G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G$22),"")))</f>
        <v>28.9</v>
      </c>
      <c r="H24" s="14">
        <f>IF(OR(All_Questions_Q20_CT="(None)",H$22=""),"",IF(H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H$22),"")))</f>
        <v>28.9</v>
      </c>
      <c r="I24" s="14">
        <f>IF(OR(All_Questions_Q20_CT="(None)",I$22=""),"",IF(I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I$22),"")))</f>
        <v>28.9</v>
      </c>
      <c r="J24" s="14">
        <f>IF(OR(All_Questions_Q20_CT="(None)",J$22=""),"",IF(J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J$22),"")))</f>
        <v>28.9</v>
      </c>
      <c r="K24" s="14">
        <f>IF(OR(All_Questions_Q20_CT="(None)",K$22=""),"",IF(K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K$22),"")))</f>
        <v>28.9</v>
      </c>
      <c r="L24" s="14">
        <f>IF(OR(All_Questions_Q20_CT="(None)",L$22=""),"",IF(L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L$22),"")))</f>
        <v>28.9</v>
      </c>
      <c r="M24" s="14">
        <f>IF(OR(All_Questions_Q20_CT="(None)",M$22=""),"",IF(M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M$22),"")))</f>
        <v>28.9</v>
      </c>
      <c r="N24" s="14">
        <f>IF(All_Questions_Q20_CT="(None)","",IFERROR(AVERAGEIFS(Q20r1_data,Q20r1_data,"&lt;&gt;",passes_workbook_filters_data,1,passes_workbook_custom_filters_data,1,All_Questions_passes_local_filters_data,1,All_Questions_Q20_F_passes_per_q_filter_data,1),""))</f>
        <v>28.9</v>
      </c>
    </row>
    <row r="25">
      <c r="A25" t="inlineStr">
        <is>
          <t>Existing customers - cross-sell / up-sell</t>
        </is>
      </c>
      <c r="B25" s="14">
        <f>IF(OR(All_Questions_Q20_CT="(None)",B$22=""),"",IF(B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B$22),"")))</f>
        <v>24.6</v>
      </c>
      <c r="C25" s="14">
        <f>IF(OR(All_Questions_Q20_CT="(None)",C$22=""),"",IF(C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C$22),"")))</f>
        <v>24.6</v>
      </c>
      <c r="D25" s="14">
        <f>IF(OR(All_Questions_Q20_CT="(None)",D$22=""),"",IF(D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D$22),"")))</f>
        <v>24.6</v>
      </c>
      <c r="E25" s="14">
        <f>IF(OR(All_Questions_Q20_CT="(None)",E$22=""),"",IF(E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E$22),"")))</f>
        <v>24.6</v>
      </c>
      <c r="F25" s="14">
        <f>IF(OR(All_Questions_Q20_CT="(None)",F$22=""),"",IF(F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F$22),"")))</f>
        <v>24.6</v>
      </c>
      <c r="G25" s="14">
        <f>IF(OR(All_Questions_Q20_CT="(None)",G$22=""),"",IF(G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G$22),"")))</f>
        <v>24.6</v>
      </c>
      <c r="H25" s="14">
        <f>IF(OR(All_Questions_Q20_CT="(None)",H$22=""),"",IF(H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H$22),"")))</f>
        <v>24.6</v>
      </c>
      <c r="I25" s="14">
        <f>IF(OR(All_Questions_Q20_CT="(None)",I$22=""),"",IF(I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I$22),"")))</f>
        <v>24.6</v>
      </c>
      <c r="J25" s="14">
        <f>IF(OR(All_Questions_Q20_CT="(None)",J$22=""),"",IF(J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J$22),"")))</f>
        <v>24.6</v>
      </c>
      <c r="K25" s="14">
        <f>IF(OR(All_Questions_Q20_CT="(None)",K$22=""),"",IF(K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K$22),"")))</f>
        <v>24.6</v>
      </c>
      <c r="L25" s="14">
        <f>IF(OR(All_Questions_Q20_CT="(None)",L$22=""),"",IF(L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L$22),"")))</f>
        <v>24.6</v>
      </c>
      <c r="M25" s="14">
        <f>IF(OR(All_Questions_Q20_CT="(None)",M$22=""),"",IF(M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M$22),"")))</f>
        <v>24.6</v>
      </c>
      <c r="N25" s="14">
        <f>IF(All_Questions_Q20_CT="(None)","",IFERROR(AVERAGEIFS(Q20r2_data,Q20r2_data,"&lt;&gt;",passes_workbook_filters_data,1,passes_workbook_custom_filters_data,1,All_Questions_passes_local_filters_data,1,All_Questions_Q20_F_passes_per_q_filter_data,1),""))</f>
        <v>24.6</v>
      </c>
    </row>
    <row r="26">
      <c r="A26" t="inlineStr">
        <is>
          <t>New customers - existing geographies</t>
        </is>
      </c>
      <c r="B26" s="14">
        <f>IF(OR(All_Questions_Q20_CT="(None)",B$22=""),"",IF(B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B$22),"")))</f>
        <v>22.9</v>
      </c>
      <c r="C26" s="14">
        <f>IF(OR(All_Questions_Q20_CT="(None)",C$22=""),"",IF(C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C$22),"")))</f>
        <v>22.9</v>
      </c>
      <c r="D26" s="14">
        <f>IF(OR(All_Questions_Q20_CT="(None)",D$22=""),"",IF(D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D$22),"")))</f>
        <v>22.9</v>
      </c>
      <c r="E26" s="14">
        <f>IF(OR(All_Questions_Q20_CT="(None)",E$22=""),"",IF(E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E$22),"")))</f>
        <v>22.9</v>
      </c>
      <c r="F26" s="14">
        <f>IF(OR(All_Questions_Q20_CT="(None)",F$22=""),"",IF(F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F$22),"")))</f>
        <v>22.9</v>
      </c>
      <c r="G26" s="14">
        <f>IF(OR(All_Questions_Q20_CT="(None)",G$22=""),"",IF(G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G$22),"")))</f>
        <v>22.9</v>
      </c>
      <c r="H26" s="14">
        <f>IF(OR(All_Questions_Q20_CT="(None)",H$22=""),"",IF(H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H$22),"")))</f>
        <v>22.9</v>
      </c>
      <c r="I26" s="14">
        <f>IF(OR(All_Questions_Q20_CT="(None)",I$22=""),"",IF(I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I$22),"")))</f>
        <v>22.9</v>
      </c>
      <c r="J26" s="14">
        <f>IF(OR(All_Questions_Q20_CT="(None)",J$22=""),"",IF(J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J$22),"")))</f>
        <v>22.9</v>
      </c>
      <c r="K26" s="14">
        <f>IF(OR(All_Questions_Q20_CT="(None)",K$22=""),"",IF(K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K$22),"")))</f>
        <v>22.9</v>
      </c>
      <c r="L26" s="14">
        <f>IF(OR(All_Questions_Q20_CT="(None)",L$22=""),"",IF(L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L$22),"")))</f>
        <v>22.9</v>
      </c>
      <c r="M26" s="14">
        <f>IF(OR(All_Questions_Q20_CT="(None)",M$22=""),"",IF(M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M$22),"")))</f>
        <v>22.9</v>
      </c>
      <c r="N26" s="14">
        <f>IF(All_Questions_Q20_CT="(None)","",IFERROR(AVERAGEIFS(Q20r3_data,Q20r3_data,"&lt;&gt;",passes_workbook_filters_data,1,passes_workbook_custom_filters_data,1,All_Questions_passes_local_filters_data,1,All_Questions_Q20_F_passes_per_q_filter_data,1),""))</f>
        <v>22.9</v>
      </c>
    </row>
    <row r="27">
      <c r="A27" s="4" t="inlineStr">
        <is>
          <t>Total respondents</t>
        </is>
      </c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>
        <f>IF(All_Questions_Q20_CT="(None)","",COUNTIFS(respondent_id_data,"&lt;&gt;",passes_workbook_filters_data,1,passes_workbook_custom_filters_data,1,All_Questions_passes_local_filters_data,1,All_Questions_Q20_F_passes_per_q_filter_data,1))</f>
        <v>0</v>
      </c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4:B26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4:C26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4:D26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4:E26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4:F26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4:G26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4:H26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4:I26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4:J26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4:K26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4:L26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4:M26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=INDIRECT(IFERROR(INDEX(All_Questions_Options_Names,MATCH(All_Questions_Q20_F_Q,All_Questions,0)),"'_Options'!$E$2:$E$2"))</formula1>
    </dataValidation>
    <dataValidation sqref="C14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7" customWidth="1" min="2" max="2"/>
    <col width="17" customWidth="1" min="3" max="3"/>
    <col width="16" customWidth="1" min="4" max="4"/>
    <col width="29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  <row r="8">
      <c r="A8" t="inlineStr">
        <is>
          <t>All Questions</t>
        </is>
      </c>
      <c r="B8" t="inlineStr">
        <is>
          <t>cross_tab_by_mean</t>
        </is>
      </c>
      <c r="C8" t="inlineStr">
        <is>
          <t>Q20</t>
        </is>
      </c>
      <c r="D8" t="inlineStr">
        <is>
          <t>Q20r1</t>
        </is>
      </c>
      <c r="E8" t="inlineStr">
        <is>
          <t>All_Questions_Q20_CT = B$22</t>
        </is>
      </c>
      <c r="H8">
        <f>IF(OR(All_Questions_Q20_CT="(None)",B$22=""),"",IF(B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B$22),"")))</f>
        <v>0</v>
      </c>
      <c r="I8" t="n">
        <v>28.9</v>
      </c>
      <c r="J8" t="n">
        <v>0</v>
      </c>
      <c r="K8" t="n">
        <v>0</v>
      </c>
      <c r="L8" t="inlineStr">
        <is>
          <t>2026-06-09T11:22:46.877858+00:00</t>
        </is>
      </c>
    </row>
    <row r="9">
      <c r="A9" t="inlineStr">
        <is>
          <t>All Questions</t>
        </is>
      </c>
      <c r="B9" t="inlineStr">
        <is>
          <t>cross_tab_by_mean</t>
        </is>
      </c>
      <c r="C9" t="inlineStr">
        <is>
          <t>Q20</t>
        </is>
      </c>
      <c r="D9" t="inlineStr">
        <is>
          <t>Q20r1</t>
        </is>
      </c>
      <c r="E9" t="inlineStr">
        <is>
          <t>All_Questions_Q20_CT = C$22</t>
        </is>
      </c>
      <c r="H9">
        <f>IF(OR(All_Questions_Q20_CT="(None)",C$22=""),"",IF(C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C$22),"")))</f>
        <v>0</v>
      </c>
      <c r="I9" t="n">
        <v>28.9</v>
      </c>
      <c r="J9" t="n">
        <v>0</v>
      </c>
      <c r="K9" t="n">
        <v>0</v>
      </c>
      <c r="L9" t="inlineStr">
        <is>
          <t>2026-06-09T11:22:46.878149+00:00</t>
        </is>
      </c>
    </row>
    <row r="10">
      <c r="A10" t="inlineStr">
        <is>
          <t>All Questions</t>
        </is>
      </c>
      <c r="B10" t="inlineStr">
        <is>
          <t>cross_tab_by_mean</t>
        </is>
      </c>
      <c r="C10" t="inlineStr">
        <is>
          <t>Q20</t>
        </is>
      </c>
      <c r="D10" t="inlineStr">
        <is>
          <t>Q20r1</t>
        </is>
      </c>
      <c r="E10" t="inlineStr">
        <is>
          <t>All_Questions_Q20_CT = D$22</t>
        </is>
      </c>
      <c r="H10">
        <f>IF(OR(All_Questions_Q20_CT="(None)",D$22=""),"",IF(D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D$22),"")))</f>
        <v>0</v>
      </c>
      <c r="I10" t="n">
        <v>28.9</v>
      </c>
      <c r="J10" t="n">
        <v>0</v>
      </c>
      <c r="K10" t="n">
        <v>0</v>
      </c>
      <c r="L10" t="inlineStr">
        <is>
          <t>2026-06-09T11:22:46.878341+00:00</t>
        </is>
      </c>
    </row>
    <row r="11">
      <c r="A11" t="inlineStr">
        <is>
          <t>All Questions</t>
        </is>
      </c>
      <c r="B11" t="inlineStr">
        <is>
          <t>cross_tab_by_mean</t>
        </is>
      </c>
      <c r="C11" t="inlineStr">
        <is>
          <t>Q20</t>
        </is>
      </c>
      <c r="D11" t="inlineStr">
        <is>
          <t>Q20r1</t>
        </is>
      </c>
      <c r="E11" t="inlineStr">
        <is>
          <t>All_Questions_Q20_CT = E$22</t>
        </is>
      </c>
      <c r="H11">
        <f>IF(OR(All_Questions_Q20_CT="(None)",E$22=""),"",IF(E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E$22),"")))</f>
        <v>0</v>
      </c>
      <c r="I11" t="n">
        <v>28.9</v>
      </c>
      <c r="J11" t="n">
        <v>0</v>
      </c>
      <c r="K11" t="n">
        <v>0</v>
      </c>
      <c r="L11" t="inlineStr">
        <is>
          <t>2026-06-09T11:22:46.878527+00:00</t>
        </is>
      </c>
    </row>
    <row r="12">
      <c r="A12" t="inlineStr">
        <is>
          <t>All Questions</t>
        </is>
      </c>
      <c r="B12" t="inlineStr">
        <is>
          <t>cross_tab_by_mean</t>
        </is>
      </c>
      <c r="C12" t="inlineStr">
        <is>
          <t>Q20</t>
        </is>
      </c>
      <c r="D12" t="inlineStr">
        <is>
          <t>Q20r1</t>
        </is>
      </c>
      <c r="E12" t="inlineStr">
        <is>
          <t>All_Questions_Q20_CT = F$22</t>
        </is>
      </c>
      <c r="H12">
        <f>IF(OR(All_Questions_Q20_CT="(None)",F$22=""),"",IF(F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F$22),"")))</f>
        <v>0</v>
      </c>
      <c r="I12" t="n">
        <v>28.9</v>
      </c>
      <c r="J12" t="n">
        <v>0</v>
      </c>
      <c r="K12" t="n">
        <v>0</v>
      </c>
      <c r="L12" t="inlineStr">
        <is>
          <t>2026-06-09T11:22:46.878708+00:00</t>
        </is>
      </c>
    </row>
    <row r="13">
      <c r="A13" t="inlineStr">
        <is>
          <t>All Questions</t>
        </is>
      </c>
      <c r="B13" t="inlineStr">
        <is>
          <t>cross_tab_by_mean</t>
        </is>
      </c>
      <c r="C13" t="inlineStr">
        <is>
          <t>Q20</t>
        </is>
      </c>
      <c r="D13" t="inlineStr">
        <is>
          <t>Q20r1</t>
        </is>
      </c>
      <c r="E13" t="inlineStr">
        <is>
          <t>All_Questions_Q20_CT = G$22</t>
        </is>
      </c>
      <c r="H13">
        <f>IF(OR(All_Questions_Q20_CT="(None)",G$22=""),"",IF(G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G$22),"")))</f>
        <v>0</v>
      </c>
      <c r="I13" t="n">
        <v>28.9</v>
      </c>
      <c r="J13" t="n">
        <v>0</v>
      </c>
      <c r="K13" t="n">
        <v>0</v>
      </c>
      <c r="L13" t="inlineStr">
        <is>
          <t>2026-06-09T11:22:46.878894+00:00</t>
        </is>
      </c>
    </row>
    <row r="14">
      <c r="A14" t="inlineStr">
        <is>
          <t>All Questions</t>
        </is>
      </c>
      <c r="B14" t="inlineStr">
        <is>
          <t>cross_tab_by_mean</t>
        </is>
      </c>
      <c r="C14" t="inlineStr">
        <is>
          <t>Q20</t>
        </is>
      </c>
      <c r="D14" t="inlineStr">
        <is>
          <t>Q20r1</t>
        </is>
      </c>
      <c r="E14" t="inlineStr">
        <is>
          <t>All_Questions_Q20_CT = H$22</t>
        </is>
      </c>
      <c r="H14">
        <f>IF(OR(All_Questions_Q20_CT="(None)",H$22=""),"",IF(H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H$22),"")))</f>
        <v>0</v>
      </c>
      <c r="I14" t="n">
        <v>28.9</v>
      </c>
      <c r="J14" t="n">
        <v>0</v>
      </c>
      <c r="K14" t="n">
        <v>0</v>
      </c>
      <c r="L14" t="inlineStr">
        <is>
          <t>2026-06-09T11:22:46.879137+00:00</t>
        </is>
      </c>
    </row>
    <row r="15">
      <c r="A15" t="inlineStr">
        <is>
          <t>All Questions</t>
        </is>
      </c>
      <c r="B15" t="inlineStr">
        <is>
          <t>cross_tab_by_mean</t>
        </is>
      </c>
      <c r="C15" t="inlineStr">
        <is>
          <t>Q20</t>
        </is>
      </c>
      <c r="D15" t="inlineStr">
        <is>
          <t>Q20r1</t>
        </is>
      </c>
      <c r="E15" t="inlineStr">
        <is>
          <t>All_Questions_Q20_CT = I$22</t>
        </is>
      </c>
      <c r="H15">
        <f>IF(OR(All_Questions_Q20_CT="(None)",I$22=""),"",IF(I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I$22),"")))</f>
        <v>0</v>
      </c>
      <c r="I15" t="n">
        <v>28.9</v>
      </c>
      <c r="J15" t="n">
        <v>0</v>
      </c>
      <c r="K15" t="n">
        <v>0</v>
      </c>
      <c r="L15" t="inlineStr">
        <is>
          <t>2026-06-09T11:22:46.879325+00:00</t>
        </is>
      </c>
    </row>
    <row r="16">
      <c r="A16" t="inlineStr">
        <is>
          <t>All Questions</t>
        </is>
      </c>
      <c r="B16" t="inlineStr">
        <is>
          <t>cross_tab_by_mean</t>
        </is>
      </c>
      <c r="C16" t="inlineStr">
        <is>
          <t>Q20</t>
        </is>
      </c>
      <c r="D16" t="inlineStr">
        <is>
          <t>Q20r1</t>
        </is>
      </c>
      <c r="E16" t="inlineStr">
        <is>
          <t>All_Questions_Q20_CT = J$22</t>
        </is>
      </c>
      <c r="H16">
        <f>IF(OR(All_Questions_Q20_CT="(None)",J$22=""),"",IF(J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J$22),"")))</f>
        <v>0</v>
      </c>
      <c r="I16" t="n">
        <v>28.9</v>
      </c>
      <c r="J16" t="n">
        <v>0</v>
      </c>
      <c r="K16" t="n">
        <v>0</v>
      </c>
      <c r="L16" t="inlineStr">
        <is>
          <t>2026-06-09T11:22:46.879509+00:00</t>
        </is>
      </c>
    </row>
    <row r="17">
      <c r="A17" t="inlineStr">
        <is>
          <t>All Questions</t>
        </is>
      </c>
      <c r="B17" t="inlineStr">
        <is>
          <t>cross_tab_by_mean</t>
        </is>
      </c>
      <c r="C17" t="inlineStr">
        <is>
          <t>Q20</t>
        </is>
      </c>
      <c r="D17" t="inlineStr">
        <is>
          <t>Q20r1</t>
        </is>
      </c>
      <c r="E17" t="inlineStr">
        <is>
          <t>All_Questions_Q20_CT = K$22</t>
        </is>
      </c>
      <c r="H17">
        <f>IF(OR(All_Questions_Q20_CT="(None)",K$22=""),"",IF(K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K$22),"")))</f>
        <v>0</v>
      </c>
      <c r="I17" t="n">
        <v>28.9</v>
      </c>
      <c r="J17" t="n">
        <v>0</v>
      </c>
      <c r="K17" t="n">
        <v>0</v>
      </c>
      <c r="L17" t="inlineStr">
        <is>
          <t>2026-06-09T11:22:46.879691+00:00</t>
        </is>
      </c>
    </row>
    <row r="18">
      <c r="A18" t="inlineStr">
        <is>
          <t>All Questions</t>
        </is>
      </c>
      <c r="B18" t="inlineStr">
        <is>
          <t>cross_tab_by_mean</t>
        </is>
      </c>
      <c r="C18" t="inlineStr">
        <is>
          <t>Q20</t>
        </is>
      </c>
      <c r="D18" t="inlineStr">
        <is>
          <t>Q20r1</t>
        </is>
      </c>
      <c r="E18" t="inlineStr">
        <is>
          <t>All_Questions_Q20_CT = L$22</t>
        </is>
      </c>
      <c r="H18">
        <f>IF(OR(All_Questions_Q20_CT="(None)",L$22=""),"",IF(L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L$22),"")))</f>
        <v>0</v>
      </c>
      <c r="I18" t="n">
        <v>28.9</v>
      </c>
      <c r="J18" t="n">
        <v>0</v>
      </c>
      <c r="K18" t="n">
        <v>0</v>
      </c>
      <c r="L18" t="inlineStr">
        <is>
          <t>2026-06-09T11:22:46.879871+00:00</t>
        </is>
      </c>
    </row>
    <row r="19">
      <c r="A19" t="inlineStr">
        <is>
          <t>All Questions</t>
        </is>
      </c>
      <c r="B19" t="inlineStr">
        <is>
          <t>cross_tab_by_mean</t>
        </is>
      </c>
      <c r="C19" t="inlineStr">
        <is>
          <t>Q20</t>
        </is>
      </c>
      <c r="D19" t="inlineStr">
        <is>
          <t>Q20r1</t>
        </is>
      </c>
      <c r="E19" t="inlineStr">
        <is>
          <t>All_Questions_Q20_CT = M$22</t>
        </is>
      </c>
      <c r="H19">
        <f>IF(OR(All_Questions_Q20_CT="(None)",M$22=""),"",IF(M$22="Other","",IFERROR(AVERAGEIFS(Q20r1_data,Q20r1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M$22),"")))</f>
        <v>0</v>
      </c>
      <c r="I19" t="n">
        <v>28.9</v>
      </c>
      <c r="J19" t="n">
        <v>0</v>
      </c>
      <c r="K19" t="n">
        <v>0</v>
      </c>
      <c r="L19" t="inlineStr">
        <is>
          <t>2026-06-09T11:22:46.880189+00:00</t>
        </is>
      </c>
    </row>
    <row r="20">
      <c r="A20" t="inlineStr">
        <is>
          <t>All Questions</t>
        </is>
      </c>
      <c r="B20" t="inlineStr">
        <is>
          <t>cross_tab_by_mean</t>
        </is>
      </c>
      <c r="C20" t="inlineStr">
        <is>
          <t>Q20</t>
        </is>
      </c>
      <c r="D20" t="inlineStr">
        <is>
          <t>Q20r2</t>
        </is>
      </c>
      <c r="E20" t="inlineStr">
        <is>
          <t>All_Questions_Q20_CT = B$22</t>
        </is>
      </c>
      <c r="H20">
        <f>IF(OR(All_Questions_Q20_CT="(None)",B$22=""),"",IF(B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B$22),"")))</f>
        <v>0</v>
      </c>
      <c r="I20" t="n">
        <v>24.6</v>
      </c>
      <c r="J20" t="n">
        <v>0</v>
      </c>
      <c r="K20" t="n">
        <v>0</v>
      </c>
      <c r="L20" t="inlineStr">
        <is>
          <t>2026-06-09T11:22:46.880504+00:00</t>
        </is>
      </c>
    </row>
    <row r="21">
      <c r="A21" t="inlineStr">
        <is>
          <t>All Questions</t>
        </is>
      </c>
      <c r="B21" t="inlineStr">
        <is>
          <t>cross_tab_by_mean</t>
        </is>
      </c>
      <c r="C21" t="inlineStr">
        <is>
          <t>Q20</t>
        </is>
      </c>
      <c r="D21" t="inlineStr">
        <is>
          <t>Q20r2</t>
        </is>
      </c>
      <c r="E21" t="inlineStr">
        <is>
          <t>All_Questions_Q20_CT = C$22</t>
        </is>
      </c>
      <c r="H21">
        <f>IF(OR(All_Questions_Q20_CT="(None)",C$22=""),"",IF(C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C$22),"")))</f>
        <v>0</v>
      </c>
      <c r="I21" t="n">
        <v>24.6</v>
      </c>
      <c r="J21" t="n">
        <v>0</v>
      </c>
      <c r="K21" t="n">
        <v>0</v>
      </c>
      <c r="L21" t="inlineStr">
        <is>
          <t>2026-06-09T11:22:46.880688+00:00</t>
        </is>
      </c>
    </row>
    <row r="22">
      <c r="A22" t="inlineStr">
        <is>
          <t>All Questions</t>
        </is>
      </c>
      <c r="B22" t="inlineStr">
        <is>
          <t>cross_tab_by_mean</t>
        </is>
      </c>
      <c r="C22" t="inlineStr">
        <is>
          <t>Q20</t>
        </is>
      </c>
      <c r="D22" t="inlineStr">
        <is>
          <t>Q20r2</t>
        </is>
      </c>
      <c r="E22" t="inlineStr">
        <is>
          <t>All_Questions_Q20_CT = D$22</t>
        </is>
      </c>
      <c r="H22">
        <f>IF(OR(All_Questions_Q20_CT="(None)",D$22=""),"",IF(D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D$22),"")))</f>
        <v>0</v>
      </c>
      <c r="I22" t="n">
        <v>24.6</v>
      </c>
      <c r="J22" t="n">
        <v>0</v>
      </c>
      <c r="K22" t="n">
        <v>0</v>
      </c>
      <c r="L22" t="inlineStr">
        <is>
          <t>2026-06-09T11:22:46.880867+00:00</t>
        </is>
      </c>
    </row>
    <row r="23">
      <c r="A23" t="inlineStr">
        <is>
          <t>All Questions</t>
        </is>
      </c>
      <c r="B23" t="inlineStr">
        <is>
          <t>cross_tab_by_mean</t>
        </is>
      </c>
      <c r="C23" t="inlineStr">
        <is>
          <t>Q20</t>
        </is>
      </c>
      <c r="D23" t="inlineStr">
        <is>
          <t>Q20r2</t>
        </is>
      </c>
      <c r="E23" t="inlineStr">
        <is>
          <t>All_Questions_Q20_CT = E$22</t>
        </is>
      </c>
      <c r="H23">
        <f>IF(OR(All_Questions_Q20_CT="(None)",E$22=""),"",IF(E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E$22),"")))</f>
        <v>0</v>
      </c>
      <c r="I23" t="n">
        <v>24.6</v>
      </c>
      <c r="J23" t="n">
        <v>0</v>
      </c>
      <c r="K23" t="n">
        <v>0</v>
      </c>
      <c r="L23" t="inlineStr">
        <is>
          <t>2026-06-09T11:22:46.881096+00:00</t>
        </is>
      </c>
    </row>
    <row r="24">
      <c r="A24" t="inlineStr">
        <is>
          <t>All Questions</t>
        </is>
      </c>
      <c r="B24" t="inlineStr">
        <is>
          <t>cross_tab_by_mean</t>
        </is>
      </c>
      <c r="C24" t="inlineStr">
        <is>
          <t>Q20</t>
        </is>
      </c>
      <c r="D24" t="inlineStr">
        <is>
          <t>Q20r2</t>
        </is>
      </c>
      <c r="E24" t="inlineStr">
        <is>
          <t>All_Questions_Q20_CT = F$22</t>
        </is>
      </c>
      <c r="H24">
        <f>IF(OR(All_Questions_Q20_CT="(None)",F$22=""),"",IF(F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F$22),"")))</f>
        <v>0</v>
      </c>
      <c r="I24" t="n">
        <v>24.6</v>
      </c>
      <c r="J24" t="n">
        <v>0</v>
      </c>
      <c r="K24" t="n">
        <v>0</v>
      </c>
      <c r="L24" t="inlineStr">
        <is>
          <t>2026-06-09T11:22:46.881280+00:00</t>
        </is>
      </c>
    </row>
    <row r="25">
      <c r="A25" t="inlineStr">
        <is>
          <t>All Questions</t>
        </is>
      </c>
      <c r="B25" t="inlineStr">
        <is>
          <t>cross_tab_by_mean</t>
        </is>
      </c>
      <c r="C25" t="inlineStr">
        <is>
          <t>Q20</t>
        </is>
      </c>
      <c r="D25" t="inlineStr">
        <is>
          <t>Q20r2</t>
        </is>
      </c>
      <c r="E25" t="inlineStr">
        <is>
          <t>All_Questions_Q20_CT = G$22</t>
        </is>
      </c>
      <c r="H25">
        <f>IF(OR(All_Questions_Q20_CT="(None)",G$22=""),"",IF(G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G$22),"")))</f>
        <v>0</v>
      </c>
      <c r="I25" t="n">
        <v>24.6</v>
      </c>
      <c r="J25" t="n">
        <v>0</v>
      </c>
      <c r="K25" t="n">
        <v>0</v>
      </c>
      <c r="L25" t="inlineStr">
        <is>
          <t>2026-06-09T11:22:46.881460+00:00</t>
        </is>
      </c>
    </row>
    <row r="26">
      <c r="A26" t="inlineStr">
        <is>
          <t>All Questions</t>
        </is>
      </c>
      <c r="B26" t="inlineStr">
        <is>
          <t>cross_tab_by_mean</t>
        </is>
      </c>
      <c r="C26" t="inlineStr">
        <is>
          <t>Q20</t>
        </is>
      </c>
      <c r="D26" t="inlineStr">
        <is>
          <t>Q20r2</t>
        </is>
      </c>
      <c r="E26" t="inlineStr">
        <is>
          <t>All_Questions_Q20_CT = H$22</t>
        </is>
      </c>
      <c r="H26">
        <f>IF(OR(All_Questions_Q20_CT="(None)",H$22=""),"",IF(H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H$22),"")))</f>
        <v>0</v>
      </c>
      <c r="I26" t="n">
        <v>24.6</v>
      </c>
      <c r="J26" t="n">
        <v>0</v>
      </c>
      <c r="K26" t="n">
        <v>0</v>
      </c>
      <c r="L26" t="inlineStr">
        <is>
          <t>2026-06-09T11:22:46.881642+00:00</t>
        </is>
      </c>
    </row>
    <row r="27">
      <c r="A27" t="inlineStr">
        <is>
          <t>All Questions</t>
        </is>
      </c>
      <c r="B27" t="inlineStr">
        <is>
          <t>cross_tab_by_mean</t>
        </is>
      </c>
      <c r="C27" t="inlineStr">
        <is>
          <t>Q20</t>
        </is>
      </c>
      <c r="D27" t="inlineStr">
        <is>
          <t>Q20r2</t>
        </is>
      </c>
      <c r="E27" t="inlineStr">
        <is>
          <t>All_Questions_Q20_CT = I$22</t>
        </is>
      </c>
      <c r="H27">
        <f>IF(OR(All_Questions_Q20_CT="(None)",I$22=""),"",IF(I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I$22),"")))</f>
        <v>0</v>
      </c>
      <c r="I27" t="n">
        <v>24.6</v>
      </c>
      <c r="J27" t="n">
        <v>0</v>
      </c>
      <c r="K27" t="n">
        <v>0</v>
      </c>
      <c r="L27" t="inlineStr">
        <is>
          <t>2026-06-09T11:22:46.881822+00:00</t>
        </is>
      </c>
    </row>
    <row r="28">
      <c r="A28" t="inlineStr">
        <is>
          <t>All Questions</t>
        </is>
      </c>
      <c r="B28" t="inlineStr">
        <is>
          <t>cross_tab_by_mean</t>
        </is>
      </c>
      <c r="C28" t="inlineStr">
        <is>
          <t>Q20</t>
        </is>
      </c>
      <c r="D28" t="inlineStr">
        <is>
          <t>Q20r2</t>
        </is>
      </c>
      <c r="E28" t="inlineStr">
        <is>
          <t>All_Questions_Q20_CT = J$22</t>
        </is>
      </c>
      <c r="H28">
        <f>IF(OR(All_Questions_Q20_CT="(None)",J$22=""),"",IF(J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J$22),"")))</f>
        <v>0</v>
      </c>
      <c r="I28" t="n">
        <v>24.6</v>
      </c>
      <c r="J28" t="n">
        <v>0</v>
      </c>
      <c r="K28" t="n">
        <v>0</v>
      </c>
      <c r="L28" t="inlineStr">
        <is>
          <t>2026-06-09T11:22:46.882052+00:00</t>
        </is>
      </c>
    </row>
    <row r="29">
      <c r="A29" t="inlineStr">
        <is>
          <t>All Questions</t>
        </is>
      </c>
      <c r="B29" t="inlineStr">
        <is>
          <t>cross_tab_by_mean</t>
        </is>
      </c>
      <c r="C29" t="inlineStr">
        <is>
          <t>Q20</t>
        </is>
      </c>
      <c r="D29" t="inlineStr">
        <is>
          <t>Q20r2</t>
        </is>
      </c>
      <c r="E29" t="inlineStr">
        <is>
          <t>All_Questions_Q20_CT = K$22</t>
        </is>
      </c>
      <c r="H29">
        <f>IF(OR(All_Questions_Q20_CT="(None)",K$22=""),"",IF(K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K$22),"")))</f>
        <v>0</v>
      </c>
      <c r="I29" t="n">
        <v>24.6</v>
      </c>
      <c r="J29" t="n">
        <v>0</v>
      </c>
      <c r="K29" t="n">
        <v>0</v>
      </c>
      <c r="L29" t="inlineStr">
        <is>
          <t>2026-06-09T11:22:46.882242+00:00</t>
        </is>
      </c>
    </row>
    <row r="30">
      <c r="A30" t="inlineStr">
        <is>
          <t>All Questions</t>
        </is>
      </c>
      <c r="B30" t="inlineStr">
        <is>
          <t>cross_tab_by_mean</t>
        </is>
      </c>
      <c r="C30" t="inlineStr">
        <is>
          <t>Q20</t>
        </is>
      </c>
      <c r="D30" t="inlineStr">
        <is>
          <t>Q20r2</t>
        </is>
      </c>
      <c r="E30" t="inlineStr">
        <is>
          <t>All_Questions_Q20_CT = L$22</t>
        </is>
      </c>
      <c r="H30">
        <f>IF(OR(All_Questions_Q20_CT="(None)",L$22=""),"",IF(L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L$22),"")))</f>
        <v>0</v>
      </c>
      <c r="I30" t="n">
        <v>24.6</v>
      </c>
      <c r="J30" t="n">
        <v>0</v>
      </c>
      <c r="K30" t="n">
        <v>0</v>
      </c>
      <c r="L30" t="inlineStr">
        <is>
          <t>2026-06-09T11:22:46.882426+00:00</t>
        </is>
      </c>
    </row>
    <row r="31">
      <c r="A31" t="inlineStr">
        <is>
          <t>All Questions</t>
        </is>
      </c>
      <c r="B31" t="inlineStr">
        <is>
          <t>cross_tab_by_mean</t>
        </is>
      </c>
      <c r="C31" t="inlineStr">
        <is>
          <t>Q20</t>
        </is>
      </c>
      <c r="D31" t="inlineStr">
        <is>
          <t>Q20r2</t>
        </is>
      </c>
      <c r="E31" t="inlineStr">
        <is>
          <t>All_Questions_Q20_CT = M$22</t>
        </is>
      </c>
      <c r="H31">
        <f>IF(OR(All_Questions_Q20_CT="(None)",M$22=""),"",IF(M$22="Other","",IFERROR(AVERAGEIFS(Q20r2_data,Q20r2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M$22),"")))</f>
        <v>0</v>
      </c>
      <c r="I31" t="n">
        <v>24.6</v>
      </c>
      <c r="J31" t="n">
        <v>0</v>
      </c>
      <c r="K31" t="n">
        <v>0</v>
      </c>
      <c r="L31" t="inlineStr">
        <is>
          <t>2026-06-09T11:22:46.882687+00:00</t>
        </is>
      </c>
    </row>
    <row r="32">
      <c r="A32" t="inlineStr">
        <is>
          <t>All Questions</t>
        </is>
      </c>
      <c r="B32" t="inlineStr">
        <is>
          <t>cross_tab_by_mean</t>
        </is>
      </c>
      <c r="C32" t="inlineStr">
        <is>
          <t>Q20</t>
        </is>
      </c>
      <c r="D32" t="inlineStr">
        <is>
          <t>Q20r3</t>
        </is>
      </c>
      <c r="E32" t="inlineStr">
        <is>
          <t>All_Questions_Q20_CT = B$22</t>
        </is>
      </c>
      <c r="H32">
        <f>IF(OR(All_Questions_Q20_CT="(None)",B$22=""),"",IF(B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B$22),"")))</f>
        <v>0</v>
      </c>
      <c r="I32" t="n">
        <v>22.9</v>
      </c>
      <c r="J32" t="n">
        <v>0</v>
      </c>
      <c r="K32" t="n">
        <v>0</v>
      </c>
      <c r="L32" t="inlineStr">
        <is>
          <t>2026-06-09T11:22:46.883046+00:00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Q20</t>
        </is>
      </c>
      <c r="D33" t="inlineStr">
        <is>
          <t>Q20r3</t>
        </is>
      </c>
      <c r="E33" t="inlineStr">
        <is>
          <t>All_Questions_Q20_CT = C$22</t>
        </is>
      </c>
      <c r="H33">
        <f>IF(OR(All_Questions_Q20_CT="(None)",C$22=""),"",IF(C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C$22),"")))</f>
        <v>0</v>
      </c>
      <c r="I33" t="n">
        <v>22.9</v>
      </c>
      <c r="J33" t="n">
        <v>0</v>
      </c>
      <c r="K33" t="n">
        <v>0</v>
      </c>
      <c r="L33" t="inlineStr">
        <is>
          <t>2026-06-09T11:22:46.883237+00:00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Q20</t>
        </is>
      </c>
      <c r="D34" t="inlineStr">
        <is>
          <t>Q20r3</t>
        </is>
      </c>
      <c r="E34" t="inlineStr">
        <is>
          <t>All_Questions_Q20_CT = D$22</t>
        </is>
      </c>
      <c r="H34">
        <f>IF(OR(All_Questions_Q20_CT="(None)",D$22=""),"",IF(D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D$22),"")))</f>
        <v>0</v>
      </c>
      <c r="I34" t="n">
        <v>22.9</v>
      </c>
      <c r="J34" t="n">
        <v>0</v>
      </c>
      <c r="K34" t="n">
        <v>0</v>
      </c>
      <c r="L34" t="inlineStr">
        <is>
          <t>2026-06-09T11:22:46.883422+00:00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Q20</t>
        </is>
      </c>
      <c r="D35" t="inlineStr">
        <is>
          <t>Q20r3</t>
        </is>
      </c>
      <c r="E35" t="inlineStr">
        <is>
          <t>All_Questions_Q20_CT = E$22</t>
        </is>
      </c>
      <c r="H35">
        <f>IF(OR(All_Questions_Q20_CT="(None)",E$22=""),"",IF(E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E$22),"")))</f>
        <v>0</v>
      </c>
      <c r="I35" t="n">
        <v>22.9</v>
      </c>
      <c r="J35" t="n">
        <v>0</v>
      </c>
      <c r="K35" t="n">
        <v>0</v>
      </c>
      <c r="L35" t="inlineStr">
        <is>
          <t>2026-06-09T11:22:46.883603+00:00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Q20</t>
        </is>
      </c>
      <c r="D36" t="inlineStr">
        <is>
          <t>Q20r3</t>
        </is>
      </c>
      <c r="E36" t="inlineStr">
        <is>
          <t>All_Questions_Q20_CT = F$22</t>
        </is>
      </c>
      <c r="H36">
        <f>IF(OR(All_Questions_Q20_CT="(None)",F$22=""),"",IF(F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F$22),"")))</f>
        <v>0</v>
      </c>
      <c r="I36" t="n">
        <v>22.9</v>
      </c>
      <c r="J36" t="n">
        <v>0</v>
      </c>
      <c r="K36" t="n">
        <v>0</v>
      </c>
      <c r="L36" t="inlineStr">
        <is>
          <t>2026-06-09T11:22:46.883784+00:00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Q20</t>
        </is>
      </c>
      <c r="D37" t="inlineStr">
        <is>
          <t>Q20r3</t>
        </is>
      </c>
      <c r="E37" t="inlineStr">
        <is>
          <t>All_Questions_Q20_CT = G$22</t>
        </is>
      </c>
      <c r="H37">
        <f>IF(OR(All_Questions_Q20_CT="(None)",G$22=""),"",IF(G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G$22),"")))</f>
        <v>0</v>
      </c>
      <c r="I37" t="n">
        <v>22.9</v>
      </c>
      <c r="J37" t="n">
        <v>0</v>
      </c>
      <c r="K37" t="n">
        <v>0</v>
      </c>
      <c r="L37" t="inlineStr">
        <is>
          <t>2026-06-09T11:22:46.884041+00:00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Q20</t>
        </is>
      </c>
      <c r="D38" t="inlineStr">
        <is>
          <t>Q20r3</t>
        </is>
      </c>
      <c r="E38" t="inlineStr">
        <is>
          <t>All_Questions_Q20_CT = H$22</t>
        </is>
      </c>
      <c r="H38">
        <f>IF(OR(All_Questions_Q20_CT="(None)",H$22=""),"",IF(H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H$22),"")))</f>
        <v>0</v>
      </c>
      <c r="I38" t="n">
        <v>22.9</v>
      </c>
      <c r="J38" t="n">
        <v>0</v>
      </c>
      <c r="K38" t="n">
        <v>0</v>
      </c>
      <c r="L38" t="inlineStr">
        <is>
          <t>2026-06-09T11:22:46.884235+00:00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Q20</t>
        </is>
      </c>
      <c r="D39" t="inlineStr">
        <is>
          <t>Q20r3</t>
        </is>
      </c>
      <c r="E39" t="inlineStr">
        <is>
          <t>All_Questions_Q20_CT = I$22</t>
        </is>
      </c>
      <c r="H39">
        <f>IF(OR(All_Questions_Q20_CT="(None)",I$22=""),"",IF(I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I$22),"")))</f>
        <v>0</v>
      </c>
      <c r="I39" t="n">
        <v>22.9</v>
      </c>
      <c r="J39" t="n">
        <v>0</v>
      </c>
      <c r="K39" t="n">
        <v>0</v>
      </c>
      <c r="L39" t="inlineStr">
        <is>
          <t>2026-06-09T11:22:46.884420+00:00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Q20</t>
        </is>
      </c>
      <c r="D40" t="inlineStr">
        <is>
          <t>Q20r3</t>
        </is>
      </c>
      <c r="E40" t="inlineStr">
        <is>
          <t>All_Questions_Q20_CT = J$22</t>
        </is>
      </c>
      <c r="H40">
        <f>IF(OR(All_Questions_Q20_CT="(None)",J$22=""),"",IF(J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J$22),"")))</f>
        <v>0</v>
      </c>
      <c r="I40" t="n">
        <v>22.9</v>
      </c>
      <c r="J40" t="n">
        <v>0</v>
      </c>
      <c r="K40" t="n">
        <v>0</v>
      </c>
      <c r="L40" t="inlineStr">
        <is>
          <t>2026-06-09T11:22:46.884601+00:00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Q20</t>
        </is>
      </c>
      <c r="D41" t="inlineStr">
        <is>
          <t>Q20r3</t>
        </is>
      </c>
      <c r="E41" t="inlineStr">
        <is>
          <t>All_Questions_Q20_CT = K$22</t>
        </is>
      </c>
      <c r="H41">
        <f>IF(OR(All_Questions_Q20_CT="(None)",K$22=""),"",IF(K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K$22),"")))</f>
        <v>0</v>
      </c>
      <c r="I41" t="n">
        <v>22.9</v>
      </c>
      <c r="J41" t="n">
        <v>0</v>
      </c>
      <c r="K41" t="n">
        <v>0</v>
      </c>
      <c r="L41" t="inlineStr">
        <is>
          <t>2026-06-09T11:22:46.884782+00:00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Q20</t>
        </is>
      </c>
      <c r="D42" t="inlineStr">
        <is>
          <t>Q20r3</t>
        </is>
      </c>
      <c r="E42" t="inlineStr">
        <is>
          <t>All_Questions_Q20_CT = L$22</t>
        </is>
      </c>
      <c r="H42">
        <f>IF(OR(All_Questions_Q20_CT="(None)",L$22=""),"",IF(L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L$22),"")))</f>
        <v>0</v>
      </c>
      <c r="I42" t="n">
        <v>22.9</v>
      </c>
      <c r="J42" t="n">
        <v>0</v>
      </c>
      <c r="K42" t="n">
        <v>0</v>
      </c>
      <c r="L42" t="inlineStr">
        <is>
          <t>2026-06-09T11:22:46.885005+00:00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Q20</t>
        </is>
      </c>
      <c r="D43" t="inlineStr">
        <is>
          <t>Q20r3</t>
        </is>
      </c>
      <c r="E43" t="inlineStr">
        <is>
          <t>All_Questions_Q20_CT = M$22</t>
        </is>
      </c>
      <c r="H43">
        <f>IF(OR(All_Questions_Q20_CT="(None)",M$22=""),"",IF(M$22="Other","",IFERROR(AVERAGEIFS(Q20r3_data,Q20r3_data,"&lt;&gt;",passes_workbook_filters_data,1,passes_workbook_custom_filters_data,1,All_Questions_passes_local_filters_data,1,All_Questions_Q20_F_passes_per_q_filter_data,1,INDIRECT(IFERROR(INDEX(Cross_Tab_Questions_Data_Names,MATCH(All_Questions_Q20_CT,Cross_Tab_Questions,0)),"'_RawData'!$A:$A")),M$22),"")))</f>
        <v>0</v>
      </c>
      <c r="I43" t="n">
        <v>22.9</v>
      </c>
      <c r="J43" t="n">
        <v>0</v>
      </c>
      <c r="K43" t="n">
        <v>0</v>
      </c>
      <c r="L43" t="inlineStr">
        <is>
          <t>2026-06-09T11:22:46.885275+00:00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2026-06-09T11:22:46Z</dcterms:created>
  <dcterms:modified xmlns:dcterms="http://purl.org/dc/terms/" xmlns:xsi="http://www.w3.org/2001/XMLSchema-instance" xsi:type="dcterms:W3CDTF">2026-06-09T11:22:47Z</dcterms:modified>
</cp:coreProperties>
</file>