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IF(All_Questions_Q_GRID_FORMAT_F_Q="(None)","respondent_id_data",All_Questions_Q_GRID_FORMAT_F_Q &amp; "_data")</f>
        <v/>
      </c>
      <c r="G13">
        <f>"|" &amp; SUBSTITUTE(All_Questions_Q_GRID_FORMAT_F_V,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IFERROR(INDEX(INDIRECT(All_Questions_Q_GRID_FORMAT_CT &amp; "_options"),2),"")</f>
        <v/>
      </c>
      <c r="H16">
        <f>IFERROR(INDEX(INDIRECT(All_Questions_Q_GRID_FORMAT_CT &amp; "_options"),3),"")</f>
        <v/>
      </c>
      <c r="I16">
        <f>IFERROR(INDEX(INDIRECT(All_Questions_Q_GRID_FORMAT_CT &amp; "_options"),4),"")</f>
        <v/>
      </c>
      <c r="J16">
        <f>IFERROR(INDEX(INDIRECT(All_Questions_Q_GRID_FORMAT_CT &amp; "_options"),5),"")</f>
        <v/>
      </c>
      <c r="K16">
        <f>IFERROR(INDEX(INDIRECT(All_Questions_Q_GRID_FORMAT_CT &amp; "_options"),6),"")</f>
        <v/>
      </c>
      <c r="L16">
        <f>IFERROR(INDEX(INDIRECT(All_Questions_Q_GRID_FORMAT_CT &amp; "_options"),7),"")</f>
        <v/>
      </c>
      <c r="M16">
        <f>IFERROR(INDEX(INDIRECT(All_Questions_Q_GRID_FORMAT_CT &amp; "_options"),8),"")</f>
        <v/>
      </c>
      <c r="N16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1)</f>
        <v/>
      </c>
      <c r="C17" s="7">
        <f>IFERROR(B17/SUBTOTAL(9,B17:B18),0)</f>
        <v/>
      </c>
      <c r="D17" s="14">
        <f>SUBTOTAL(9,B17:B18)</f>
        <v/>
      </c>
      <c r="F17" t="inlineStr">
        <is>
          <t>Option A</t>
        </is>
      </c>
      <c r="G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"_data")=G$16)*1)</f>
        <v/>
      </c>
      <c r="H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"_data")=H$16)*1)</f>
        <v/>
      </c>
      <c r="I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"_data")=I$16)*1)</f>
        <v/>
      </c>
      <c r="J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"_data")=J$16)*1)</f>
        <v/>
      </c>
      <c r="K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"_data")=K$16)*1)</f>
        <v/>
      </c>
      <c r="L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"_data")=L$16)*1)</f>
        <v/>
      </c>
      <c r="M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"_data")=M$16)*1)</f>
        <v/>
      </c>
      <c r="N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"_data")=N$16)*1)</f>
        <v/>
      </c>
      <c r="O17">
        <f>SUM(G17:N17)</f>
        <v/>
      </c>
    </row>
    <row r="18">
      <c r="A18" t="inlineStr">
        <is>
          <t>Option B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1)</f>
        <v/>
      </c>
      <c r="C18" s="7">
        <f>IFERROR(B18/SUBTOTAL(9,B17:B18),0)</f>
        <v/>
      </c>
      <c r="D18" s="14">
        <f>SUBTOTAL(9,B17:B18)</f>
        <v/>
      </c>
      <c r="F18" t="inlineStr">
        <is>
          <t>Option B</t>
        </is>
      </c>
      <c r="G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"_data")=G$16)*1)</f>
        <v/>
      </c>
      <c r="H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"_data")=H$16)*1)</f>
        <v/>
      </c>
      <c r="I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"_data")=I$16)*1)</f>
        <v/>
      </c>
      <c r="J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"_data")=J$16)*1)</f>
        <v/>
      </c>
      <c r="K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"_data")=K$16)*1)</f>
        <v/>
      </c>
      <c r="L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"_data")=L$16)*1)</f>
        <v/>
      </c>
      <c r="M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"_data")=M$16)*1)</f>
        <v/>
      </c>
      <c r="N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"_data")=N$16)*1)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2026-05-14T10:18:41Z</dcterms:created>
  <dcterms:modified xmlns:dcterms="http://purl.org/dc/terms/" xmlns:xsi="http://www.w3.org/2001/XMLSchema-instance" xsi:type="dcterms:W3CDTF">2026-05-14T10:18:41Z</dcterms:modified>
</cp:coreProperties>
</file>