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Theme One" sheetId="6" state="visible" r:id="rId6"/>
    <sheet xmlns:r="http://schemas.openxmlformats.org/officeDocument/2006/relationships" name="Theme Two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'Theme One'!$B14</definedName>
    <definedName name="Q_SS_EXPORT_F_V">'Theme One'!$D14</definedName>
    <definedName name="Q_SS_EXPORT_CT">'Theme One'!$F14</definedName>
    <definedName name="Q_MS_EXPORT_F_Q">'Theme One'!$B23</definedName>
    <definedName name="Q_MS_EXPORT_F_V">'Theme One'!$D23</definedName>
    <definedName name="Q_MS_EXPORT_CT">'Theme One'!$F23</definedName>
    <definedName name="Q_NUM_EXPORT_F_Q">'Theme Two'!$B14</definedName>
    <definedName name="Q_NUM_EXPORT_F_V">'Theme Two'!$D14</definedName>
    <definedName name="Q_NUM_EXPORT_CT">'Theme Two'!$F14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GRID_EXPORT_F_Q">'All Questions'!$B14</definedName>
    <definedName name="Q_GRID_EXPORT_F_V">'All Questions'!$D14</definedName>
    <definedName name="Q_GRID_EXPORT_CT">'All Questions'!$F14</definedName>
    <definedName name="Q_VERY_LONG_SINGLE_SELECT_EXPORT_NAME_F_Q">'All Questions'!$B23</definedName>
    <definedName name="Q_VERY_LONG_SINGLE_SELECT_EXPORT_NAME_F_V">'All Questions'!$D23</definedName>
    <definedName name="Q_VERY_LONG_SINGLE_SELECT_EXPORT_NAME_CT">'All Questions'!$F23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3" t="inlineStr">
        <is>
          <t>Theme One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3" t="inlineStr">
        <is>
          <t>Theme One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3" t="inlineStr">
        <is>
          <t>Theme Two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Theme One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Theme Two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Q_NUM_EXPORT - Numeric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Q_GRID_EXPORT - Grid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1" t="inlineStr">
        <is>
          <t>TOTAL</t>
        </is>
      </c>
    </row>
    <row r="17">
      <c r="A17" t="inlineStr">
        <is>
          <t>Grid first row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"_data"),G$16))</f>
        <v/>
      </c>
      <c r="H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"_data"),H$16))</f>
        <v/>
      </c>
      <c r="I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"_data"),I$16))</f>
        <v/>
      </c>
      <c r="J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"_data"),J$16))</f>
        <v/>
      </c>
      <c r="K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"_data"),K$16))</f>
        <v/>
      </c>
      <c r="L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"_data"),L$16))</f>
        <v/>
      </c>
      <c r="M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"_data"),M$16))</f>
        <v/>
      </c>
      <c r="N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"_data"),G$16))</f>
        <v/>
      </c>
      <c r="H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"_data"),H$16))</f>
        <v/>
      </c>
      <c r="I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"_data"),I$16))</f>
        <v/>
      </c>
      <c r="J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"_data"),J$16))</f>
        <v/>
      </c>
      <c r="K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"_data"),K$16))</f>
        <v/>
      </c>
      <c r="L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"_data"),L$16))</f>
        <v/>
      </c>
      <c r="M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"_data"),M$16))</f>
        <v/>
      </c>
      <c r="N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Q_VERY_LONG_SINGLE_SELECT_EXPORT_NAME - Long sheet name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IFERROR(INDEX(INDIRECT(Q_VERY_LONG_SINGLE_SELECT_EXPORT_NAME_CT &amp; "_options"),2),"")</f>
        <v/>
      </c>
      <c r="H25">
        <f>IFERROR(INDEX(INDIRECT(Q_VERY_LONG_SINGLE_SELECT_EXPORT_NAME_CT &amp; "_options"),3),"")</f>
        <v/>
      </c>
      <c r="I25">
        <f>IFERROR(INDEX(INDIRECT(Q_VERY_LONG_SINGLE_SELECT_EXPORT_NAME_CT &amp; "_options"),4),"")</f>
        <v/>
      </c>
      <c r="J25">
        <f>IFERROR(INDEX(INDIRECT(Q_VERY_LONG_SINGLE_SELECT_EXPORT_NAME_CT &amp; "_options"),5),"")</f>
        <v/>
      </c>
      <c r="K25">
        <f>IFERROR(INDEX(INDIRECT(Q_VERY_LONG_SINGLE_SELECT_EXPORT_NAME_CT &amp; "_options"),6),"")</f>
        <v/>
      </c>
      <c r="L25">
        <f>IFERROR(INDEX(INDIRECT(Q_VERY_LONG_SINGLE_SELECT_EXPORT_NAME_CT &amp; "_options"),7),"")</f>
        <v/>
      </c>
      <c r="M25">
        <f>IFERROR(INDEX(INDIRECT(Q_VERY_LONG_SINGLE_SELECT_EXPORT_NAME_CT &amp; "_options"),8),"")</f>
        <v/>
      </c>
      <c r="N25">
        <f>IFERROR(INDEX(INDIRECT(Q_VERY_LONG_SINGLE_SELECT_EXPORT_NAME_CT &amp; "_options"),9),"")</f>
        <v/>
      </c>
      <c r="O25" s="1" t="inlineStr">
        <is>
          <t>TOTAL</t>
        </is>
      </c>
    </row>
    <row r="26">
      <c r="A26" t="inlineStr">
        <is>
          <t>A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26" s="4">
        <f>IFERROR(B26/SUBTOTAL(9,B26:B27),0)</f>
        <v/>
      </c>
      <c r="D26" s="11">
        <f>SUBTOTAL(9,B26:B27)</f>
        <v/>
      </c>
      <c r="F26" t="inlineStr">
        <is>
          <t>A</t>
        </is>
      </c>
      <c r="G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"_data"),G$25))</f>
        <v/>
      </c>
      <c r="H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"_data"),H$25))</f>
        <v/>
      </c>
      <c r="I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"_data"),I$25))</f>
        <v/>
      </c>
      <c r="J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"_data"),J$25))</f>
        <v/>
      </c>
      <c r="K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"_data"),K$25))</f>
        <v/>
      </c>
      <c r="L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"_data"),L$25))</f>
        <v/>
      </c>
      <c r="M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"_data"),M$25))</f>
        <v/>
      </c>
      <c r="N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"_data"),N$25))</f>
        <v/>
      </c>
      <c r="O26">
        <f>SUM(G26:N26)</f>
        <v/>
      </c>
    </row>
    <row r="27">
      <c r="A27" t="inlineStr">
        <is>
          <t>B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27" s="4">
        <f>IFERROR(B27/SUBTOTAL(9,B26:B27),0)</f>
        <v/>
      </c>
      <c r="D27" s="11">
        <f>SUBTOTAL(9,B26:B27)</f>
        <v/>
      </c>
      <c r="F27" t="inlineStr">
        <is>
          <t>B</t>
        </is>
      </c>
      <c r="G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"_data"),G$25))</f>
        <v/>
      </c>
      <c r="H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"_data"),H$25))</f>
        <v/>
      </c>
      <c r="I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"_data"),I$25))</f>
        <v/>
      </c>
      <c r="J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"_data"),J$25))</f>
        <v/>
      </c>
      <c r="K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"_data"),K$25))</f>
        <v/>
      </c>
      <c r="L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"_data"),L$25))</f>
        <v/>
      </c>
      <c r="M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"_data"),M$25))</f>
        <v/>
      </c>
      <c r="N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=INDIRECT(IF(Q_GRID_EXPORT_F_Q="(None)","None_options",Q_GRID_EXPORT_F_Q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2026-05-13T16:01:09Z</dcterms:created>
  <dcterms:modified xmlns:dcterms="http://purl.org/dc/terms/" xmlns:xsi="http://www.w3.org/2001/XMLSchema-instance" xsi:type="dcterms:W3CDTF">2026-05-13T16:01:09Z</dcterms:modified>
</cp:coreProperties>
</file>