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IF(All_Questions_Q_RATED_CT="(None)","",IFERROR(INDEX(INDIRECT(IFERROR(INDEX(All_Questions_Options_Names,MATCH(All_Questions_Q_RATED_CT,All_Questions,0)),"'_Options'!$E$2:$E$2")),2),""))</f>
        <v/>
      </c>
      <c r="H23" s="2" t="str">
        <f>IF(All_Questions_Q_RATED_CT="(None)","",IFERROR(INDEX(INDIRECT(IFERROR(INDEX(All_Questions_Options_Names,MATCH(All_Questions_Q_RATED_CT,All_Questions,0)),"'_Options'!$E$2:$E$2")),3),""))</f>
        <v/>
      </c>
      <c r="I23" s="2" t="str">
        <f>IF(All_Questions_Q_RATED_CT="(None)","",IFERROR(INDEX(INDIRECT(IFERROR(INDEX(All_Questions_Options_Names,MATCH(All_Questions_Q_RATED_CT,All_Questions,0)),"'_Options'!$E$2:$E$2")),4),""))</f>
        <v/>
      </c>
      <c r="J23" s="2" t="str">
        <f>IF(All_Questions_Q_RATED_CT="(None)","",IFERROR(INDEX(INDIRECT(IFERROR(INDEX(All_Questions_Options_Names,MATCH(All_Questions_Q_RATED_CT,All_Questions,0)),"'_Options'!$E$2:$E$2")),5),""))</f>
        <v/>
      </c>
      <c r="K23" s="2" t="str">
        <f>IF(All_Questions_Q_RATED_CT="(None)","",IFERROR(INDEX(INDIRECT(IFERROR(INDEX(All_Questions_Options_Names,MATCH(All_Questions_Q_RATED_CT,All_Questions,0)),"'_Options'!$E$2:$E$2")),6),""))</f>
        <v/>
      </c>
      <c r="L23" s="2" t="str">
        <f>IF(All_Questions_Q_RATED_CT="(None)","",IFERROR(INDEX(INDIRECT(IFERROR(INDEX(All_Questions_Options_Names,MATCH(All_Questions_Q_RATED_CT,All_Questions,0)),"'_Options'!$E$2:$E$2")),7),""))</f>
        <v/>
      </c>
      <c r="M23" s="2" t="str">
        <f>IF(All_Questions_Q_RATED_CT="(None)","",IFERROR(INDEX(INDIRECT(IFERROR(INDEX(All_Questions_Options_Names,MATCH(All_Questions_Q_RATED_CT,All_Questions,0)),"'_Options'!$E$2:$E$2")),8),""))</f>
        <v/>
      </c>
      <c r="N23" s="2" t="str">
        <f>IF(All_Questions_Q_RATED_CT="(None)","",IFERROR(INDEX(INDIRECT(IFERROR(INDEX(All_Questions_Options_Names,MATCH(All_Questions_Q_RATED_CT,All_Questions,0)),"'_Options'!$E$2:$E$2")),9),""))</f>
        <v/>
      </c>
      <c r="O23" s="2" t="str">
        <f>IF(All_Questions_Q_RATED_CT="(None)","",IFERROR(INDEX(INDIRECT(IFERROR(INDEX(All_Questions_Options_Names,MATCH(All_Questions_Q_RATED_CT,All_Questions,0)),"'_Options'!$E$2:$E$2")),10),""))</f>
        <v/>
      </c>
      <c r="P23" s="2" t="str">
        <f>IF(All_Questions_Q_RATED_CT="(None)","",IFERROR(INDEX(INDIRECT(IFERROR(INDEX(All_Questions_Options_Names,MATCH(All_Questions_Q_RATED_CT,All_Questions,0)),"'_Options'!$E$2:$E$2")),11),""))</f>
        <v/>
      </c>
      <c r="Q23" s="2" t="str">
        <f>IF(All_Questions_Q_RATED_CT="(None)","",IFERROR(INDEX(INDIRECT(IFERROR(INDEX(All_Questions_Options_Names,MATCH(All_Questions_Q_RATED_CT,All_Questions,0)),"'_Options'!$E$2:$E$2")),12),""))</f>
        <v/>
      </c>
      <c r="R23" s="2" t="str">
        <f>IF(All_Questions_Q_RATED_CT="(None)","",IF(COUNTA(INDIRECT(IFERROR(INDEX(All_Questions_Options_Names,MATCH(All_Questions_Q_RATED_CT,All_Questions,0)),"'_Options'!$E$2:$E$2")))-1&gt;11,"Other",IFERROR(INDEX(INDIRECT(IFERROR(INDEX(All_Questions_Options_Names,MATCH(All_Questions_Q_RATED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2026-06-08T08:49:33.132312+00:00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2026-06-08T08:49:33.132357+00:00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2026-06-08T08:49:33.132379+00:00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2026-06-08T08:49:33.132399+00:00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2026-06-08T08:49:33.132417+00:00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2026-06-08T08:49:33.132437+00:00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2026-06-08T08:49:33.132455+00:00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2026-06-08T08:49:33.132474+00:00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2026-06-08T08:49:33.132492+00:00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2026-06-08T08:49:33.132510+00:00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2026-06-08T08:49:33.132526+00:00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2026-06-08T08:49:33.132552+00:00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2026-06-08T08:49:33.132586+00:00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2026-06-08T08:49:33.132603+00:00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2026-06-08T08:49:33.132621+00:00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2026-06-08T08:49:33.132637+00:00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2026-06-08T08:49:33.132654+00:00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2026-06-08T08:49:33.132673+00:00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2026-06-08T08:49:33.132690+00:00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2026-06-08T08:49:33.132708+00:00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2026-06-08T08:49:33.132726+00:00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2026-06-08T08:49:33.132744+00:00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2026-06-08T08:49:33.132761+00:00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2026-06-08T08:49:33.132785+00:00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2026-06-08T08:49:33.132817+00:00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2026-06-08T08:49:33.132835+00:00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2026-06-08T08:49:33.132851+00:00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2026-06-08T08:49:33.132868+00:00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2026-06-08T08:49:33.132885+00:00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2026-06-08T08:49:33.132903+00:00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2026-06-08T08:49:33.132935+00:00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2026-06-08T08:49:33.132964+00:00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2026-06-08T08:49:33.132983+00:00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2026-06-08T08:49:33.133002+00:00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2026-06-08T08:49:33.133020+00:00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2026-06-08T08:49:33.133044+00:00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2026-06-08T08:49:32Z</dcterms:created>
  <dcterms:modified xmlns:dcterms="http://purl.org/dc/terms/" xmlns:xsi="http://www.w3.org/2001/XMLSchema-instance" xsi:type="dcterms:W3CDTF">2026-06-08T08:49:33Z</dcterms:modified>
</cp:coreProperties>
</file>