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IF(All_Questions_Q20_CT="(None)","",IFERROR(INDEX(INDIRECT(IFERROR(INDEX(All_Questions_Options_Names,MATCH(All_Questions_Q20_CT,All_Questions,0)),"'_Options'!$E$2:$E$2")),2),""))</f>
        <v/>
      </c>
      <c r="H22" s="2" t="str">
        <f>IF(All_Questions_Q20_CT="(None)","",IFERROR(INDEX(INDIRECT(IFERROR(INDEX(All_Questions_Options_Names,MATCH(All_Questions_Q20_CT,All_Questions,0)),"'_Options'!$E$2:$E$2")),3),""))</f>
        <v/>
      </c>
      <c r="I22" s="2" t="str">
        <f>IF(All_Questions_Q20_CT="(None)","",IFERROR(INDEX(INDIRECT(IFERROR(INDEX(All_Questions_Options_Names,MATCH(All_Questions_Q20_CT,All_Questions,0)),"'_Options'!$E$2:$E$2")),4),""))</f>
        <v/>
      </c>
      <c r="J22" s="2" t="str">
        <f>IF(All_Questions_Q20_CT="(None)","",IFERROR(INDEX(INDIRECT(IFERROR(INDEX(All_Questions_Options_Names,MATCH(All_Questions_Q20_CT,All_Questions,0)),"'_Options'!$E$2:$E$2")),5),""))</f>
        <v/>
      </c>
      <c r="K22" s="2" t="str">
        <f>IF(All_Questions_Q20_CT="(None)","",IFERROR(INDEX(INDIRECT(IFERROR(INDEX(All_Questions_Options_Names,MATCH(All_Questions_Q20_CT,All_Questions,0)),"'_Options'!$E$2:$E$2")),6),""))</f>
        <v/>
      </c>
      <c r="L22" s="2" t="str">
        <f>IF(All_Questions_Q20_CT="(None)","",IFERROR(INDEX(INDIRECT(IFERROR(INDEX(All_Questions_Options_Names,MATCH(All_Questions_Q20_CT,All_Questions,0)),"'_Options'!$E$2:$E$2")),7),""))</f>
        <v/>
      </c>
      <c r="M22" s="2" t="str">
        <f>IF(All_Questions_Q20_CT="(None)","",IFERROR(INDEX(INDIRECT(IFERROR(INDEX(All_Questions_Options_Names,MATCH(All_Questions_Q20_CT,All_Questions,0)),"'_Options'!$E$2:$E$2")),8),""))</f>
        <v/>
      </c>
      <c r="N22" s="2" t="str">
        <f>IF(All_Questions_Q20_CT="(None)","",IFERROR(INDEX(INDIRECT(IFERROR(INDEX(All_Questions_Options_Names,MATCH(All_Questions_Q20_CT,All_Questions,0)),"'_Options'!$E$2:$E$2")),9),""))</f>
        <v/>
      </c>
      <c r="O22" s="2" t="str">
        <f>IF(All_Questions_Q20_CT="(None)","",IFERROR(INDEX(INDIRECT(IFERROR(INDEX(All_Questions_Options_Names,MATCH(All_Questions_Q20_CT,All_Questions,0)),"'_Options'!$E$2:$E$2")),10),""))</f>
        <v/>
      </c>
      <c r="P22" s="2" t="str">
        <f>IF(All_Questions_Q20_CT="(None)","",IFERROR(INDEX(INDIRECT(IFERROR(INDEX(All_Questions_Options_Names,MATCH(All_Questions_Q20_CT,All_Questions,0)),"'_Options'!$E$2:$E$2")),11),""))</f>
        <v/>
      </c>
      <c r="Q22" s="2" t="str">
        <f>IF(All_Questions_Q20_CT="(None)","",IFERROR(INDEX(INDIRECT(IFERROR(INDEX(All_Questions_Options_Names,MATCH(All_Questions_Q20_CT,All_Questions,0)),"'_Options'!$E$2:$E$2")),12),""))</f>
        <v/>
      </c>
      <c r="R22" s="2" t="str">
        <f>IF(All_Questions_Q20_CT="(None)","",IF(COUNTA(INDIRECT(IFERROR(INDEX(All_Questions_Options_Names,MATCH(All_Questions_Q20_CT,All_Questions,0)),"'_Options'!$E$2:$E$2")))-1&gt;11,"Other",IFERROR(INDEX(INDIRECT(IFERROR(INDEX(All_Questions_Options_Names,MATCH(All_Questions_Q20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2026-06-08T09:16:03.129562+00:00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2026-06-08T09:16:03.129754+00:00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2026-06-08T09:16:03.129895+00:00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2026-06-08T09:16:03.130033+00:00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2026-06-08T09:16:03.130222+00:00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2026-06-08T09:16:03.130360+00:00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2026-06-08T09:16:03.130496+00:00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2026-06-08T09:16:03.130629+00:00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2026-06-08T09:16:03.130761+00:00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2026-06-08T09:16:03.130893+00:00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2026-06-08T09:16:03.131131+00:00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2026-06-08T09:16:03.131341+00:00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2026-06-08T09:16:03.131572+00:00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2026-06-08T09:16:03.131705+00:00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2026-06-08T09:16:03.131837+00:00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2026-06-08T09:16:03.131968+00:00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2026-06-08T09:16:03.132142+00:00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2026-06-08T09:16:03.132285+00:00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2026-06-08T09:16:03.132417+00:00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2026-06-08T09:16:03.132550+00:00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2026-06-08T09:16:03.132680+00:00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2026-06-08T09:16:03.132811+00:00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2026-06-08T09:16:03.132951+00:00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2026-06-08T09:16:03.133190+00:00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2026-06-08T09:16:03.133420+00:00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2026-06-08T09:16:03.133552+00:00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2026-06-08T09:16:03.133682+00:00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2026-06-08T09:16:03.133820+00:00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2026-06-08T09:16:03.133983+00:00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2026-06-08T09:16:03.134216+00:00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2026-06-08T09:16:03.134400+00:00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2026-06-08T09:16:03.134575+00:00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2026-06-08T09:16:03.134743+00:00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2026-06-08T09:16:03.134906+00:00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2026-06-08T09:16:03.135144+00:00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2026-06-08T09:16:03.135417+00:00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2026-06-08T09:16:02Z</dcterms:created>
  <dcterms:modified xmlns:dcterms="http://purl.org/dc/terms/" xmlns:xsi="http://www.w3.org/2001/XMLSchema-instance" xsi:type="dcterms:W3CDTF">2026-06-08T09:16:03Z</dcterms:modified>
</cp:coreProperties>
</file>