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IF(All_Questions_Q20_CT="(None)","",IFERROR(INDEX(INDIRECT(IFERROR(INDEX(All_Questions_Options_Names,MATCH(All_Questions_Q20_CT,All_Questions,0)),"'_Options'!$E$2:$E$2")),2),""))</f>
        <v/>
      </c>
      <c r="H22" s="2" t="str">
        <f>IF(All_Questions_Q20_CT="(None)","",IFERROR(INDEX(INDIRECT(IFERROR(INDEX(All_Questions_Options_Names,MATCH(All_Questions_Q20_CT,All_Questions,0)),"'_Options'!$E$2:$E$2")),3),""))</f>
        <v/>
      </c>
      <c r="I22" s="2" t="str">
        <f>IF(All_Questions_Q20_CT="(None)","",IFERROR(INDEX(INDIRECT(IFERROR(INDEX(All_Questions_Options_Names,MATCH(All_Questions_Q20_CT,All_Questions,0)),"'_Options'!$E$2:$E$2")),4),""))</f>
        <v/>
      </c>
      <c r="J22" s="2" t="str">
        <f>IF(All_Questions_Q20_CT="(None)","",IFERROR(INDEX(INDIRECT(IFERROR(INDEX(All_Questions_Options_Names,MATCH(All_Questions_Q20_CT,All_Questions,0)),"'_Options'!$E$2:$E$2")),5),""))</f>
        <v/>
      </c>
      <c r="K22" s="2" t="str">
        <f>IF(All_Questions_Q20_CT="(None)","",IFERROR(INDEX(INDIRECT(IFERROR(INDEX(All_Questions_Options_Names,MATCH(All_Questions_Q20_CT,All_Questions,0)),"'_Options'!$E$2:$E$2")),6),""))</f>
        <v/>
      </c>
      <c r="L22" s="2" t="str">
        <f>IF(All_Questions_Q20_CT="(None)","",IFERROR(INDEX(INDIRECT(IFERROR(INDEX(All_Questions_Options_Names,MATCH(All_Questions_Q20_CT,All_Questions,0)),"'_Options'!$E$2:$E$2")),7),""))</f>
        <v/>
      </c>
      <c r="M22" s="2" t="str">
        <f>IF(All_Questions_Q20_CT="(None)","",IFERROR(INDEX(INDIRECT(IFERROR(INDEX(All_Questions_Options_Names,MATCH(All_Questions_Q20_CT,All_Questions,0)),"'_Options'!$E$2:$E$2")),8),""))</f>
        <v/>
      </c>
      <c r="N22" s="2" t="str">
        <f>IF(All_Questions_Q20_CT="(None)","",IFERROR(INDEX(INDIRECT(IFERROR(INDEX(All_Questions_Options_Names,MATCH(All_Questions_Q20_CT,All_Questions,0)),"'_Options'!$E$2:$E$2")),9),""))</f>
        <v/>
      </c>
      <c r="O22" s="2" t="str">
        <f>IF(All_Questions_Q20_CT="(None)","",IFERROR(INDEX(INDIRECT(IFERROR(INDEX(All_Questions_Options_Names,MATCH(All_Questions_Q20_CT,All_Questions,0)),"'_Options'!$E$2:$E$2")),10),""))</f>
        <v/>
      </c>
      <c r="P22" s="2" t="str">
        <f>IF(All_Questions_Q20_CT="(None)","",IFERROR(INDEX(INDIRECT(IFERROR(INDEX(All_Questions_Options_Names,MATCH(All_Questions_Q20_CT,All_Questions,0)),"'_Options'!$E$2:$E$2")),11),""))</f>
        <v/>
      </c>
      <c r="Q22" s="2" t="str">
        <f>IF(All_Questions_Q20_CT="(None)","",IFERROR(INDEX(INDIRECT(IFERROR(INDEX(All_Questions_Options_Names,MATCH(All_Questions_Q20_CT,All_Questions,0)),"'_Options'!$E$2:$E$2")),12),""))</f>
        <v/>
      </c>
      <c r="R22" s="2" t="str">
        <f>IF(All_Questions_Q20_CT="(None)","",IF(COUNTA(INDIRECT(IFERROR(INDEX(All_Questions_Options_Names,MATCH(All_Questions_Q20_CT,All_Questions,0)),"'_Options'!$E$2:$E$2")))-1&gt;11,"Other",IFERROR(INDEX(INDIRECT(IFERROR(INDEX(All_Questions_Options_Names,MATCH(All_Questions_Q20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2026-06-08T09:16:05.422173+00:00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2026-06-08T09:16:05.422355+00:00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2026-06-08T09:16:05.422495+00:00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2026-06-08T09:16:05.422665+00:00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2026-06-08T09:16:05.422810+00:00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2026-06-08T09:16:05.422946+00:00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2026-06-08T09:16:05.423097+00:00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2026-06-08T09:16:05.423264+00:00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2026-06-08T09:16:05.423397+00:00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2026-06-08T09:16:05.423532+00:00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2026-06-08T09:16:05.423721+00:00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2026-06-08T09:16:05.423914+00:00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2026-06-08T09:16:05.424189+00:00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2026-06-08T09:16:05.424331+00:00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2026-06-08T09:16:05.424468+00:00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2026-06-08T09:16:05.424601+00:00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2026-06-08T09:16:05.424734+00:00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2026-06-08T09:16:05.424864+00:00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2026-06-08T09:16:05.424998+00:00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2026-06-08T09:16:05.425175+00:00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2026-06-08T09:16:05.425316+00:00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2026-06-08T09:16:05.425448+00:00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2026-06-08T09:16:05.425580+00:00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2026-06-08T09:16:05.425770+00:00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2026-06-08T09:16:05.425992+00:00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2026-06-08T09:16:05.426168+00:00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2026-06-08T09:16:05.426308+00:00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2026-06-08T09:16:05.426444+00:00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2026-06-08T09:16:05.426575+00:00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2026-06-08T09:16:05.426703+00:00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2026-06-08T09:16:05.426832+00:00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2026-06-08T09:16:05.426990+00:00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2026-06-08T09:16:05.427174+00:00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2026-06-08T09:16:05.427317+00:00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2026-06-08T09:16:05.427453+00:00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2026-06-08T09:16:05.427646+00:00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2026-06-08T09:16:05Z</dcterms:created>
  <dcterms:modified xmlns:dcterms="http://purl.org/dc/terms/" xmlns:xsi="http://www.w3.org/2001/XMLSchema-instance" xsi:type="dcterms:W3CDTF">2026-06-08T09:16:05Z</dcterms:modified>
</cp:coreProperties>
</file>