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IF(All_Questions_Q20_CT="(None)","",IFERROR(INDEX(INDIRECT(IFERROR(INDEX(All_Questions_Options_Names,MATCH(All_Questions_Q20_CT,All_Questions,0)),"'_Options'!$E$2:$E$2")),2),""))</f>
        <v/>
      </c>
      <c r="H22" s="2" t="str">
        <f>IF(All_Questions_Q20_CT="(None)","",IFERROR(INDEX(INDIRECT(IFERROR(INDEX(All_Questions_Options_Names,MATCH(All_Questions_Q20_CT,All_Questions,0)),"'_Options'!$E$2:$E$2")),3),""))</f>
        <v/>
      </c>
      <c r="I22" s="2" t="str">
        <f>IF(All_Questions_Q20_CT="(None)","",IFERROR(INDEX(INDIRECT(IFERROR(INDEX(All_Questions_Options_Names,MATCH(All_Questions_Q20_CT,All_Questions,0)),"'_Options'!$E$2:$E$2")),4),""))</f>
        <v/>
      </c>
      <c r="J22" s="2" t="str">
        <f>IF(All_Questions_Q20_CT="(None)","",IFERROR(INDEX(INDIRECT(IFERROR(INDEX(All_Questions_Options_Names,MATCH(All_Questions_Q20_CT,All_Questions,0)),"'_Options'!$E$2:$E$2")),5),""))</f>
        <v/>
      </c>
      <c r="K22" s="2" t="str">
        <f>IF(All_Questions_Q20_CT="(None)","",IFERROR(INDEX(INDIRECT(IFERROR(INDEX(All_Questions_Options_Names,MATCH(All_Questions_Q20_CT,All_Questions,0)),"'_Options'!$E$2:$E$2")),6),""))</f>
        <v/>
      </c>
      <c r="L22" s="2" t="str">
        <f>IF(All_Questions_Q20_CT="(None)","",IFERROR(INDEX(INDIRECT(IFERROR(INDEX(All_Questions_Options_Names,MATCH(All_Questions_Q20_CT,All_Questions,0)),"'_Options'!$E$2:$E$2")),7),""))</f>
        <v/>
      </c>
      <c r="M22" s="2" t="str">
        <f>IF(All_Questions_Q20_CT="(None)","",IFERROR(INDEX(INDIRECT(IFERROR(INDEX(All_Questions_Options_Names,MATCH(All_Questions_Q20_CT,All_Questions,0)),"'_Options'!$E$2:$E$2")),8),""))</f>
        <v/>
      </c>
      <c r="N22" s="2" t="str">
        <f>IF(All_Questions_Q20_CT="(None)","",IFERROR(INDEX(INDIRECT(IFERROR(INDEX(All_Questions_Options_Names,MATCH(All_Questions_Q20_CT,All_Questions,0)),"'_Options'!$E$2:$E$2")),9),""))</f>
        <v/>
      </c>
      <c r="O22" s="2" t="str">
        <f>IF(All_Questions_Q20_CT="(None)","",IFERROR(INDEX(INDIRECT(IFERROR(INDEX(All_Questions_Options_Names,MATCH(All_Questions_Q20_CT,All_Questions,0)),"'_Options'!$E$2:$E$2")),10),""))</f>
        <v/>
      </c>
      <c r="P22" s="2" t="str">
        <f>IF(All_Questions_Q20_CT="(None)","",IFERROR(INDEX(INDIRECT(IFERROR(INDEX(All_Questions_Options_Names,MATCH(All_Questions_Q20_CT,All_Questions,0)),"'_Options'!$E$2:$E$2")),11),""))</f>
        <v/>
      </c>
      <c r="Q22" s="2" t="str">
        <f>IF(All_Questions_Q20_CT="(None)","",IFERROR(INDEX(INDIRECT(IFERROR(INDEX(All_Questions_Options_Names,MATCH(All_Questions_Q20_CT,All_Questions,0)),"'_Options'!$E$2:$E$2")),12),""))</f>
        <v/>
      </c>
      <c r="R22" s="2" t="str">
        <f>IF(All_Questions_Q20_CT="(None)","",IF(COUNTA(INDIRECT(IFERROR(INDEX(All_Questions_Options_Names,MATCH(All_Questions_Q20_CT,All_Questions,0)),"'_Options'!$E$2:$E$2")))-1&gt;11,"Other",IFERROR(INDEX(INDIRECT(IFERROR(INDEX(All_Questions_Options_Names,MATCH(All_Questions_Q20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2026-06-08T08:49:49.659718+00:00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2026-06-08T08:49:49.659890+00:00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2026-06-08T08:49:49.660055+00:00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2026-06-08T08:49:49.660222+00:00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2026-06-08T08:49:49.660361+00:00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2026-06-08T08:49:49.660497+00:00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2026-06-08T08:49:49.660631+00:00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2026-06-08T08:49:49.660767+00:00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2026-06-08T08:49:49.660899+00:00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2026-06-08T08:49:49.661057+00:00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2026-06-08T08:49:49.661279+00:00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2026-06-08T08:49:49.661476+00:00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2026-06-08T08:49:49.661704+00:00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2026-06-08T08:49:49.661838+00:00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2026-06-08T08:49:49.661994+00:00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2026-06-08T08:49:49.662159+00:00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2026-06-08T08:49:49.662300+00:00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2026-06-08T08:49:49.662435+00:00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2026-06-08T08:49:49.662567+00:00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2026-06-08T08:49:49.662700+00:00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2026-06-08T08:49:49.662830+00:00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2026-06-08T08:49:49.662985+00:00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2026-06-08T08:49:49.663146+00:00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2026-06-08T08:49:49.663347+00:00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2026-06-08T08:49:49.663576+00:00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2026-06-08T08:49:49.663709+00:00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2026-06-08T08:49:49.663841+00:00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2026-06-08T08:49:49.663997+00:00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2026-06-08T08:49:49.664160+00:00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2026-06-08T08:49:49.664300+00:00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2026-06-08T08:49:49.664434+00:00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2026-06-08T08:49:49.664565+00:00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2026-06-08T08:49:49.664695+00:00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2026-06-08T08:49:49.664825+00:00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2026-06-08T08:49:49.664978+00:00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2026-06-08T08:49:49.665201+00:00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2026-06-08T08:49:49Z</dcterms:created>
  <dcterms:modified xmlns:dcterms="http://purl.org/dc/terms/" xmlns:xsi="http://www.w3.org/2001/XMLSchema-instance" xsi:type="dcterms:W3CDTF">2026-06-08T08:49:49Z</dcterms:modified>
</cp:coreProperties>
</file>