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IF(All_Questions_Q_GRID_EXPORT_CT="(None)","",IFERROR(INDEX(INDIRECT(IFERROR(INDEX(All_Questions_Options_Names,MATCH(All_Questions_Q_GRID_EXPORT_CT,All_Questions,0)),"'_Options'!$E$2:$E$2")),2),""))</f>
        <v/>
      </c>
      <c r="H34" s="2" t="str">
        <f>IF(All_Questions_Q_GRID_EXPORT_CT="(None)","",IFERROR(INDEX(INDIRECT(IFERROR(INDEX(All_Questions_Options_Names,MATCH(All_Questions_Q_GRID_EXPORT_CT,All_Questions,0)),"'_Options'!$E$2:$E$2")),3),""))</f>
        <v/>
      </c>
      <c r="I34" s="2" t="str">
        <f>IF(All_Questions_Q_GRID_EXPORT_CT="(None)","",IFERROR(INDEX(INDIRECT(IFERROR(INDEX(All_Questions_Options_Names,MATCH(All_Questions_Q_GRID_EXPORT_CT,All_Questions,0)),"'_Options'!$E$2:$E$2")),4),""))</f>
        <v/>
      </c>
      <c r="J34" s="2" t="str">
        <f>IF(All_Questions_Q_GRID_EXPORT_CT="(None)","",IFERROR(INDEX(INDIRECT(IFERROR(INDEX(All_Questions_Options_Names,MATCH(All_Questions_Q_GRID_EXPORT_CT,All_Questions,0)),"'_Options'!$E$2:$E$2")),5),""))</f>
        <v/>
      </c>
      <c r="K34" s="2" t="str">
        <f>IF(All_Questions_Q_GRID_EXPORT_CT="(None)","",IFERROR(INDEX(INDIRECT(IFERROR(INDEX(All_Questions_Options_Names,MATCH(All_Questions_Q_GRID_EXPORT_CT,All_Questions,0)),"'_Options'!$E$2:$E$2")),6),""))</f>
        <v/>
      </c>
      <c r="L34" s="2" t="str">
        <f>IF(All_Questions_Q_GRID_EXPORT_CT="(None)","",IFERROR(INDEX(INDIRECT(IFERROR(INDEX(All_Questions_Options_Names,MATCH(All_Questions_Q_GRID_EXPORT_CT,All_Questions,0)),"'_Options'!$E$2:$E$2")),7),""))</f>
        <v/>
      </c>
      <c r="M34" s="2" t="str">
        <f>IF(All_Questions_Q_GRID_EXPORT_CT="(None)","",IFERROR(INDEX(INDIRECT(IFERROR(INDEX(All_Questions_Options_Names,MATCH(All_Questions_Q_GRID_EXPORT_CT,All_Questions,0)),"'_Options'!$E$2:$E$2")),8),""))</f>
        <v/>
      </c>
      <c r="N34" s="2" t="str">
        <f>IF(All_Questions_Q_GRID_EXPORT_CT="(None)","",IFERROR(INDEX(INDIRECT(IFERROR(INDEX(All_Questions_Options_Names,MATCH(All_Questions_Q_GRID_EXPORT_CT,All_Questions,0)),"'_Options'!$E$2:$E$2")),9),""))</f>
        <v/>
      </c>
      <c r="O34" s="2" t="str">
        <f>IF(All_Questions_Q_GRID_EXPORT_CT="(None)","",IFERROR(INDEX(INDIRECT(IFERROR(INDEX(All_Questions_Options_Names,MATCH(All_Questions_Q_GRID_EXPORT_CT,All_Questions,0)),"'_Options'!$E$2:$E$2")),10),""))</f>
        <v/>
      </c>
      <c r="P34" s="2" t="str">
        <f>IF(All_Questions_Q_GRID_EXPORT_CT="(None)","",IFERROR(INDEX(INDIRECT(IFERROR(INDEX(All_Questions_Options_Names,MATCH(All_Questions_Q_GRID_EXPORT_CT,All_Questions,0)),"'_Options'!$E$2:$E$2")),11),""))</f>
        <v/>
      </c>
      <c r="Q34" s="2" t="str">
        <f>IF(All_Questions_Q_GRID_EXPORT_CT="(None)","",IFERROR(INDEX(INDIRECT(IFERROR(INDEX(All_Questions_Options_Names,MATCH(All_Questions_Q_GRID_EXPORT_CT,All_Questions,0)),"'_Options'!$E$2:$E$2")),12),""))</f>
        <v/>
      </c>
      <c r="R34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IFERROR(INDEX(All_Questions_Data_Names,MATCH(All_Questions_Q_VERY_LONG_SINGLE_SELECT_EXPORT_NAME_F_Q,All_Questions,0)),"'_RawData'!$A:$A")</f>
        <v>respondent_id_data</v>
      </c>
      <c r="G42" t="str">
        <f>"|" &amp; SUBSTITUTE(All_Questions_Q_VERY_LONG_SINGLE_SELECT_EXPORT_NAME_F_V,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5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5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5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5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5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5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5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5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5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5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5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2026-06-08T08:49:54.176872+00:00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2026-06-08T08:49:54.177067+00:00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2026-06-08T08:49:54.177270+00:00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2026-06-08T08:49:54.177416+00:00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2026-06-08T08:49:54.177556+00:00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2026-06-08T08:49:54.177693+00:00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2026-06-08T08:49:54.177827+00:00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2026-06-08T08:49:54.177992+00:00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2026-06-08T08:49:54.178162+00:00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2026-06-08T08:49:54.178324+00:00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2026-06-08T08:49:54.178462+00:00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2026-06-08T08:49:54.178650+00:00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2026-06-08T08:49:54.209161+00:00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2026-06-08T08:49:54.209397+00:00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2026-06-08T08:49:54.209603+00:00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2026-06-08T08:49:54.209801+00:00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2026-06-08T08:49:54.210027+00:00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2026-06-08T08:49:54.210267+00:00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2026-06-08T08:49:54.210472+00:00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2026-06-08T08:49:54.210672+00:00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2026-06-08T08:49:54.210870+00:00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2026-06-08T08:49:54.211097+00:00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2026-06-08T08:49:54.211324+00:00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2026-06-08T08:49:54.211579+00:00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2026-06-08T08:49:54.211949+00:00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2026-06-08T08:49:54.212183+00:00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2026-06-08T08:49:54.212392+00:00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2026-06-08T08:49:54.212593+00:00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2026-06-08T08:49:54.212790+00:00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2026-06-08T08:49:54.213008+00:00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2026-06-08T08:49:54.213284+00:00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2026-06-08T08:49:54.213485+00:00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2026-06-08T08:49:54.213684+00:00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2026-06-08T08:49:54.213878+00:00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2026-06-08T08:49:54.214099+00:00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2026-06-08T08:49:54.214411+00:00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2026-06-08T08:49:54Z</dcterms:created>
  <dcterms:modified xmlns:dcterms="http://purl.org/dc/terms/" xmlns:xsi="http://www.w3.org/2001/XMLSchema-instance" xsi:type="dcterms:W3CDTF">2026-06-08T08:49:54Z</dcterms:modified>
</cp:coreProperties>
</file>