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passes_per_q_filter_data">'_RawData'!$R$2:$R$11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C52" i="7"/>
  <c r="D52" i="7"/>
  <c r="E52" i="7"/>
  <c r="F52" i="7"/>
  <c r="C53" i="7"/>
  <c r="D53" i="7"/>
  <c r="E53" i="7"/>
  <c r="F53" i="7"/>
  <c r="F59" i="7"/>
  <c r="G59" i="7"/>
  <c r="G62" i="7"/>
  <c r="H62" i="7"/>
  <c r="I62" i="7"/>
  <c r="J62" i="7"/>
  <c r="K62" i="7"/>
  <c r="L62" i="7"/>
  <c r="M62" i="7"/>
  <c r="N62" i="7"/>
  <c r="O62" i="7"/>
  <c r="P62" i="7"/>
  <c r="Q62" i="7"/>
  <c r="R62" i="7"/>
  <c r="B63" i="7"/>
  <c r="C63" i="7"/>
  <c r="D63" i="7"/>
  <c r="B64" i="7"/>
  <c r="C64" i="7"/>
  <c r="D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1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7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7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7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7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7" t="n">
        <v>5.5</v>
      </c>
      <c r="C43" t="inlineStr">
        <is>
          <t>static baseline</t>
        </is>
      </c>
      <c r="D43" s="15" t="n">
        <v>10</v>
      </c>
    </row>
    <row r="44"/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8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8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6" t="inlineStr">
        <is>
          <t>Total respondents</t>
        </is>
      </c>
      <c r="B54" s="16" t="n">
        <v>10</v>
      </c>
      <c r="C54" s="16" t="n"/>
      <c r="D54" s="16" t="n"/>
      <c r="E54" s="16" t="n"/>
      <c r="F54" s="16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IFERROR(INDEX(All_Questions_Data_Names,MATCH(All_Questions_Q_VERY_LONG_SINGLE_SELECT_EXPORT_NAME_F_Q,All_Questions,0)),"'_RawData'!$A:$A")</f>
        <v>respondent_id_data</v>
      </c>
      <c r="G59" t="str">
        <f>"|" &amp; SUBSTITUTE(All_Questions_Q_VERY_LONG_SINGLE_SELECT_EXPORT_NAME_F_V, ", ", "|") &amp; "|"</f>
        <v>|(All)|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  <c r="F62" s="4" t="inlineStr">
        <is>
          <t>Option</t>
        </is>
      </c>
      <c r="G6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2" s="4" t="inlineStr">
        <is>
          <t>Total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5">
        <f>SUBTOTAL(9,B63:B64)</f>
        <v>10</v>
      </c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5">
        <f>SUBTOTAL(9,B63:B64)</f>
        <v>10</v>
      </c>
      <c r="F64" t="inlineStr">
        <is>
          <t>A</t>
        </is>
      </c>
      <c r="G64">
        <f>IF(OR(All_Questions_Q_VERY_LONG_SINGLE_SELECT_EXPORT_NAME_CT="(None)",G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4">
        <f>IF(OR(All_Questions_Q_VERY_LONG_SINGLE_SELECT_EXPORT_NAME_CT="(None)",H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4">
        <f>IF(OR(All_Questions_Q_VERY_LONG_SINGLE_SELECT_EXPORT_NAME_CT="(None)",I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4">
        <f>IF(OR(All_Questions_Q_VERY_LONG_SINGLE_SELECT_EXPORT_NAME_CT="(None)",J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4">
        <f>IF(OR(All_Questions_Q_VERY_LONG_SINGLE_SELECT_EXPORT_NAME_CT="(None)",K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4">
        <f>IF(OR(All_Questions_Q_VERY_LONG_SINGLE_SELECT_EXPORT_NAME_CT="(None)",L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4">
        <f>IF(OR(All_Questions_Q_VERY_LONG_SINGLE_SELECT_EXPORT_NAME_CT="(None)",M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4">
        <f>IF(OR(All_Questions_Q_VERY_LONG_SINGLE_SELECT_EXPORT_NAME_CT="(None)",N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4">
        <f>IF(OR(All_Questions_Q_VERY_LONG_SINGLE_SELECT_EXPORT_NAME_CT="(None)",O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4">
        <f>IF(OR(All_Questions_Q_VERY_LONG_SINGLE_SELECT_EXPORT_NAME_CT="(None)",P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4">
        <f>IF(OR(All_Questions_Q_VERY_LONG_SINGLE_SELECT_EXPORT_NAME_CT="(None)",Q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4">
        <f>IF(OR(All_Questions_Q_VERY_LONG_SINGLE_SELECT_EXPORT_NAME_CT="(None)",R$62=""),"",IF(R$62="Other",COUNTIFS(Q_VERY_LONG_SINGLE_SELECT_EXPOR_data,"A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5">
      <c r="A65" s="16" t="inlineStr">
        <is>
          <t>Total respondents</t>
        </is>
      </c>
      <c r="B65" s="16" t="n">
        <v>10</v>
      </c>
      <c r="C65" s="16" t="n"/>
      <c r="D65" s="16" t="n"/>
      <c r="F65" t="inlineStr">
        <is>
          <t>B</t>
        </is>
      </c>
      <c r="G65">
        <f>IF(OR(All_Questions_Q_VERY_LONG_SINGLE_SELECT_EXPORT_NAME_CT="(None)",G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5">
        <f>IF(OR(All_Questions_Q_VERY_LONG_SINGLE_SELECT_EXPORT_NAME_CT="(None)",H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5">
        <f>IF(OR(All_Questions_Q_VERY_LONG_SINGLE_SELECT_EXPORT_NAME_CT="(None)",I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5">
        <f>IF(OR(All_Questions_Q_VERY_LONG_SINGLE_SELECT_EXPORT_NAME_CT="(None)",J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5">
        <f>IF(OR(All_Questions_Q_VERY_LONG_SINGLE_SELECT_EXPORT_NAME_CT="(None)",K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5">
        <f>IF(OR(All_Questions_Q_VERY_LONG_SINGLE_SELECT_EXPORT_NAME_CT="(None)",L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5">
        <f>IF(OR(All_Questions_Q_VERY_LONG_SINGLE_SELECT_EXPORT_NAME_CT="(None)",M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5">
        <f>IF(OR(All_Questions_Q_VERY_LONG_SINGLE_SELECT_EXPORT_NAME_CT="(None)",N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5">
        <f>IF(OR(All_Questions_Q_VERY_LONG_SINGLE_SELECT_EXPORT_NAME_CT="(None)",O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5">
        <f>IF(OR(All_Questions_Q_VERY_LONG_SINGLE_SELECT_EXPORT_NAME_CT="(None)",P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5">
        <f>IF(OR(All_Questions_Q_VERY_LONG_SINGLE_SELECT_EXPORT_NAME_CT="(None)",Q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5">
        <f>IF(OR(All_Questions_Q_VERY_LONG_SINGLE_SELECT_EXPORT_NAME_CT="(None)",R$62=""),"",IF(R$62="Other",COUNTIFS(Q_VERY_LONG_SINGLE_SELECT_EXPOR_data,"B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2026-06-07T19:37:52Z</dcterms:created>
  <dcterms:modified xmlns:dcterms="http://purl.org/dc/terms/" xmlns:xsi="http://www.w3.org/2001/XMLSchema-instance" xsi:type="dcterms:W3CDTF">2026-06-07T19:37:53Z</dcterms:modified>
</cp:coreProperties>
</file>