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SUBSTITUTE(F_Country,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SUBSTITUTE(Demographics_F_Country_resolved,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"_data"),0)=G$17)))</f>
        <v/>
      </c>
      <c r="H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"_data"),0)=H$17)))</f>
        <v/>
      </c>
      <c r="I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"_data"),0)=I$17)))</f>
        <v/>
      </c>
      <c r="J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"_data"),0)=J$17)))</f>
        <v/>
      </c>
      <c r="K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"_data"),0)=K$17)))</f>
        <v/>
      </c>
      <c r="L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"_data"),0)=L$17)))</f>
        <v/>
      </c>
      <c r="M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"_data"),0)=M$17)))</f>
        <v/>
      </c>
      <c r="N18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Yes")*--(INDEX(INDIRECT(Demographics_Q_SS_EXPORT_CT &amp; "_data"),0)=N$17)))</f>
        <v/>
      </c>
      <c r="O18">
        <f>SUM(G18:N18)</f>
        <v/>
      </c>
    </row>
    <row r="19">
      <c r="A19" t="inlineStr">
        <is>
          <t>No</t>
        </is>
      </c>
      <c r="B19">
        <f>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"_data"),0)=G$17)))</f>
        <v/>
      </c>
      <c r="H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"_data"),0)=H$17)))</f>
        <v/>
      </c>
      <c r="I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"_data"),0)=I$17)))</f>
        <v/>
      </c>
      <c r="J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"_data"),0)=J$17)))</f>
        <v/>
      </c>
      <c r="K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"_data"),0)=K$17)))</f>
        <v/>
      </c>
      <c r="L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"_data"),0)=L$17)))</f>
        <v/>
      </c>
      <c r="M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"_data"),0)=M$17)))</f>
        <v/>
      </c>
      <c r="N19">
        <f>IF(Demographics_Q_SS_EXPORT_CT="(None)","",SUMPRODUCT(IF(Demographics_F_Country_resolved="(All)",1,--ISNUMBER(SEARCH("|"&amp;INDEX(Q_SS_EXPORT_data,0)&amp;"|",Demographics_F_Country_wrapped)))*IF(Demographics_F_Custom1_Q_resolved="(None)",1,IF(Demographics_F_Custom1_wrapped="|(All)|",1,--ISNUMBER(SEARCH("|"&amp;INDEX(INDIRECT(Demographics_F_Custom1_resolved_column),0)&amp;"|",Demographics_F_Custom1_wrapped))))*IF(Demographics_F_Custom2_Q_resolved="(None)",1,IF(Demographics_F_Custom2_wrapped="|(All)|",1,--ISNUMBER(SEARCH("|"&amp;INDEX(INDIRECT(Demographics_F_Custom2_resolved_column),0)&amp;"|",Demographics_F_Custom2_wrapped))))*IF(Demographics_Q_SS_EXPORT_F_Q="(None)",1,IF(Demographics_Q_SS_EXPORT_F_wrapped="|(All)|",1,--ISNUMBER(SEARCH("|"&amp;INDEX(INDIRECT(Demographics_Q_SS_EXPORT_F_resolved_column),0)&amp;"|",Demographics_Q_SS_EXPORT_F_wrapped))))*--(INDEX(Q_SS_EXPORT_data,0)="No")*--(INDEX(INDIRECT(Demographics_Q_SS_EXPORT_CT &amp; "_data"),0)=N$17)))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SUBSTITUTE(All_Questions_F_Country_resolved,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"_data"),0)=G$17)))</f>
        <v/>
      </c>
      <c r="H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"_data"),0)=H$17)))</f>
        <v/>
      </c>
      <c r="I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"_data"),0)=I$17)))</f>
        <v/>
      </c>
      <c r="J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"_data"),0)=J$17)))</f>
        <v/>
      </c>
      <c r="K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"_data"),0)=K$17)))</f>
        <v/>
      </c>
      <c r="L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"_data"),0)=L$17)))</f>
        <v/>
      </c>
      <c r="M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"_data"),0)=M$17)))</f>
        <v/>
      </c>
      <c r="N18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"_data"),0)=N$17)))</f>
        <v/>
      </c>
      <c r="O18">
        <f>SUM(G18:N18)</f>
        <v/>
      </c>
    </row>
    <row r="19">
      <c r="A19" t="inlineStr">
        <is>
          <t>Second</t>
        </is>
      </c>
      <c r="B1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"_data"),0)=G$17)))</f>
        <v/>
      </c>
      <c r="H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"_data"),0)=H$17)))</f>
        <v/>
      </c>
      <c r="I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"_data"),0)=I$17)))</f>
        <v/>
      </c>
      <c r="J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"_data"),0)=J$17)))</f>
        <v/>
      </c>
      <c r="K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"_data"),0)=K$17)))</f>
        <v/>
      </c>
      <c r="L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"_data"),0)=L$17)))</f>
        <v/>
      </c>
      <c r="M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"_data"),0)=M$17)))</f>
        <v/>
      </c>
      <c r="N19">
        <f>IF(All_Questions_Q_MS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"_data"),0)=N$17)))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27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8">
      <c r="A28" t="inlineStr">
        <is>
          <t>Min</t>
        </is>
      </c>
      <c r="B28">
        <f>IFERROR(AGGREGATE(15,6,INDEX(Q_NUM_EXPORT_data,0)/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8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29">
      <c r="A29" t="inlineStr">
        <is>
          <t>Max</t>
        </is>
      </c>
      <c r="B29">
        <f>IFERROR(AGGREGATE(14,6,INDEX(Q_NUM_EXPORT_data,0)/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2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"_data"),0)=G$38)))</f>
        <v/>
      </c>
      <c r="H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"_data"),0)=H$38)))</f>
        <v/>
      </c>
      <c r="I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"_data"),0)=I$38)))</f>
        <v/>
      </c>
      <c r="J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"_data"),0)=J$38)))</f>
        <v/>
      </c>
      <c r="K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"_data"),0)=K$38)))</f>
        <v/>
      </c>
      <c r="L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"_data"),0)=L$38)))</f>
        <v/>
      </c>
      <c r="M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"_data"),0)=M$38)))</f>
        <v/>
      </c>
      <c r="N39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"_data"),0)=N$38)))</f>
        <v/>
      </c>
      <c r="O39">
        <f>SUM(G39:N39)</f>
        <v/>
      </c>
    </row>
    <row r="40">
      <c r="A40" t="inlineStr">
        <is>
          <t>Grid second row</t>
        </is>
      </c>
      <c r="B40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"_data"),0)=G$38)))</f>
        <v/>
      </c>
      <c r="H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"_data"),0)=H$38)))</f>
        <v/>
      </c>
      <c r="I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"_data"),0)=I$38)))</f>
        <v/>
      </c>
      <c r="J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"_data"),0)=J$38)))</f>
        <v/>
      </c>
      <c r="K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"_data"),0)=K$38)))</f>
        <v/>
      </c>
      <c r="L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"_data"),0)=L$38)))</f>
        <v/>
      </c>
      <c r="M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"_data"),0)=M$38)))</f>
        <v/>
      </c>
      <c r="N40">
        <f>IF(All_Questions_Q_GRID_EXPORT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"_data"),0)=N$38)))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"_data"),0)=G$47)))</f>
        <v/>
      </c>
      <c r="H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"_data"),0)=H$47)))</f>
        <v/>
      </c>
      <c r="I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"_data"),0)=I$47)))</f>
        <v/>
      </c>
      <c r="J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"_data"),0)=J$47)))</f>
        <v/>
      </c>
      <c r="K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"_data"),0)=K$47)))</f>
        <v/>
      </c>
      <c r="L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"_data"),0)=L$47)))</f>
        <v/>
      </c>
      <c r="M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"_data"),0)=M$47)))</f>
        <v/>
      </c>
      <c r="N48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"_data"),0)=N$47)))</f>
        <v/>
      </c>
      <c r="O48">
        <f>SUM(G48:N48)</f>
        <v/>
      </c>
    </row>
    <row r="49">
      <c r="A49" t="inlineStr">
        <is>
          <t>B</t>
        </is>
      </c>
      <c r="B49">
        <f>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"_data"),0)=G$47)))</f>
        <v/>
      </c>
      <c r="H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"_data"),0)=H$47)))</f>
        <v/>
      </c>
      <c r="I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"_data"),0)=I$47)))</f>
        <v/>
      </c>
      <c r="J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"_data"),0)=J$47)))</f>
        <v/>
      </c>
      <c r="K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"_data"),0)=K$47)))</f>
        <v/>
      </c>
      <c r="L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"_data"),0)=L$47)))</f>
        <v/>
      </c>
      <c r="M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"_data"),0)=M$47)))</f>
        <v/>
      </c>
      <c r="N49">
        <f>IF(All_Questions_Q_VERY_LONG_SINGLE_SELECT_EXPORT_NAME_CT="(None)","",SUMPRODUCT(IF(All_Questions_F_Country_resolved="(All)",1,--ISNUMBER(SEARCH("|"&amp;INDEX(Q_SS_EXPORT_data,0)&amp;"|",All_Questions_F_Country_wrapped)))*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"_data"),0)=N$47)))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2026-05-14T09:48:30Z</dcterms:created>
  <dcterms:modified xmlns:dcterms="http://purl.org/dc/terms/" xmlns:xsi="http://www.w3.org/2001/XMLSchema-instance" xsi:type="dcterms:W3CDTF">2026-05-14T09:48:30Z</dcterms:modified>
</cp:coreProperties>
</file>