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Cross_Tab_Questions_Options_Names">'_Options'!$N$2:$N$2</definedName>
    <definedName name="All_Questions_Value_Keys">'_Options'!$P$2:$P$2</definedName>
    <definedName name="All_Questions_Value_Data_Names">'_Options'!$Q$2:$Q$2</definedName>
    <definedName name="All_Questions_Value_Criteria">'_Options'!$R$2:$R$2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resolved_criteria">'All Questions'!$H$13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18" i="7"/>
  <c r="D18" i="7"/>
  <c r="B19" i="7"/>
  <c r="D19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S27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("|" &amp; SUBSTITUTE(All_Questions_Q20_F_resolved_criteria, ", ", "|") &amp; "|"))),1,0),0))*1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("|" &amp; SUBSTITUTE(All_Questions_Q20_F_resolved_criteria, ", ", "|") &amp; "|"))),1,0),0))*1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("|" &amp; SUBSTITUTE(All_Questions_Q20_F_resolved_criteria, ", ", "|") &amp; "|"))),1,0),0))*1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("|" &amp; SUBSTITUTE(All_Questions_Q20_F_resolved_criteria, ", ", "|") &amp; "|"))),1,0),0))*1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("|" &amp; SUBSTITUTE(All_Questions_Q20_F_resolved_criteria, ", ", "|") &amp; "|"))),1,0),0))*1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("|" &amp; SUBSTITUTE(All_Questions_Q20_F_resolved_criteria, ", ", "|") &amp; "|"))),1,0),0))*1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("|" &amp; SUBSTITUTE(All_Questions_Q20_F_resolved_criteria, ", ", "|") &amp; "|"))),1,0),0))*1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("|" &amp; SUBSTITUTE(All_Questions_Q20_F_resolved_criteria, ", ", "|") &amp; "|"))),1,0),0))*1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("|" &amp; SUBSTITUTE(All_Questions_Q20_F_resolved_criteria, ", ", "|") &amp; "|"))),1,0),0))*1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("|" &amp; SUBSTITUTE(All_Questions_Q20_F_resolved_criteria, ", ", "|") &amp; "|"))),1,0),0))*1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("|" &amp; SUBSTITUTE(All_Questions_Q20_F_resolved_criteria, ", ", "|") &amp; "|"))),1,0),0))*1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("|" &amp; SUBSTITUTE(All_Questions_Q20_F_resolved_criteria, ", ", "|") &amp; "|"))),1,0),0))*1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("|" &amp; SUBSTITUTE(All_Questions_Q20_F_resolved_criteria, ", ", "|") &amp; "|"))),1,0),0))*1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("|" &amp; SUBSTITUTE(All_Questions_Q20_F_resolved_criteria, ", ", "|") &amp; "|"))),1,0),0))*1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("|" &amp; SUBSTITUTE(All_Questions_Q20_F_resolved_criteria, ", ", "|") &amp; "|"))),1,0),0))*1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("|" &amp; SUBSTITUTE(All_Questions_Q20_F_resolved_criteria, ", ", "|") &amp; "|"))),1,0),0))*1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("|" &amp; SUBSTITUTE(All_Questions_Q20_F_resolved_criteria, ", ", "|") &amp; "|"))),1,0),0))*1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("|" &amp; SUBSTITUTE(All_Questions_Q20_F_resolved_criteria, ", ", "|") &amp; "|"))),1,0),0))*1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("|" &amp; SUBSTITUTE(All_Questions_Q20_F_resolved_criteria, ", ", "|") &amp; "|"))),1,0),0))*1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("|" &amp; SUBSTITUTE(All_Questions_Q20_F_resolved_criteria, ", ", "|") &amp; "|"))),1,0),0))*1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("|" &amp; SUBSTITUTE(All_Questions_Q20_F_resolved_criteria, ", ", "|") &amp; "|"))),1,0),0))*1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("|" &amp; SUBSTITUTE(All_Questions_Q20_F_resolved_criteria, ", ", "|") &amp; "|"))),1,0),0))*1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("|" &amp; SUBSTITUTE(All_Questions_Q20_F_resolved_criteria, ", ", "|") &amp; "|"))),1,0),0))*1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("|" &amp; SUBSTITUTE(All_Questions_Q20_F_resolved_criteria, ", ", "|") &amp; "|"))),1,0),0))*1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("|" &amp; SUBSTITUTE(All_Questions_Q20_F_resolved_criteria, ", ", "|") &amp; "|"))),1,0),0))*1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("|" &amp; SUBSTITUTE(All_Questions_Q20_F_resolved_criteria, ", ", "|") &amp; "|"))),1,0),0))*1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("|" &amp; SUBSTITUTE(All_Questions_Q20_F_resolved_criteria, ", ", "|") &amp; "|"))),1,0),0))*1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("|" &amp; SUBSTITUTE(All_Questions_Q20_F_resolved_criteria, ", ", "|") &amp; "|"))),1,0),0))*1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("|" &amp; SUBSTITUTE(All_Questions_Q20_F_resolved_criteria, ", ", "|") &amp; "|"))),1,0),0))*1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("|" &amp; SUBSTITUTE(All_Questions_Q20_F_resolved_criteria, ", ", "|") &amp; "|"))),1,0),0))*1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("|" &amp; SUBSTITUTE(All_Questions_Q20_F_resolved_criteria, ", ", "|") &amp; "|"))),1,0),0))*1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("|" &amp; SUBSTITUTE(All_Questions_Q20_F_resolved_criteria, ", ", "|") &amp; "|"))),1,0),0))*1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("|" &amp; SUBSTITUTE(All_Questions_Q20_F_resolved_criteria, ", ", "|") &amp; "|"))),1,0),0))*1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("|" &amp; SUBSTITUTE(All_Questions_Q20_F_resolved_criteria, ", ", "|") &amp; "|"))),1,0),0))*1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("|" &amp; SUBSTITUTE(All_Questions_Q20_F_resolved_criteria, ", ", "|") &amp; "|"))),1,0),0))*1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("|" &amp; SUBSTITUTE(All_Questions_Q20_F_resolved_criteria, ", ", "|") &amp; "|"))),1,0),0))*1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("|" &amp; SUBSTITUTE(All_Questions_Q20_F_resolved_criteria, ", ", "|") &amp; "|"))),1,0),0))*1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("|" &amp; SUBSTITUTE(All_Questions_Q20_F_resolved_criteria, ", ", "|") &amp; "|"))),1,0),0))*1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("|" &amp; SUBSTITUTE(All_Questions_Q20_F_resolved_criteria, ", ", "|") &amp; "|"))),1,0),0))*1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("|" &amp; SUBSTITUTE(All_Questions_Q20_F_resolved_criteria, ", ", "|") &amp; "|"))),1,0),0))*1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("|" &amp; SUBSTITUTE(All_Questions_Q20_F_resolved_criteria, ", ", "|") &amp; "|"))),1,0),0))*1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("|" &amp; SUBSTITUTE(All_Questions_Q20_F_resolved_criteria, ", ", "|") &amp; "|"))),1,0),0))*1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("|" &amp; SUBSTITUTE(All_Questions_Q20_F_resolved_criteria, ", ", "|") &amp; "|"))),1,0),0))*1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("|" &amp; SUBSTITUTE(All_Questions_Q20_F_resolved_criteria, ", ", "|") &amp; "|"))),1,0),0))*1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("|" &amp; SUBSTITUTE(All_Questions_Q20_F_resolved_criteria, ", ", "|") &amp; "|"))),1,0),0))*1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("|" &amp; SUBSTITUTE(All_Questions_Q20_F_resolved_criteria, ", ", "|") &amp; "|"))),1,0),0))*1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("|" &amp; SUBSTITUTE(All_Questions_Q20_F_resolved_criteria, ", ", "|") &amp; "|"))),1,0),0))*1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("|" &amp; SUBSTITUTE(All_Questions_Q20_F_resolved_criteria, ", ", "|") &amp; "|"))),1,0),0))*1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("|" &amp; SUBSTITUTE(All_Questions_Q20_F_resolved_criteria, ", ", "|") &amp; "|"))),1,0),0))*1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("|" &amp; SUBSTITUTE(All_Questions_Q20_F_resolved_criteria, ", ", "|") &amp; "|"))),1,0),0))*1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("|" &amp; SUBSTITUTE(All_Questions_Q20_F_resolved_criteria, ", ", "|") &amp; "|"))),1,0),0))*1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("|" &amp; SUBSTITUTE(All_Questions_Q20_F_resolved_criteria, ", ", "|") &amp; "|"))),1,0),0))*1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("|" &amp; SUBSTITUTE(All_Questions_Q20_F_resolved_criteria, ", ", "|") &amp; "|"))),1,0),0))*1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("|" &amp; SUBSTITUTE(All_Questions_Q20_F_resolved_criteria, ", ", "|") &amp; "|"))),1,0),0))*1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("|" &amp; SUBSTITUTE(All_Questions_Q20_F_resolved_criteria, ", ", "|") &amp; "|"))),1,0),0))*1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("|" &amp; SUBSTITUTE(All_Questions_Q20_F_resolved_criteria, ", ", "|") &amp; "|"))),1,0),0))*1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("|" &amp; SUBSTITUTE(All_Questions_Q20_F_resolved_criteria, ", ", "|") &amp; "|"))),1,0),0))*1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("|" &amp; SUBSTITUTE(All_Questions_Q20_F_resolved_criteria, ", ", "|") &amp; "|"))),1,0),0))*1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("|" &amp; SUBSTITUTE(All_Questions_Q20_F_resolved_criteria, ", ", "|") &amp; "|"))),1,0),0))*1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("|" &amp; SUBSTITUTE(All_Questions_Q20_F_resolved_criteria, ", ", "|") &amp; "|"))),1,0),0))*1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("|" &amp; SUBSTITUTE(All_Questions_Q20_F_resolved_criteria, ", ", "|") &amp; "|"))),1,0),0))*1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("|" &amp; SUBSTITUTE(All_Questions_Q20_F_resolved_criteria, ", ", "|") &amp; "|"))),1,0),0))*1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("|" &amp; SUBSTITUTE(All_Questions_Q20_F_resolved_criteria, ", ", "|") &amp; "|"))),1,0),0))*1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("|" &amp; SUBSTITUTE(All_Questions_Q20_F_resolved_criteria, ", ", "|") &amp; "|"))),1,0),0))*1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("|" &amp; SUBSTITUTE(All_Questions_Q20_F_resolved_criteria, ", ", "|") &amp; "|"))),1,0),0))*1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("|" &amp; SUBSTITUTE(All_Questions_Q20_F_resolved_criteria, ", ", "|") &amp; "|"))),1,0),0))*1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("|" &amp; SUBSTITUTE(All_Questions_Q20_F_resolved_criteria, ", ", "|") &amp; "|"))),1,0),0))*1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("|" &amp; SUBSTITUTE(All_Questions_Q20_F_resolved_criteria, ", ", "|") &amp; "|"))),1,0),0))*1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("|" &amp; SUBSTITUTE(All_Questions_Q20_F_resolved_criteria, ", ", "|") &amp; "|"))),1,0),0))*1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("|" &amp; SUBSTITUTE(All_Questions_Q20_F_resolved_criteria, ", ", "|") &amp; "|"))),1,0),0))*1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("|" &amp; SUBSTITUTE(All_Questions_Q20_F_resolved_criteria, ", ", "|") &amp; "|"))),1,0),0))*1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("|" &amp; SUBSTITUTE(All_Questions_Q20_F_resolved_criteria, ", ", "|") &amp; "|"))),1,0),0))*1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("|" &amp; SUBSTITUTE(All_Questions_Q20_F_resolved_criteria, ", ", "|") &amp; "|"))),1,0),0))*1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("|" &amp; SUBSTITUTE(All_Questions_Q20_F_resolved_criteria, ", ", "|") &amp; "|"))),1,0),0))*1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("|" &amp; SUBSTITUTE(All_Questions_Q20_F_resolved_criteria, ", ", "|") &amp; "|"))),1,0),0))*1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("|" &amp; SUBSTITUTE(All_Questions_Q20_F_resolved_criteria, ", ", "|") &amp; "|"))),1,0),0))*1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("|" &amp; SUBSTITUTE(All_Questions_Q20_F_resolved_criteria, ", ", "|") &amp; "|"))),1,0),0))*1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("|" &amp; SUBSTITUTE(All_Questions_Q20_F_resolved_criteria, ", ", "|") &amp; "|"))),1,0),0))*1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("|" &amp; SUBSTITUTE(All_Questions_Q20_F_resolved_criteria, ", ", "|") &amp; "|"))),1,0),0))*1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("|" &amp; SUBSTITUTE(All_Questions_Q20_F_resolved_criteria, ", ", "|") &amp; "|"))),1,0),0))*1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("|" &amp; SUBSTITUTE(All_Questions_Q20_F_resolved_criteria, ", ", "|") &amp; "|"))),1,0),0))*1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("|" &amp; SUBSTITUTE(All_Questions_Q20_F_resolved_criteria, ", ", "|") &amp; "|"))),1,0),0))*1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("|" &amp; SUBSTITUTE(All_Questions_Q20_F_resolved_criteria, ", ", "|") &amp; "|"))),1,0),0))*1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("|" &amp; SUBSTITUTE(All_Questions_Q20_F_resolved_criteria, ", ", "|") &amp; "|"))),1,0),0))*1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("|" &amp; SUBSTITUTE(All_Questions_Q20_F_resolved_criteria, ", ", "|") &amp; "|"))),1,0),0))*1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("|" &amp; SUBSTITUTE(All_Questions_Q20_F_resolved_criteria, ", ", "|") &amp; "|"))),1,0),0))*1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("|" &amp; SUBSTITUTE(All_Questions_Q20_F_resolved_criteria, ", ", "|") &amp; "|"))),1,0),0))*1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("|" &amp; SUBSTITUTE(All_Questions_Q20_F_resolved_criteria, ", ", "|") &amp; "|"))),1,0),0))*1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("|" &amp; SUBSTITUTE(All_Questions_Q20_F_resolved_criteria, ", ", "|") &amp; "|"))),1,0),0))*1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("|" &amp; SUBSTITUTE(All_Questions_Q20_F_resolved_criteria, ", ", "|") &amp; "|"))),1,0),0))*1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("|" &amp; SUBSTITUTE(All_Questions_Q20_F_resolved_criteria, ", ", "|") &amp; "|"))),1,0),0))*1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("|" &amp; SUBSTITUTE(All_Questions_Q20_F_resolved_criteria, ", ", "|") &amp; "|"))),1,0),0))*1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("|" &amp; SUBSTITUTE(All_Questions_Q20_F_resolved_criteria, ", ", "|") &amp; "|"))),1,0),0))*1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("|" &amp; SUBSTITUTE(All_Questions_Q20_F_resolved_criteria, ", ", "|") &amp; "|"))),1,0),0))*1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("|" &amp; SUBSTITUTE(All_Questions_Q20_F_resolved_criteria, ", ", "|") &amp; "|"))),1,0),0))*1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("|" &amp; SUBSTITUTE(All_Questions_Q20_F_resolved_criteria, ", ", "|") &amp; "|"))),1,0),0))*1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("|" &amp; SUBSTITUTE(All_Questions_Q20_F_resolved_criteria, ", ", "|") &amp; "|"))),1,0),0))*1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("|" &amp; SUBSTITUTE(All_Questions_Q20_F_resolved_criteria, ", ", "|") &amp; "|"))),1,0),0))*1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("|" &amp; SUBSTITUTE(All_Questions_Q20_F_resolved_criteria, ", ", "|") &amp; "|"))),1,0),0))*1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("|" &amp; SUBSTITUTE(All_Questions_Q20_F_resolved_criteria, ", ", "|") &amp; "|"))),1,0),0))*1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("|" &amp; SUBSTITUTE(All_Questions_Q20_F_resolved_criteria, ", ", "|") &amp; "|"))),1,0),0))*1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("|" &amp; SUBSTITUTE(All_Questions_Q20_F_resolved_criteria, ", ", "|") &amp; "|"))),1,0),0))*1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("|" &amp; SUBSTITUTE(All_Questions_Q20_F_resolved_criteria, ", ", "|") &amp; "|"))),1,0),0))*1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("|" &amp; SUBSTITUTE(All_Questions_Q20_F_resolved_criteria, ", ", "|") &amp; "|"))),1,0),0))*1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("|" &amp; SUBSTITUTE(All_Questions_Q20_F_resolved_criteria, ", ", "|") &amp; "|"))),1,0),0))*1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("|" &amp; SUBSTITUTE(All_Questions_Q20_F_resolved_criteria, ", ", "|") &amp; "|"))),1,0),0))*1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("|" &amp; SUBSTITUTE(All_Questions_Q20_F_resolved_criteria, ", ", "|") &amp; "|"))),1,0),0))*1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("|" &amp; SUBSTITUTE(All_Questions_Q20_F_resolved_criteria, ", ", "|") &amp; "|"))),1,0),0))*1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("|" &amp; SUBSTITUTE(All_Questions_Q20_F_resolved_criteria, ", ", "|") &amp; "|"))),1,0),0))*1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("|" &amp; SUBSTITUTE(All_Questions_Q20_F_resolved_criteria, ", ", "|") &amp; "|"))),1,0),0))*1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("|" &amp; SUBSTITUTE(All_Questions_Q20_F_resolved_criteria, ", ", "|") &amp; "|"))),1,0),0))*1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("|" &amp; SUBSTITUTE(All_Questions_Q20_F_resolved_criteria, ", ", "|") &amp; "|"))),1,0),0))*1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("|" &amp; SUBSTITUTE(All_Questions_Q20_F_resolved_criteria, ", ", "|") &amp; "|"))),1,0),0))*1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("|" &amp; SUBSTITUTE(All_Questions_Q20_F_resolved_criteria, ", ", "|") &amp; "|"))),1,0),0))*1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("|" &amp; SUBSTITUTE(All_Questions_Q20_F_resolved_criteria, ", ", "|") &amp; "|"))),1,0),0))*1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("|" &amp; SUBSTITUTE(All_Questions_Q20_F_resolved_criteria, ", ", "|") &amp; "|"))),1,0),0))*1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("|" &amp; SUBSTITUTE(All_Questions_Q20_F_resolved_criteria, ", ", "|") &amp; "|"))),1,0),0))*1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("|" &amp; SUBSTITUTE(All_Questions_Q20_F_resolved_criteria, ", ", "|") &amp; "|"))),1,0),0))*1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("|" &amp; SUBSTITUTE(All_Questions_Q20_F_resolved_criteria, ", ", "|") &amp; "|"))),1,0),0))*1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("|" &amp; SUBSTITUTE(All_Questions_Q20_F_resolved_criteria, ", ", "|") &amp; "|"))),1,0),0))*1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("|" &amp; SUBSTITUTE(All_Questions_Q20_F_resolved_criteria, ", ", "|") &amp; "|"))),1,0),0))*1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("|" &amp; SUBSTITUTE(All_Questions_Q20_F_resolved_criteria, ", ", "|") &amp; "|"))),1,0),0))*1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("|" &amp; SUBSTITUTE(All_Questions_Q20_F_resolved_criteria, ", ", "|") &amp; "|"))),1,0),0))*1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("|" &amp; SUBSTITUTE(All_Questions_Q20_F_resolved_criteria, ", ", "|") &amp; "|"))),1,0),0))*1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("|" &amp; SUBSTITUTE(All_Questions_Q20_F_resolved_criteria, ", ", "|") &amp; "|"))),1,0),0))*1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("|" &amp; SUBSTITUTE(All_Questions_Q20_F_resolved_criteria, ", ", "|") &amp; "|"))),1,0),0))*1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("|" &amp; SUBSTITUTE(All_Questions_Q20_F_resolved_criteria, ", ", "|") &amp; "|"))),1,0),0))*1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("|" &amp; SUBSTITUTE(All_Questions_Q20_F_resolved_criteria, ", ", "|") &amp; "|"))),1,0),0))*1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("|" &amp; SUBSTITUTE(All_Questions_Q20_F_resolved_criteria, ", ", "|") &amp; "|"))),1,0),0))*1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("|" &amp; SUBSTITUTE(All_Questions_Q20_F_resolved_criteria, ", ", "|") &amp; "|"))),1,0),0))*1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("|" &amp; SUBSTITUTE(All_Questions_Q20_F_resolved_criteria, ", ", "|") &amp; "|"))),1,0),0))*1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("|" &amp; SUBSTITUTE(All_Questions_Q20_F_resolved_criteria, ", ", "|") &amp; "|"))),1,0),0))*1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("|" &amp; SUBSTITUTE(All_Questions_Q20_F_resolved_criteria, ", ", "|") &amp; "|"))),1,0),0))*1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("|" &amp; SUBSTITUTE(All_Questions_Q20_F_resolved_criteria, ", ", "|") &amp; "|"))),1,0),0))*1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("|" &amp; SUBSTITUTE(All_Questions_Q20_F_resolved_criteria, ", ", "|") &amp; "|"))),1,0),0))*1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("|" &amp; SUBSTITUTE(All_Questions_Q20_F_resolved_criteria, ", ", "|") &amp; "|"))),1,0),0))*1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("|" &amp; SUBSTITUTE(All_Questions_Q20_F_resolved_criteria, ", ", "|") &amp; "|"))),1,0),0))*1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("|" &amp; SUBSTITUTE(All_Questions_Q20_F_resolved_criteria, ", ", "|") &amp; "|"))),1,0),0))*1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("|" &amp; SUBSTITUTE(All_Questions_Q20_F_resolved_criteria, ", ", "|") &amp; "|"))),1,0),0))*1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("|" &amp; SUBSTITUTE(All_Questions_Q20_F_resolved_criteria, ", ", "|") &amp; "|"))),1,0),0))*1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("|" &amp; SUBSTITUTE(All_Questions_Q20_F_resolved_criteria, ", ", "|") &amp; "|"))),1,0),0))*1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("|" &amp; SUBSTITUTE(All_Questions_Q20_F_resolved_criteria, ", ", "|") &amp; "|"))),1,0),0))*1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("|" &amp; SUBSTITUTE(All_Questions_Q20_F_resolved_criteria, ", ", "|") &amp; "|"))),1,0),0))*1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("|" &amp; SUBSTITUTE(All_Questions_Q20_F_resolved_criteria, ", ", "|") &amp; "|"))),1,0),0))*1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("|" &amp; SUBSTITUTE(All_Questions_Q20_F_resolved_criteria, ", ", "|") &amp; "|"))),1,0),0))*1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("|" &amp; SUBSTITUTE(All_Questions_Q20_F_resolved_criteria, ", ", "|") &amp; "|"))),1,0),0))*1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("|" &amp; SUBSTITUTE(All_Questions_Q20_F_resolved_criteria, ", ", "|") &amp; "|"))),1,0),0))*1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("|" &amp; SUBSTITUTE(All_Questions_Q20_F_resolved_criteria, ", ", "|") &amp; "|"))),1,0),0))*1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("|" &amp; SUBSTITUTE(All_Questions_Q20_F_resolved_criteria, ", ", "|") &amp; "|"))),1,0),0))*1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("|" &amp; SUBSTITUTE(All_Questions_Q20_F_resolved_criteria, ", ", "|") &amp; "|"))),1,0),0))*1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("|" &amp; SUBSTITUTE(All_Questions_Q20_F_resolved_criteria, ", ", "|") &amp; "|"))),1,0),0))*1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("|" &amp; SUBSTITUTE(All_Questions_Q20_F_resolved_criteria, ", ", "|") &amp; "|"))),1,0),0))*1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("|" &amp; SUBSTITUTE(All_Questions_Q20_F_resolved_criteria, ", ", "|") &amp; "|"))),1,0),0))*1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("|" &amp; SUBSTITUTE(All_Questions_Q20_F_resolved_criteria, ", ", "|") &amp; "|"))),1,0),0))*1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("|" &amp; SUBSTITUTE(All_Questions_Q20_F_resolved_criteria, ", ", "|") &amp; "|"))),1,0),0))*1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("|" &amp; SUBSTITUTE(All_Questions_Q20_F_resolved_criteria, ", ", "|") &amp; "|"))),1,0),0))*1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("|" &amp; SUBSTITUTE(All_Questions_Q20_F_resolved_criteria, ", ", "|") &amp; "|"))),1,0),0))*1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("|" &amp; SUBSTITUTE(All_Questions_Q20_F_resolved_criteria, ", ", "|") &amp; "|"))),1,0),0))*1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("|" &amp; SUBSTITUTE(All_Questions_Q20_F_resolved_criteria, ", ", "|") &amp; "|"))),1,0),0))*1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("|" &amp; SUBSTITUTE(All_Questions_Q20_F_resolved_criteria, ", ", "|") &amp; "|"))),1,0),0))*1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("|" &amp; SUBSTITUTE(All_Questions_Q20_F_resolved_criteria, ", ", "|") &amp; "|"))),1,0),0))*1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("|" &amp; SUBSTITUTE(All_Questions_Q20_F_resolved_criteria, ", ", "|") &amp; "|"))),1,0),0))*1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("|" &amp; SUBSTITUTE(All_Questions_Q20_F_resolved_criteria, ", ", "|") &amp; "|"))),1,0),0))*1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("|" &amp; SUBSTITUTE(All_Questions_Q20_F_resolved_criteria, ", ", "|") &amp; "|"))),1,0),0))*1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("|" &amp; SUBSTITUTE(All_Questions_Q20_F_resolved_criteria, ", ", "|") &amp; "|"))),1,0),0))*1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("|" &amp; SUBSTITUTE(All_Questions_Q20_F_resolved_criteria, ", ", "|") &amp; "|"))),1,0),0))*1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("|" &amp; SUBSTITUTE(All_Questions_Q20_F_resolved_criteria, ", ", "|") &amp; "|"))),1,0),0))*1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("|" &amp; SUBSTITUTE(All_Questions_Q20_F_resolved_criteria, ", ", "|") &amp; "|"))),1,0),0))*1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("|" &amp; SUBSTITUTE(All_Questions_Q20_F_resolved_criteria, ", ", "|") &amp; "|"))),1,0),0))*1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("|" &amp; SUBSTITUTE(All_Questions_Q20_F_resolved_criteria, ", ", "|") &amp; "|"))),1,0),0))*1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("|" &amp; SUBSTITUTE(All_Questions_Q20_F_resolved_criteria, ", ", "|") &amp; "|"))),1,0),0))*1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("|" &amp; SUBSTITUTE(All_Questions_Q20_F_resolved_criteria, ", ", "|") &amp; "|"))),1,0),0))*1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("|" &amp; SUBSTITUTE(All_Questions_Q20_F_resolved_criteria, ", ", "|") &amp; "|"))),1,0),0))*1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("|" &amp; SUBSTITUTE(All_Questions_Q20_F_resolved_criteria, ", ", "|") &amp; "|"))),1,0),0))*1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("|" &amp; SUBSTITUTE(All_Questions_Q20_F_resolved_criteria, ", ", "|") &amp; "|"))),1,0),0))*1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("|" &amp; SUBSTITUTE(All_Questions_Q20_F_resolved_criteria, ", ", "|") &amp; "|"))),1,0),0))*1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("|" &amp; SUBSTITUTE(All_Questions_Q20_F_resolved_criteria, ", ", "|") &amp; "|"))),1,0),0))*1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("|" &amp; SUBSTITUTE(All_Questions_Q20_F_resolved_criteria, ", ", "|") &amp; "|"))),1,0),0))*1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("|" &amp; SUBSTITUTE(All_Questions_Q20_F_resolved_criteria, ", ", "|") &amp; "|"))),1,0),0))*1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("|" &amp; SUBSTITUTE(All_Questions_Q20_F_resolved_criteria, ", ", "|") &amp; "|"))),1,0),0))*1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("|" &amp; SUBSTITUTE(All_Questions_Q20_F_resolved_criteria, ", ", "|") &amp; "|"))),1,0),0))*1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("|" &amp; SUBSTITUTE(All_Questions_Q20_F_resolved_criteria, ", ", "|") &amp; "|"))),1,0),0))*1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("|" &amp; SUBSTITUTE(All_Questions_Q20_F_resolved_criteria, ", ", "|") &amp; "|"))),1,0),0))*1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("|" &amp; SUBSTITUTE(All_Questions_Q20_F_resolved_criteria, ", ", "|") &amp; "|"))),1,0),0))*1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("|" &amp; SUBSTITUTE(All_Questions_Q20_F_resolved_criteria, ", ", "|") &amp; "|"))),1,0),0))*1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("|" &amp; SUBSTITUTE(All_Questions_Q20_F_resolved_criteria, ", ", "|") &amp; "|"))),1,0),0))*1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("|" &amp; SUBSTITUTE(All_Questions_Q20_F_resolved_criteria, ", ", "|") &amp; "|"))),1,0),0))*1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("|" &amp; SUBSTITUTE(All_Questions_Q20_F_resolved_criteria, ", ", "|") &amp; "|"))),1,0),0))*1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("|" &amp; SUBSTITUTE(All_Questions_Q20_F_resolved_criteria, ", ", "|") &amp; "|"))),1,0),0))*1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("|" &amp; SUBSTITUTE(All_Questions_Q20_F_resolved_criteria, ", ", "|") &amp; "|"))),1,0),0))*1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("|" &amp; SUBSTITUTE(All_Questions_Q20_F_resolved_criteria, ", ", "|") &amp; "|"))),1,0),0))*1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("|" &amp; SUBSTITUTE(All_Questions_Q20_F_resolved_criteria, ", ", "|") &amp; "|"))),1,0),0))*1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("|" &amp; SUBSTITUTE(All_Questions_Q20_F_resolved_criteria, ", ", "|") &amp; "|"))),1,0),0))*1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("|" &amp; SUBSTITUTE(All_Questions_Q20_F_resolved_criteria, ", ", "|") &amp; "|"))),1,0),0))*1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("|" &amp; SUBSTITUTE(All_Questions_Q20_F_resolved_criteria, ", ", "|") &amp; "|"))),1,0),0))*1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("|" &amp; SUBSTITUTE(All_Questions_Q20_F_resolved_criteria, ", ", "|") &amp; "|"))),1,0),0))*1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("|" &amp; SUBSTITUTE(All_Questions_Q20_F_resolved_criteria, ", ", "|") &amp; "|"))),1,0),0))*1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("|" &amp; SUBSTITUTE(All_Questions_Q20_F_resolved_criteria, ", ", "|") &amp; "|"))),1,0),0))*1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("|" &amp; SUBSTITUTE(All_Questions_Q20_F_resolved_criteria, ", ", "|") &amp; "|"))),1,0),0))*1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("|" &amp; SUBSTITUTE(All_Questions_Q20_F_resolved_criteria, ", ", "|") &amp; "|"))),1,0),0))*1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("|" &amp; SUBSTITUTE(All_Questions_Q20_F_resolved_criteria, ", ", "|") &amp; "|"))),1,0),0))*1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("|" &amp; SUBSTITUTE(All_Questions_Q20_F_resolved_criteria, ", ", "|") &amp; "|"))),1,0),0))*1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("|" &amp; SUBSTITUTE(All_Questions_Q20_F_resolved_criteria, ", ", "|") &amp; "|"))),1,0),0))*1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("|" &amp; SUBSTITUTE(All_Questions_Q20_F_resolved_criteria, ", ", "|") &amp; "|"))),1,0),0))*1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("|" &amp; SUBSTITUTE(All_Questions_Q20_F_resolved_criteria, ", ", "|") &amp; "|"))),1,0),0))*1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("|" &amp; SUBSTITUTE(All_Questions_Q20_F_resolved_criteria, ", ", "|") &amp; "|"))),1,0),0))*1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("|" &amp; SUBSTITUTE(All_Questions_Q20_F_resolved_criteria, ", ", "|") &amp; "|"))),1,0),0))*1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("|" &amp; SUBSTITUTE(All_Questions_Q20_F_resolved_criteria, ", ", "|") &amp; "|"))),1,0),0))*1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("|" &amp; SUBSTITUTE(All_Questions_Q20_F_resolved_criteria, ", ", "|") &amp; "|"))),1,0),0))*1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("|" &amp; SUBSTITUTE(All_Questions_Q20_F_resolved_criteria, ", ", "|") &amp; "|"))),1,0),0))*1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("|" &amp; SUBSTITUTE(All_Questions_Q20_F_resolved_criteria, ", ", "|") &amp; "|"))),1,0),0))*1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("|" &amp; SUBSTITUTE(All_Questions_Q20_F_resolved_criteria, ", ", "|") &amp; "|"))),1,0),0))*1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("|" &amp; SUBSTITUTE(All_Questions_Q20_F_resolved_criteria, ", ", "|") &amp; "|"))),1,0),0))*1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("|" &amp; SUBSTITUTE(All_Questions_Q20_F_resolved_criteria, ", ", "|") &amp; "|"))),1,0),0))*1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("|" &amp; SUBSTITUTE(All_Questions_Q20_F_resolved_criteria, ", ", "|") &amp; "|"))),1,0),0))*1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("|" &amp; SUBSTITUTE(All_Questions_Q20_F_resolved_criteria, ", ", "|") &amp; "|"))),1,0),0))*1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("|" &amp; SUBSTITUTE(All_Questions_Q20_F_resolved_criteria, ", ", "|") &amp; "|"))),1,0),0))*1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("|" &amp; SUBSTITUTE(All_Questions_Q20_F_resolved_criteria, ", ", "|") &amp; "|"))),1,0),0))*1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("|" &amp; SUBSTITUTE(All_Questions_Q20_F_resolved_criteria, ", ", "|") &amp; "|"))),1,0),0))*1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("|" &amp; SUBSTITUTE(All_Questions_Q20_F_resolved_criteria, ", ", "|") &amp; "|"))),1,0),0))*1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("|" &amp; SUBSTITUTE(All_Questions_Q20_F_resolved_criteria, ", ", "|") &amp; "|"))),1,0),0))*1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("|" &amp; SUBSTITUTE(All_Questions_Q20_F_resolved_criteria, ", ", "|") &amp; "|"))),1,0),0))*1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("|" &amp; SUBSTITUTE(All_Questions_Q20_F_resolved_criteria, ", ", "|") &amp; "|"))),1,0),0))*1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("|" &amp; SUBSTITUTE(All_Questions_Q20_F_resolved_criteria, ", ", "|") &amp; "|"))),1,0),0))*1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("|" &amp; SUBSTITUTE(All_Questions_Q20_F_resolved_criteria, ", ", "|") &amp; "|"))),1,0),0))*1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("|" &amp; SUBSTITUTE(All_Questions_Q20_F_resolved_criteria, ", ", "|") &amp; "|"))),1,0),0))*1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("|" &amp; SUBSTITUTE(All_Questions_Q20_F_resolved_criteria, ", ", "|") &amp; "|"))),1,0),0))*1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("|" &amp; SUBSTITUTE(All_Questions_Q20_F_resolved_criteria, ", ", "|") &amp; "|"))),1,0),0))*1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("|" &amp; SUBSTITUTE(All_Questions_Q20_F_resolved_criteria, ", ", "|") &amp; "|"))),1,0),0))*1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("|" &amp; SUBSTITUTE(All_Questions_Q20_F_resolved_criteria, ", ", "|") &amp; "|"))),1,0),0))*1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("|" &amp; SUBSTITUTE(All_Questions_Q20_F_resolved_criteria, ", ", "|") &amp; "|"))),1,0),0))*1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("|" &amp; SUBSTITUTE(All_Questions_Q20_F_resolved_criteria, ", ", "|") &amp; "|"))),1,0),0))*1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("|" &amp; SUBSTITUTE(All_Questions_Q20_F_resolved_criteria, ", ", "|") &amp; "|"))),1,0),0))*1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("|" &amp; SUBSTITUTE(All_Questions_Q20_F_resolved_criteria, ", ", "|") &amp; "|"))),1,0),0))*1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("|" &amp; SUBSTITUTE(All_Questions_Q20_F_resolved_criteria, ", ", "|") &amp; "|"))),1,0),0))*1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("|" &amp; SUBSTITUTE(All_Questions_Q20_F_resolved_criteria, ", ", "|") &amp; "|"))),1,0),0))*1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("|" &amp; SUBSTITUTE(All_Questions_Q20_F_resolved_criteria, ", ", "|") &amp; "|"))),1,0),0))*1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("|" &amp; SUBSTITUTE(All_Questions_Q20_F_resolved_criteria, ", ", "|") &amp; "|"))),1,0),0))*1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("|" &amp; SUBSTITUTE(All_Questions_Q20_F_resolved_criteria, ", ", "|") &amp; "|"))),1,0),0))*1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("|" &amp; SUBSTITUTE(All_Questions_Q20_F_resolved_criteria, ", ", "|") &amp; "|"))),1,0),0))*1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("|" &amp; SUBSTITUTE(All_Questions_Q20_F_resolved_criteria, ", ", "|") &amp; "|"))),1,0),0))*1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("|" &amp; SUBSTITUTE(All_Questions_Q20_F_resolved_criteria, ", ", "|") &amp; "|"))),1,0),0))*1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("|" &amp; SUBSTITUTE(All_Questions_Q20_F_resolved_criteria, ", ", "|") &amp; "|"))),1,0),0))*1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("|" &amp; SUBSTITUTE(All_Questions_Q20_F_resolved_criteria, ", ", "|") &amp; "|"))),1,0),0))*1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("|" &amp; SUBSTITUTE(All_Questions_Q20_F_resolved_criteria, ", ", "|") &amp; "|"))),1,0),0))*1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("|" &amp; SUBSTITUTE(All_Questions_Q20_F_resolved_criteria, ", ", "|") &amp; "|"))),1,0),0))*1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("|" &amp; SUBSTITUTE(All_Questions_Q20_F_resolved_criteria, ", ", "|") &amp; "|"))),1,0),0))*1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("|" &amp; SUBSTITUTE(All_Questions_Q20_F_resolved_criteria, ", ", "|") &amp; "|"))),1,0),0))*1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("|" &amp; SUBSTITUTE(All_Questions_Q20_F_resolved_criteria, ", ", "|") &amp; "|"))),1,0),0))*1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("|" &amp; SUBSTITUTE(All_Questions_Q20_F_resolved_criteria, ", ", "|") &amp; "|"))),1,0),0))*1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("|" &amp; SUBSTITUTE(All_Questions_Q20_F_resolved_criteria, ", ", "|") &amp; "|"))),1,0),0))*1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("|" &amp; SUBSTITUTE(All_Questions_Q20_F_resolved_criteria, ", ", "|") &amp; "|"))),1,0),0))*1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("|" &amp; SUBSTITUTE(All_Questions_Q20_F_resolved_criteria, ", ", "|") &amp; "|"))),1,0),0))*1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("|" &amp; SUBSTITUTE(All_Questions_Q20_F_resolved_criteria, ", ", "|") &amp; "|"))),1,0),0))*1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("|" &amp; SUBSTITUTE(All_Questions_Q20_F_resolved_criteria, ", ", "|") &amp; "|"))),1,0),0))*1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("|" &amp; SUBSTITUTE(All_Questions_Q20_F_resolved_criteria, ", ", "|") &amp; "|"))),1,0),0))*1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("|" &amp; SUBSTITUTE(All_Questions_Q20_F_resolved_criteria, ", ", "|") &amp; "|"))),1,0),0))*1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("|" &amp; SUBSTITUTE(All_Questions_Q20_F_resolved_criteria, ", ", "|") &amp; "|"))),1,0),0))*1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("|" &amp; SUBSTITUTE(All_Questions_Q20_F_resolved_criteria, ", ", "|") &amp; "|"))),1,0),0))*1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("|" &amp; SUBSTITUTE(All_Questions_Q20_F_resolved_criteria, ", ", "|") &amp; "|"))),1,0),0))*1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("|" &amp; SUBSTITUTE(All_Questions_Q20_F_resolved_criteria, ", ", "|") &amp; "|"))),1,0),0))*1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("|" &amp; SUBSTITUTE(All_Questions_Q20_F_resolved_criteria, ", ", "|") &amp; "|"))),1,0),0))*1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("|" &amp; SUBSTITUTE(All_Questions_Q20_F_resolved_criteria, ", ", "|") &amp; "|"))),1,0),0))*1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("|" &amp; SUBSTITUTE(All_Questions_Q20_F_resolved_criteria, ", ", "|") &amp; "|"))),1,0),0))*1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("|" &amp; SUBSTITUTE(All_Questions_Q20_F_resolved_criteria, ", ", "|") &amp; "|"))),1,0),0))*1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("|" &amp; SUBSTITUTE(All_Questions_Q20_F_resolved_criteria, ", ", "|") &amp; "|"))),1,0),0))*1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("|" &amp; SUBSTITUTE(All_Questions_Q20_F_resolved_criteria, ", ", "|") &amp; "|"))),1,0),0))*1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("|" &amp; SUBSTITUTE(All_Questions_Q20_F_resolved_criteria, ", ", "|") &amp; "|"))),1,0),0))*1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("|" &amp; SUBSTITUTE(All_Questions_Q20_F_resolved_criteria, ", ", "|") &amp; "|"))),1,0),0))*1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("|" &amp; SUBSTITUTE(All_Questions_Q20_F_resolved_criteria, ", ", "|") &amp; "|"))),1,0),0))*1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("|" &amp; SUBSTITUTE(All_Questions_Q20_F_resolved_criteria, ", ", "|") &amp; "|"))),1,0),0))*1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("|" &amp; SUBSTITUTE(All_Questions_Q20_F_resolved_criteria, ", ", "|") &amp; "|"))),1,0),0))*1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("|" &amp; SUBSTITUTE(All_Questions_Q20_F_resolved_criteria, ", ", "|") &amp; "|"))),1,0),0))*1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("|" &amp; SUBSTITUTE(All_Questions_Q20_F_resolved_criteria, ", ", "|") &amp; "|"))),1,0),0))*1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("|" &amp; SUBSTITUTE(All_Questions_Q20_F_resolved_criteria, ", ", "|") &amp; "|"))),1,0),0))*1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("|" &amp; SUBSTITUTE(All_Questions_Q20_F_resolved_criteria, ", ", "|") &amp; "|"))),1,0),0))*1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("|" &amp; SUBSTITUTE(All_Questions_Q20_F_resolved_criteria, ", ", "|") &amp; "|"))),1,0),0))*1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("|" &amp; SUBSTITUTE(All_Questions_Q20_F_resolved_criteria, ", ", "|") &amp; "|"))),1,0),0))*1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("|" &amp; SUBSTITUTE(All_Questions_Q20_F_resolved_criteria, ", ", "|") &amp; "|"))),1,0),0))*1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("|" &amp; SUBSTITUTE(All_Questions_Q20_F_resolved_criteria, ", ", "|") &amp; "|"))),1,0),0))*1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("|" &amp; SUBSTITUTE(All_Questions_Q20_F_resolved_criteria, ", ", "|") &amp; "|"))),1,0),0))*1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("|" &amp; SUBSTITUTE(All_Questions_Q20_F_resolved_criteria, ", ", "|") &amp; "|"))),1,0),0))*1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("|" &amp; SUBSTITUTE(All_Questions_Q20_F_resolved_criteria, ", ", "|") &amp; "|"))),1,0),0))*1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("|" &amp; SUBSTITUTE(All_Questions_Q20_F_resolved_criteria, ", ", "|") &amp; "|"))),1,0),0))*1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("|" &amp; SUBSTITUTE(All_Questions_Q20_F_resolved_criteria, ", ", "|") &amp; "|"))),1,0),0))*1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("|" &amp; SUBSTITUTE(All_Questions_Q20_F_resolved_criteria, ", ", "|") &amp; "|"))),1,0),0))*1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("|" &amp; SUBSTITUTE(All_Questions_Q20_F_resolved_criteria, ", ", "|") &amp; "|"))),1,0),0))*1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("|" &amp; SUBSTITUTE(All_Questions_Q20_F_resolved_criteria, ", ", "|") &amp; "|"))),1,0),0))*1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("|" &amp; SUBSTITUTE(All_Questions_Q20_F_resolved_criteria, ", ", "|") &amp; "|"))),1,0),0))*1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("|" &amp; SUBSTITUTE(All_Questions_Q20_F_resolved_criteria, ", ", "|") &amp; "|"))),1,0),0))*1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("|" &amp; SUBSTITUTE(All_Questions_Q20_F_resolved_criteria, ", ", "|") &amp; "|"))),1,0),0))*1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("|" &amp; SUBSTITUTE(All_Questions_Q20_F_resolved_criteria, ", ", "|") &amp; "|"))),1,0),0))*1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("|" &amp; SUBSTITUTE(All_Questions_Q20_F_resolved_criteria, ", ", "|") &amp; "|"))),1,0),0))*1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("|" &amp; SUBSTITUTE(All_Questions_Q20_F_resolved_criteria, ", ", "|") &amp; "|"))),1,0),0))*1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("|" &amp; SUBSTITUTE(All_Questions_Q20_F_resolved_criteria, ", ", "|") &amp; "|"))),1,0),0))*1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("|" &amp; SUBSTITUTE(All_Questions_Q20_F_resolved_criteria, ", ", "|") &amp; "|"))),1,0),0))*1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("|" &amp; SUBSTITUTE(All_Questions_Q20_F_resolved_criteria, ", ", "|") &amp; "|"))),1,0),0))*1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("|" &amp; SUBSTITUTE(All_Questions_Q20_F_resolved_criteria, ", ", "|") &amp; "|"))),1,0),0))*1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("|" &amp; SUBSTITUTE(All_Questions_Q20_F_resolved_criteria, ", ", "|") &amp; "|"))),1,0),0))*1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("|" &amp; SUBSTITUTE(All_Questions_Q20_F_resolved_criteria, ", ", "|") &amp; "|"))),1,0),0))*1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("|" &amp; SUBSTITUTE(All_Questions_Q20_F_resolved_criteria, ", ", "|") &amp; "|"))),1,0),0))*1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("|" &amp; SUBSTITUTE(All_Questions_Q20_F_resolved_criteria, ", ", "|") &amp; "|"))),1,0),0))*1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("|" &amp; SUBSTITUTE(All_Questions_Q20_F_resolved_criteria, ", ", "|") &amp; "|"))),1,0),0))*1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("|" &amp; SUBSTITUTE(All_Questions_Q20_F_resolved_criteria, ", ", "|") &amp; "|"))),1,0),0))*1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("|" &amp; SUBSTITUTE(All_Questions_Q20_F_resolved_criteria, ", ", "|") &amp; "|"))),1,0),0))*1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("|" &amp; SUBSTITUTE(All_Questions_Q20_F_resolved_criteria, ", ", "|") &amp; "|"))),1,0),0))*1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("|" &amp; SUBSTITUTE(All_Questions_Q20_F_resolved_criteria, ", ", "|") &amp; "|"))),1,0),0))*1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("|" &amp; SUBSTITUTE(All_Questions_Q20_F_resolved_criteria, ", ", "|") &amp; "|"))),1,0),0))*1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("|" &amp; SUBSTITUTE(All_Questions_Q20_F_resolved_criteria, ", ", "|") &amp; "|"))),1,0),0))*1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("|" &amp; SUBSTITUTE(All_Questions_Q20_F_resolved_criteria, ", ", "|") &amp; "|"))),1,0),0))*1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("|" &amp; SUBSTITUTE(All_Questions_Q20_F_resolved_criteria, ", ", "|") &amp; "|"))),1,0),0))*1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("|" &amp; SUBSTITUTE(All_Questions_Q20_F_resolved_criteria, ", ", "|") &amp; "|"))),1,0),0))*1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("|" &amp; SUBSTITUTE(All_Questions_Q20_F_resolved_criteria, ", ", "|") &amp; "|"))),1,0),0))*1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("|" &amp; SUBSTITUTE(All_Questions_Q20_F_resolved_criteria, ", ", "|") &amp; "|"))),1,0),0))*1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("|" &amp; SUBSTITUTE(All_Questions_Q20_F_resolved_criteria, ", ", "|") &amp; "|"))),1,0),0))*1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("|" &amp; SUBSTITUTE(All_Questions_Q20_F_resolved_criteria, ", ", "|") &amp; "|"))),1,0),0))*1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("|" &amp; SUBSTITUTE(All_Questions_Q20_F_resolved_criteria, ", ", "|") &amp; "|"))),1,0),0))*1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("|" &amp; SUBSTITUTE(All_Questions_Q20_F_resolved_criteria, ", ", "|") &amp; "|"))),1,0),0))*1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("|" &amp; SUBSTITUTE(All_Questions_Q20_F_resolved_criteria, ", ", "|") &amp; "|"))),1,0),0))*1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("|" &amp; SUBSTITUTE(All_Questions_Q20_F_resolved_criteria, ", ", "|") &amp; "|"))),1,0),0))*1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("|" &amp; SUBSTITUTE(All_Questions_Q20_F_resolved_criteria, ", ", "|") &amp; "|"))),1,0),0))*1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("|" &amp; SUBSTITUTE(All_Questions_Q20_F_resolved_criteria, ", ", "|") &amp; "|"))),1,0),0))*1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("|" &amp; SUBSTITUTE(All_Questions_Q20_F_resolved_criteria, ", ", "|") &amp; "|"))),1,0),0))*1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("|" &amp; SUBSTITUTE(All_Questions_Q20_F_resolved_criteria, ", ", "|") &amp; "|"))),1,0),0))*1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("|" &amp; SUBSTITUTE(All_Questions_Q20_F_resolved_criteria, ", ", "|") &amp; "|"))),1,0),0))*1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("|" &amp; SUBSTITUTE(All_Questions_Q20_F_resolved_criteria, ", ", "|") &amp; "|"))),1,0),0))*1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("|" &amp; SUBSTITUTE(All_Questions_Q20_F_resolved_criteria, ", ", "|") &amp; "|"))),1,0),0))*1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("|" &amp; SUBSTITUTE(All_Questions_Q20_F_resolved_criteria, ", ", "|") &amp; "|"))),1,0),0))*1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("|" &amp; SUBSTITUTE(All_Questions_Q20_F_resolved_criteria, ", ", "|") &amp; "|"))),1,0),0))*1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("|" &amp; SUBSTITUTE(All_Questions_Q20_F_resolved_criteria, ", ", "|") &amp; "|"))),1,0),0))*1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("|" &amp; SUBSTITUTE(All_Questions_Q20_F_resolved_criteria, ", ", "|") &amp; "|"))),1,0),0))*1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("|" &amp; SUBSTITUTE(All_Questions_Q20_F_resolved_criteria, ", ", "|") &amp; "|"))),1,0),0))*1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("|" &amp; SUBSTITUTE(All_Questions_Q20_F_resolved_criteria, ", ", "|") &amp; "|"))),1,0),0))*1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("|" &amp; SUBSTITUTE(All_Questions_Q20_F_resolved_criteria, ", ", "|") &amp; "|"))),1,0),0))*1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("|" &amp; SUBSTITUTE(All_Questions_Q20_F_resolved_criteria, ", ", "|") &amp; "|"))),1,0),0))*1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("|" &amp; SUBSTITUTE(All_Questions_Q20_F_resolved_criteria, ", ", "|") &amp; "|"))),1,0),0))*1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("|" &amp; SUBSTITUTE(All_Questions_Q20_F_resolved_criteria, ", ", "|") &amp; "|"))),1,0),0))*1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("|" &amp; SUBSTITUTE(All_Questions_Q20_F_resolved_criteria, ", ", "|") &amp; "|"))),1,0),0))*1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("|" &amp; SUBSTITUTE(All_Questions_Q20_F_resolved_criteria, ", ", "|") &amp; "|"))),1,0),0))*1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("|" &amp; SUBSTITUTE(All_Questions_Q20_F_resolved_criteria, ", ", "|") &amp; "|"))),1,0),0))*1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("|" &amp; SUBSTITUTE(All_Questions_Q20_F_resolved_criteria, ", ", "|") &amp; "|"))),1,0),0))*1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("|" &amp; SUBSTITUTE(All_Questions_Q20_F_resolved_criteria, ", ", "|") &amp; "|"))),1,0),0))*1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("|" &amp; SUBSTITUTE(All_Questions_Q20_F_resolved_criteria, ", ", "|") &amp; "|"))),1,0),0))*1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("|" &amp; SUBSTITUTE(All_Questions_Q20_F_resolved_criteria, ", ", "|") &amp; "|"))),1,0),0))*1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("|" &amp; SUBSTITUTE(All_Questions_Q20_F_resolved_criteria, ", ", "|") &amp; "|"))),1,0),0))*1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("|" &amp; SUBSTITUTE(All_Questions_Q20_F_resolved_criteria, ", ", "|") &amp; "|"))),1,0),0))*1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("|" &amp; SUBSTITUTE(All_Questions_Q20_F_resolved_criteria, ", ", "|") &amp; "|"))),1,0),0))*1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("|" &amp; SUBSTITUTE(All_Questions_Q20_F_resolved_criteria, ", ", "|") &amp; "|"))),1,0),0))*1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("|" &amp; SUBSTITUTE(All_Questions_Q20_F_resolved_criteria, ", ", "|") &amp; "|"))),1,0),0))*1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("|" &amp; SUBSTITUTE(All_Questions_Q20_F_resolved_criteria, ", ", "|") &amp; "|"))),1,0),0))*1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("|" &amp; SUBSTITUTE(All_Questions_Q20_F_resolved_criteria, ", ", "|") &amp; "|"))),1,0),0))*1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("|" &amp; SUBSTITUTE(All_Questions_Q20_F_resolved_criteria, ", ", "|") &amp; "|"))),1,0),0))*1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("|" &amp; SUBSTITUTE(All_Questions_Q20_F_resolved_criteria, ", ", "|") &amp; "|"))),1,0),0))*1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("|" &amp; SUBSTITUTE(All_Questions_Q20_F_resolved_criteria, ", ", "|") &amp; "|"))),1,0),0))*1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("|" &amp; SUBSTITUTE(All_Questions_Q20_F_resolved_criteria, ", ", "|") &amp; "|"))),1,0),0))*1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("|" &amp; SUBSTITUTE(All_Questions_Q20_F_resolved_criteria, ", ", "|") &amp; "|"))),1,0),0))*1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("|" &amp; SUBSTITUTE(All_Questions_Q20_F_resolved_criteria, ", ", "|") &amp; "|"))),1,0),0))*1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("|" &amp; SUBSTITUTE(All_Questions_Q20_F_resolved_criteria, ", ", "|") &amp; "|"))),1,0),0))*1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("|" &amp; SUBSTITUTE(All_Questions_Q20_F_resolved_criteria, ", ", "|") &amp; "|"))),1,0),0))*1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("|" &amp; SUBSTITUTE(All_Questions_Q20_F_resolved_criteria, ", ", "|") &amp; "|"))),1,0),0))*1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("|" &amp; SUBSTITUTE(All_Questions_Q20_F_resolved_criteria, ", ", "|") &amp; "|"))),1,0),0))*1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("|" &amp; SUBSTITUTE(All_Questions_Q20_F_resolved_criteria, ", ", "|") &amp; "|"))),1,0),0))*1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("|" &amp; SUBSTITUTE(All_Questions_Q20_F_resolved_criteria, ", ", "|") &amp; "|"))),1,0),0))*1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("|" &amp; SUBSTITUTE(All_Questions_Q20_F_resolved_criteria, ", ", "|") &amp; "|"))),1,0),0))*1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("|" &amp; SUBSTITUTE(All_Questions_Q20_F_resolved_criteria, ", ", "|") &amp; "|"))),1,0),0))*1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("|" &amp; SUBSTITUTE(All_Questions_Q20_F_resolved_criteria, ", ", "|") &amp; "|"))),1,0),0))*1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("|" &amp; SUBSTITUTE(All_Questions_Q20_F_resolved_criteria, ", ", "|") &amp; "|"))),1,0),0))*1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("|" &amp; SUBSTITUTE(All_Questions_Q20_F_resolved_criteria, ", ", "|") &amp; "|"))),1,0),0))*1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("|" &amp; SUBSTITUTE(All_Questions_Q20_F_resolved_criteria, ", ", "|") &amp; "|"))),1,0),0))*1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("|" &amp; SUBSTITUTE(All_Questions_Q20_F_resolved_criteria, ", ", "|") &amp; "|"))),1,0),0))*1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("|" &amp; SUBSTITUTE(All_Questions_Q20_F_resolved_criteria, ", ", "|") &amp; "|"))),1,0),0))*1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("|" &amp; SUBSTITUTE(All_Questions_Q20_F_resolved_criteria, ", ", "|") &amp; "|"))),1,0),0))*1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("|" &amp; SUBSTITUTE(All_Questions_Q20_F_resolved_criteria, ", ", "|") &amp; "|"))),1,0),0))*1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("|" &amp; SUBSTITUTE(All_Questions_Q20_F_resolved_criteria, ", ", "|") &amp; "|"))),1,0),0))*1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("|" &amp; SUBSTITUTE(All_Questions_Q20_F_resolved_criteria, ", ", "|") &amp; "|"))),1,0),0))*1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("|" &amp; SUBSTITUTE(All_Questions_Q20_F_resolved_criteria, ", ", "|") &amp; "|"))),1,0),0))*1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("|" &amp; SUBSTITUTE(All_Questions_Q20_F_resolved_criteria, ", ", "|") &amp; "|"))),1,0),0))*1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("|" &amp; SUBSTITUTE(All_Questions_Q20_F_resolved_criteria, ", ", "|") &amp; "|"))),1,0),0))*1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("|" &amp; SUBSTITUTE(All_Questions_Q20_F_resolved_criteria, ", ", "|") &amp; "|"))),1,0),0))*1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("|" &amp; SUBSTITUTE(All_Questions_Q20_F_resolved_criteria, ", ", "|") &amp; "|"))),1,0),0))*1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("|" &amp; SUBSTITUTE(All_Questions_Q20_F_resolved_criteria, ", ", "|") &amp; "|"))),1,0),0))*1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("|" &amp; SUBSTITUTE(All_Questions_Q20_F_resolved_criteria, ", ", "|") &amp; "|"))),1,0),0))*1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("|" &amp; SUBSTITUTE(All_Questions_Q20_F_resolved_criteria, ", ", "|") &amp; "|"))),1,0),0))*1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("|" &amp; SUBSTITUTE(All_Questions_Q20_F_resolved_criteria, ", ", "|") &amp; "|"))),1,0),0))*1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("|" &amp; SUBSTITUTE(All_Questions_Q20_F_resolved_criteria, ", ", "|") &amp; "|"))),1,0),0))*1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("|" &amp; SUBSTITUTE(All_Questions_Q20_F_resolved_criteria, ", ", "|") &amp; "|"))),1,0),0))*1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("|" &amp; SUBSTITUTE(All_Questions_Q20_F_resolved_criteria, ", ", "|") &amp; "|"))),1,0),0))*1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("|" &amp; SUBSTITUTE(All_Questions_Q20_F_resolved_criteria, ", ", "|") &amp; "|"))),1,0),0))*1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("|" &amp; SUBSTITUTE(All_Questions_Q20_F_resolved_criteria, ", ", "|") &amp; "|"))),1,0),0))*1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("|" &amp; SUBSTITUTE(All_Questions_Q20_F_resolved_criteria, ", ", "|") &amp; "|"))),1,0),0))*1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("|" &amp; SUBSTITUTE(All_Questions_Q20_F_resolved_criteria, ", ", "|") &amp; "|"))),1,0),0))*1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("|" &amp; SUBSTITUTE(All_Questions_Q20_F_resolved_criteria, ", ", "|") &amp; "|"))),1,0),0))*1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("|" &amp; SUBSTITUTE(All_Questions_Q20_F_resolved_criteria, ", ", "|") &amp; "|"))),1,0),0))*1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("|" &amp; SUBSTITUTE(All_Questions_Q20_F_resolved_criteria, ", ", "|") &amp; "|"))),1,0),0))*1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("|" &amp; SUBSTITUTE(All_Questions_Q20_F_resolved_criteria, ", ", "|") &amp; "|"))),1,0),0))*1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("|" &amp; SUBSTITUTE(All_Questions_Q20_F_resolved_criteria, ", ", "|") &amp; "|"))),1,0),0))*1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("|" &amp; SUBSTITUTE(All_Questions_Q20_F_resolved_criteria, ", ", "|") &amp; "|"))),1,0),0))*1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("|" &amp; SUBSTITUTE(All_Questions_Q20_F_resolved_criteria, ", ", "|") &amp; "|"))),1,0),0))*1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("|" &amp; SUBSTITUTE(All_Questions_Q20_F_resolved_criteria, ", ", "|") &amp; "|"))),1,0),0))*1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("|" &amp; SUBSTITUTE(All_Questions_Q20_F_resolved_criteria, ", ", "|") &amp; "|"))),1,0),0))*1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("|" &amp; SUBSTITUTE(All_Questions_Q20_F_resolved_criteria, ", ", "|") &amp; "|"))),1,0),0))*1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("|" &amp; SUBSTITUTE(All_Questions_Q20_F_resolved_criteria, ", ", "|") &amp; "|"))),1,0),0))*1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("|" &amp; SUBSTITUTE(All_Questions_Q20_F_resolved_criteria, ", ", "|") &amp; "|"))),1,0),0))*1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("|" &amp; SUBSTITUTE(All_Questions_Q20_F_resolved_criteria, ", ", "|") &amp; "|"))),1,0),0))*1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("|" &amp; SUBSTITUTE(All_Questions_Q20_F_resolved_criteria, ", ", "|") &amp; "|"))),1,0),0))*1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("|" &amp; SUBSTITUTE(All_Questions_Q20_F_resolved_criteria, ", ", "|") &amp; "|"))),1,0),0))*1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("|" &amp; SUBSTITUTE(All_Questions_Q20_F_resolved_criteria, ", ", "|") &amp; "|"))),1,0),0))*1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("|" &amp; SUBSTITUTE(All_Questions_Q20_F_resolved_criteria, ", ", "|") &amp; "|"))),1,0),0))*1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("|" &amp; SUBSTITUTE(All_Questions_Q20_F_resolved_criteria, ", ", "|") &amp; "|"))),1,0),0))*1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("|" &amp; SUBSTITUTE(All_Questions_Q20_F_resolved_criteria, ", ", "|") &amp; "|"))),1,0),0))*1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("|" &amp; SUBSTITUTE(All_Questions_Q20_F_resolved_criteria, ", ", "|") &amp; "|"))),1,0),0))*1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("|" &amp; SUBSTITUTE(All_Questions_Q20_F_resolved_criteria, ", ", "|") &amp; "|"))),1,0),0))*1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("|" &amp; SUBSTITUTE(All_Questions_Q20_F_resolved_criteria, ", ", "|") &amp; "|"))),1,0),0))*1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("|" &amp; SUBSTITUTE(All_Questions_Q20_F_resolved_criteria, ", ", "|") &amp; "|"))),1,0),0))*1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("|" &amp; SUBSTITUTE(All_Questions_Q20_F_resolved_criteria, ", ", "|") &amp; "|"))),1,0),0))*1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("|" &amp; SUBSTITUTE(All_Questions_Q20_F_resolved_criteria, ", ", "|") &amp; "|"))),1,0),0))*1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("|" &amp; SUBSTITUTE(All_Questions_Q20_F_resolved_criteria, ", ", "|") &amp; "|"))),1,0),0))*1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("|" &amp; SUBSTITUTE(All_Questions_Q20_F_resolved_criteria, ", ", "|") &amp; "|"))),1,0),0))*1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("|" &amp; SUBSTITUTE(All_Questions_Q20_F_resolved_criteria, ", ", "|") &amp; "|"))),1,0),0))*1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("|" &amp; SUBSTITUTE(All_Questions_Q20_F_resolved_criteria, ", ", "|") &amp; "|"))),1,0),0))*1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("|" &amp; SUBSTITUTE(All_Questions_Q20_F_resolved_criteria, ", ", "|") &amp; "|"))),1,0),0))*1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("|" &amp; SUBSTITUTE(All_Questions_Q20_F_resolved_criteria, ", ", "|") &amp; "|"))),1,0),0))*1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("|" &amp; SUBSTITUTE(All_Questions_Q20_F_resolved_criteria, ", ", "|") &amp; "|"))),1,0),0))*1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("|" &amp; SUBSTITUTE(All_Questions_Q20_F_resolved_criteria, ", ", "|") &amp; "|"))),1,0),0))*1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("|" &amp; SUBSTITUTE(All_Questions_Q20_F_resolved_criteria, ", ", "|") &amp; "|"))),1,0),0))*1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("|" &amp; SUBSTITUTE(All_Questions_Q20_F_resolved_criteria, ", ", "|") &amp; "|"))),1,0),0))*1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("|" &amp; SUBSTITUTE(All_Questions_Q20_F_resolved_criteria, ", ", "|") &amp; "|"))),1,0),0))*1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("|" &amp; SUBSTITUTE(All_Questions_Q20_F_resolved_criteria, ", ", "|") &amp; "|"))),1,0),0))*1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("|" &amp; SUBSTITUTE(All_Questions_Q20_F_resolved_criteria, ", ", "|") &amp; "|"))),1,0),0))*1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("|" &amp; SUBSTITUTE(All_Questions_Q20_F_resolved_criteria, ", ", "|") &amp; "|"))),1,0),0))*1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("|" &amp; SUBSTITUTE(All_Questions_Q20_F_resolved_criteria, ", ", "|") &amp; "|"))),1,0),0))*1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("|" &amp; SUBSTITUTE(All_Questions_Q20_F_resolved_criteria, ", ", "|") &amp; "|"))),1,0),0))*1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("|" &amp; SUBSTITUTE(All_Questions_Q20_F_resolved_criteria, ", ", "|") &amp; "|"))),1,0),0))*1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("|" &amp; SUBSTITUTE(All_Questions_Q20_F_resolved_criteria, ", ", "|") &amp; "|"))),1,0),0))*1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("|" &amp; SUBSTITUTE(All_Questions_Q20_F_resolved_criteria, ", ", "|") &amp; "|"))),1,0),0))*1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("|" &amp; SUBSTITUTE(All_Questions_Q20_F_resolved_criteria, ", ", "|") &amp; "|"))),1,0),0))*1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("|" &amp; SUBSTITUTE(All_Questions_Q20_F_resolved_criteria, ", ", "|") &amp; "|"))),1,0),0))*1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("|" &amp; SUBSTITUTE(All_Questions_Q20_F_resolved_criteria, ", ", "|") &amp; "|"))),1,0),0))*1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("|" &amp; SUBSTITUTE(All_Questions_Q20_F_resolved_criteria, ", ", "|") &amp; "|"))),1,0),0))*1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("|" &amp; SUBSTITUTE(All_Questions_Q20_F_resolved_criteria, ", ", "|") &amp; "|"))),1,0),0))*1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("|" &amp; SUBSTITUTE(All_Questions_Q20_F_resolved_criteria, ", ", "|") &amp; "|"))),1,0),0))*1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("|" &amp; SUBSTITUTE(All_Questions_Q20_F_resolved_criteria, ", ", "|") &amp; "|"))),1,0),0))*1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("|" &amp; SUBSTITUTE(All_Questions_Q20_F_resolved_criteria, ", ", "|") &amp; "|"))),1,0),0))*1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("|" &amp; SUBSTITUTE(All_Questions_Q20_F_resolved_criteria, ", ", "|") &amp; "|"))),1,0),0))*1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("|" &amp; SUBSTITUTE(All_Questions_Q20_F_resolved_criteria, ", ", "|") &amp; "|"))),1,0),0))*1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("|" &amp; SUBSTITUTE(All_Questions_Q20_F_resolved_criteria, ", ", "|") &amp; "|"))),1,0),0))*1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("|" &amp; SUBSTITUTE(All_Questions_Q20_F_resolved_criteria, ", ", "|") &amp; "|"))),1,0),0))*1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("|" &amp; SUBSTITUTE(All_Questions_Q20_F_resolved_criteria, ", ", "|") &amp; "|"))),1,0),0))*1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("|" &amp; SUBSTITUTE(All_Questions_Q20_F_resolved_criteria, ", ", "|") &amp; "|"))),1,0),0))*1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("|" &amp; SUBSTITUTE(All_Questions_Q20_F_resolved_criteria, ", ", "|") &amp; "|"))),1,0),0))*1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("|" &amp; SUBSTITUTE(All_Questions_Q20_F_resolved_criteria, ", ", "|") &amp; "|"))),1,0),0))*1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("|" &amp; SUBSTITUTE(All_Questions_Q20_F_resolved_criteria, ", ", "|") &amp; "|"))),1,0),0))*1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("|" &amp; SUBSTITUTE(All_Questions_Q20_F_resolved_criteria, ", ", "|") &amp; "|"))),1,0),0))*1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("|" &amp; SUBSTITUTE(All_Questions_Q20_F_resolved_criteria, ", ", "|") &amp; "|"))),1,0),0))*1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("|" &amp; SUBSTITUTE(All_Questions_Q20_F_resolved_criteria, ", ", "|") &amp; "|"))),1,0),0))*1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("|" &amp; SUBSTITUTE(All_Questions_Q20_F_resolved_criteria, ", ", "|") &amp; "|"))),1,0),0))*1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("|" &amp; SUBSTITUTE(All_Questions_Q20_F_resolved_criteria, ", ", "|") &amp; "|"))),1,0),0))*1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("|" &amp; SUBSTITUTE(All_Questions_Q20_F_resolved_criteria, ", ", "|") &amp; "|"))),1,0),0))*1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("|" &amp; SUBSTITUTE(All_Questions_Q20_F_resolved_criteria, ", ", "|") &amp; "|"))),1,0),0))*1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("|" &amp; SUBSTITUTE(All_Questions_Q20_F_resolved_criteria, ", ", "|") &amp; "|"))),1,0),0))*1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("|" &amp; SUBSTITUTE(All_Questions_Q20_F_resolved_criteria, ", ", "|") &amp; "|"))),1,0),0))*1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("|" &amp; SUBSTITUTE(All_Questions_Q20_F_resolved_criteria, ", ", "|") &amp; "|"))),1,0),0))*1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("|" &amp; SUBSTITUTE(All_Questions_Q20_F_resolved_criteria, ", ", "|") &amp; "|"))),1,0),0))*1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("|" &amp; SUBSTITUTE(All_Questions_Q20_F_resolved_criteria, ", ", "|") &amp; "|"))),1,0),0))*1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("|" &amp; SUBSTITUTE(All_Questions_Q20_F_resolved_criteria, ", ", "|") &amp; "|"))),1,0),0))*1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("|" &amp; SUBSTITUTE(All_Questions_Q20_F_resolved_criteria, ", ", "|") &amp; "|"))),1,0),0))*1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("|" &amp; SUBSTITUTE(All_Questions_Q20_F_resolved_criteria, ", ", "|") &amp; "|"))),1,0),0))*1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("|" &amp; SUBSTITUTE(All_Questions_Q20_F_resolved_criteria, ", ", "|") &amp; "|"))),1,0),0))*1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("|" &amp; SUBSTITUTE(All_Questions_Q20_F_resolved_criteria, ", ", "|") &amp; "|"))),1,0),0))*1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("|" &amp; SUBSTITUTE(All_Questions_Q20_F_resolved_criteria, ", ", "|") &amp; "|"))),1,0),0))*1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("|" &amp; SUBSTITUTE(All_Questions_Q20_F_resolved_criteria, ", ", "|") &amp; "|"))),1,0),0))*1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("|" &amp; SUBSTITUTE(All_Questions_Q20_F_resolved_criteria, ", ", "|") &amp; "|"))),1,0),0))*1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("|" &amp; SUBSTITUTE(All_Questions_Q20_F_resolved_criteria, ", ", "|") &amp; "|"))),1,0),0))*1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("|" &amp; SUBSTITUTE(All_Questions_Q20_F_resolved_criteria, ", ", "|") &amp; "|"))),1,0),0))*1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("|" &amp; SUBSTITUTE(All_Questions_Q20_F_resolved_criteria, ", ", "|") &amp; "|"))),1,0),0))*1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("|" &amp; SUBSTITUTE(All_Questions_Q20_F_resolved_criteria, ", ", "|") &amp; "|"))),1,0),0))*1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("|" &amp; SUBSTITUTE(All_Questions_Q20_F_resolved_criteria, ", ", "|") &amp; "|"))),1,0),0))*1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("|" &amp; SUBSTITUTE(All_Questions_Q20_F_resolved_criteria, ", ", "|") &amp; "|"))),1,0),0))*1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("|" &amp; SUBSTITUTE(All_Questions_Q20_F_resolved_criteria, ", ", "|") &amp; "|"))),1,0),0))*1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("|" &amp; SUBSTITUTE(All_Questions_Q20_F_resolved_criteria, ", ", "|") &amp; "|"))),1,0),0))*1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("|" &amp; SUBSTITUTE(All_Questions_Q20_F_resolved_criteria, ", ", "|") &amp; "|"))),1,0),0))*1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("|" &amp; SUBSTITUTE(All_Questions_Q20_F_resolved_criteria, ", ", "|") &amp; "|"))),1,0),0))*1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("|" &amp; SUBSTITUTE(All_Questions_Q20_F_resolved_criteria, ", ", "|") &amp; "|"))),1,0),0))*1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("|" &amp; SUBSTITUTE(All_Questions_Q20_F_resolved_criteria, ", ", "|") &amp; "|"))),1,0),0))*1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("|" &amp; SUBSTITUTE(All_Questions_Q20_F_resolved_criteria, ", ", "|") &amp; "|"))),1,0),0))*1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("|" &amp; SUBSTITUTE(All_Questions_Q20_F_resolved_criteria, ", ", "|") &amp; "|"))),1,0),0))*1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("|" &amp; SUBSTITUTE(All_Questions_Q20_F_resolved_criteria, ", ", "|") &amp; "|"))),1,0),0))*1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("|" &amp; SUBSTITUTE(All_Questions_Q20_F_resolved_criteria, ", ", "|") &amp; "|"))),1,0),0))*1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("|" &amp; SUBSTITUTE(All_Questions_Q20_F_resolved_criteria, ", ", "|") &amp; "|"))),1,0),0))*1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("|" &amp; SUBSTITUTE(All_Questions_Q20_F_resolved_criteria, ", ", "|") &amp; "|"))),1,0),0))*1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("|" &amp; SUBSTITUTE(All_Questions_Q20_F_resolved_criteria, ", ", "|") &amp; "|"))),1,0),0))*1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("|" &amp; SUBSTITUTE(All_Questions_Q20_F_resolved_criteria, ", ", "|") &amp; "|"))),1,0),0))*1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("|" &amp; SUBSTITUTE(All_Questions_Q20_F_resolved_criteria, ", ", "|") &amp; "|"))),1,0),0))*1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("|" &amp; SUBSTITUTE(All_Questions_Q20_F_resolved_criteria, ", ", "|") &amp; "|"))),1,0),0))*1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("|" &amp; SUBSTITUTE(All_Questions_Q20_F_resolved_criteria, ", ", "|") &amp; "|"))),1,0),0))*1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("|" &amp; SUBSTITUTE(All_Questions_Q20_F_resolved_criteria, ", ", "|") &amp; "|"))),1,0),0))*1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("|" &amp; SUBSTITUTE(All_Questions_Q20_F_resolved_criteria, ", ", "|") &amp; "|"))),1,0),0))*1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("|" &amp; SUBSTITUTE(All_Questions_Q20_F_resolved_criteria, ", ", "|") &amp; "|"))),1,0),0))*1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("|" &amp; SUBSTITUTE(All_Questions_Q20_F_resolved_criteria, ", ", "|") &amp; "|"))),1,0),0))*1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("|" &amp; SUBSTITUTE(All_Questions_Q20_F_resolved_criteria, ", ", "|") &amp; "|"))),1,0),0))*1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("|" &amp; SUBSTITUTE(All_Questions_Q20_F_resolved_criteria, ", ", "|") &amp; "|"))),1,0),0))*1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("|" &amp; SUBSTITUTE(All_Questions_Q20_F_resolved_criteria, ", ", "|") &amp; "|"))),1,0),0))*1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("|" &amp; SUBSTITUTE(All_Questions_Q20_F_resolved_criteria, ", ", "|") &amp; "|"))),1,0),0))*1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("|" &amp; SUBSTITUTE(All_Questions_Q20_F_resolved_criteria, ", ", "|") &amp; "|"))),1,0),0))*1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("|" &amp; SUBSTITUTE(All_Questions_Q20_F_resolved_criteria, ", ", "|") &amp; "|"))),1,0),0))*1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("|" &amp; SUBSTITUTE(All_Questions_Q20_F_resolved_criteria, ", ", "|") &amp; "|"))),1,0),0))*1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("|" &amp; SUBSTITUTE(All_Questions_Q20_F_resolved_criteria, ", ", "|") &amp; "|"))),1,0),0))*1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("|" &amp; SUBSTITUTE(All_Questions_Q20_F_resolved_criteria, ", ", "|") &amp; "|"))),1,0),0))*1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("|" &amp; SUBSTITUTE(All_Questions_Q20_F_resolved_criteria, ", ", "|") &amp; "|"))),1,0),0))*1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("|" &amp; SUBSTITUTE(All_Questions_Q20_F_resolved_criteria, ", ", "|") &amp; "|"))),1,0),0))*1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("|" &amp; SUBSTITUTE(All_Questions_Q20_F_resolved_criteria, ", ", "|") &amp; "|"))),1,0),0))*1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("|" &amp; SUBSTITUTE(All_Questions_Q20_F_resolved_criteria, ", ", "|") &amp; "|"))),1,0),0))*1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("|" &amp; SUBSTITUTE(All_Questions_Q20_F_resolved_criteria, ", ", "|") &amp; "|"))),1,0),0))*1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("|" &amp; SUBSTITUTE(All_Questions_Q20_F_resolved_criteria, ", ", "|") &amp; "|"))),1,0),0))*1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("|" &amp; SUBSTITUTE(All_Questions_Q20_F_resolved_criteria, ", ", "|") &amp; "|"))),1,0),0))*1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("|" &amp; SUBSTITUTE(All_Questions_Q20_F_resolved_criteria, ", ", "|") &amp; "|"))),1,0),0))*1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("|" &amp; SUBSTITUTE(All_Questions_Q20_F_resolved_criteria, ", ", "|") &amp; "|"))),1,0),0))*1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("|" &amp; SUBSTITUTE(All_Questions_Q20_F_resolved_criteria, ", ", "|") &amp; "|"))),1,0),0))*1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("|" &amp; SUBSTITUTE(All_Questions_Q20_F_resolved_criteria, ", ", "|") &amp; "|"))),1,0),0))*1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("|" &amp; SUBSTITUTE(All_Questions_Q20_F_resolved_criteria, ", ", "|") &amp; "|"))),1,0),0))*1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("|" &amp; SUBSTITUTE(All_Questions_Q20_F_resolved_criteria, ", ", "|") &amp; "|"))),1,0),0))*1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("|" &amp; SUBSTITUTE(All_Questions_Q20_F_resolved_criteria, ", ", "|") &amp; "|"))),1,0),0))*1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("|" &amp; SUBSTITUTE(All_Questions_Q20_F_resolved_criteria, ", ", "|") &amp; "|"))),1,0),0))*1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("|" &amp; SUBSTITUTE(All_Questions_Q20_F_resolved_criteria, ", ", "|") &amp; "|"))),1,0),0))*1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("|" &amp; SUBSTITUTE(All_Questions_Q20_F_resolved_criteria, ", ", "|") &amp; "|"))),1,0),0))*1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("|" &amp; SUBSTITUTE(All_Questions_Q20_F_resolved_criteria, ", ", "|") &amp; "|"))),1,0),0))*1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("|" &amp; SUBSTITUTE(All_Questions_Q20_F_resolved_criteria, ", ", "|") &amp; "|"))),1,0),0))*1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("|" &amp; SUBSTITUTE(All_Questions_Q20_F_resolved_criteria, ", ", "|") &amp; "|"))),1,0),0))*1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("|" &amp; SUBSTITUTE(All_Questions_Q20_F_resolved_criteria, ", ", "|") &amp; "|"))),1,0),0))*1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("|" &amp; SUBSTITUTE(All_Questions_Q20_F_resolved_criteria, ", ", "|") &amp; "|"))),1,0),0))*1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("|" &amp; SUBSTITUTE(All_Questions_Q20_F_resolved_criteria, ", ", "|") &amp; "|"))),1,0),0))*1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("|" &amp; SUBSTITUTE(All_Questions_Q20_F_resolved_criteria, ", ", "|") &amp; "|"))),1,0),0))*1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("|" &amp; SUBSTITUTE(All_Questions_Q20_F_resolved_criteria, ", ", "|") &amp; "|"))),1,0),0))*1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("|" &amp; SUBSTITUTE(All_Questions_Q20_F_resolved_criteria, ", ", "|") &amp; "|"))),1,0),0))*1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("|" &amp; SUBSTITUTE(All_Questions_Q20_F_resolved_criteria, ", ", "|") &amp; "|"))),1,0),0))*1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("|" &amp; SUBSTITUTE(All_Questions_Q20_F_resolved_criteria, ", ", "|") &amp; "|"))),1,0),0))*1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("|" &amp; SUBSTITUTE(All_Questions_Q20_F_resolved_criteria, ", ", "|") &amp; "|"))),1,0),0))*1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("|" &amp; SUBSTITUTE(All_Questions_Q20_F_resolved_criteria, ", ", "|") &amp; "|"))),1,0),0))*1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("|" &amp; SUBSTITUTE(All_Questions_Q20_F_resolved_criteria, ", ", "|") &amp; "|"))),1,0),0))*1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("|" &amp; SUBSTITUTE(All_Questions_Q20_F_resolved_criteria, ", ", "|") &amp; "|"))),1,0),0))*1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("|" &amp; SUBSTITUTE(All_Questions_Q20_F_resolved_criteria, ", ", "|") &amp; "|"))),1,0),0))*1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("|" &amp; SUBSTITUTE(All_Questions_Q20_F_resolved_criteria, ", ", "|") &amp; "|"))),1,0),0))*1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("|" &amp; SUBSTITUTE(All_Questions_Q20_F_resolved_criteria, ", ", "|") &amp; "|"))),1,0),0))*1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("|" &amp; SUBSTITUTE(All_Questions_Q20_F_resolved_criteria, ", ", "|") &amp; "|"))),1,0),0))*1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("|" &amp; SUBSTITUTE(All_Questions_Q20_F_resolved_criteria, ", ", "|") &amp; "|"))),1,0),0))*1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("|" &amp; SUBSTITUTE(All_Questions_Q20_F_resolved_criteria, ", ", "|") &amp; "|"))),1,0),0))*1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("|" &amp; SUBSTITUTE(All_Questions_Q20_F_resolved_criteria, ", ", "|") &amp; "|"))),1,0),0))*1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("|" &amp; SUBSTITUTE(All_Questions_Q20_F_resolved_criteria, ", ", "|") &amp; "|"))),1,0),0))*1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("|" &amp; SUBSTITUTE(All_Questions_Q20_F_resolved_criteria, ", ", "|") &amp; "|"))),1,0),0))*1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("|" &amp; SUBSTITUTE(All_Questions_Q20_F_resolved_criteria, ", ", "|") &amp; "|"))),1,0),0))*1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("|" &amp; SUBSTITUTE(All_Questions_Q20_F_resolved_criteria, ", ", "|") &amp; "|"))),1,0),0))*1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("|" &amp; SUBSTITUTE(All_Questions_Q20_F_resolved_criteria, ", ", "|") &amp; "|"))),1,0),0))*1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("|" &amp; SUBSTITUTE(All_Questions_Q20_F_resolved_criteria, ", ", "|") &amp; "|"))),1,0),0))*1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("|" &amp; SUBSTITUTE(All_Questions_Q20_F_resolved_criteria, ", ", "|") &amp; "|"))),1,0),0))*1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("|" &amp; SUBSTITUTE(All_Questions_Q20_F_resolved_criteria, ", ", "|") &amp; "|"))),1,0),0))*1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("|" &amp; SUBSTITUTE(All_Questions_Q20_F_resolved_criteria, ", ", "|") &amp; "|"))),1,0),0))*1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("|" &amp; SUBSTITUTE(All_Questions_Q20_F_resolved_criteria, ", ", "|") &amp; "|"))),1,0),0))*1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("|" &amp; SUBSTITUTE(All_Questions_Q20_F_resolved_criteria, ", ", "|") &amp; "|"))),1,0),0))*1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("|" &amp; SUBSTITUTE(All_Questions_Q20_F_resolved_criteria, ", ", "|") &amp; "|"))),1,0),0))*1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("|" &amp; SUBSTITUTE(All_Questions_Q20_F_resolved_criteria, ", ", "|") &amp; "|"))),1,0),0))*1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("|" &amp; SUBSTITUTE(All_Questions_Q20_F_resolved_criteria, ", ", "|") &amp; "|"))),1,0),0))*1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("|" &amp; SUBSTITUTE(All_Questions_Q20_F_resolved_criteria, ", ", "|") &amp; "|"))),1,0),0))*1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("|" &amp; SUBSTITUTE(All_Questions_Q20_F_resolved_criteria, ", ", "|") &amp; "|"))),1,0),0))*1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("|" &amp; SUBSTITUTE(All_Questions_Q20_F_resolved_criteria, ", ", "|") &amp; "|"))),1,0),0))*1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("|" &amp; SUBSTITUTE(All_Questions_Q20_F_resolved_criteria, ", ", "|") &amp; "|"))),1,0),0))*1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("|" &amp; SUBSTITUTE(All_Questions_Q20_F_resolved_criteria, ", ", "|") &amp; "|"))),1,0),0))*1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("|" &amp; SUBSTITUTE(All_Questions_Q20_F_resolved_criteria, ", ", "|") &amp; "|"))),1,0),0))*1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("|" &amp; SUBSTITUTE(All_Questions_Q20_F_resolved_criteria, ", ", "|") &amp; "|"))),1,0),0))*1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("|" &amp; SUBSTITUTE(All_Questions_Q20_F_resolved_criteria, ", ", "|") &amp; "|"))),1,0),0))*1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("|" &amp; SUBSTITUTE(All_Questions_Q20_F_resolved_criteria, ", ", "|") &amp; "|"))),1,0),0))*1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("|" &amp; SUBSTITUTE(All_Questions_Q20_F_resolved_criteria, ", ", "|") &amp; "|"))),1,0),0))*1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("|" &amp; SUBSTITUTE(All_Questions_Q20_F_resolved_criteria, ", ", "|") &amp; "|"))),1,0),0))*1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("|" &amp; SUBSTITUTE(All_Questions_Q20_F_resolved_criteria, ", ", "|") &amp; "|"))),1,0),0))*1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("|" &amp; SUBSTITUTE(All_Questions_Q20_F_resolved_criteria, ", ", "|") &amp; "|"))),1,0),0))*1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("|" &amp; SUBSTITUTE(All_Questions_Q20_F_resolved_criteria, ", ", "|") &amp; "|"))),1,0),0))*1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("|" &amp; SUBSTITUTE(All_Questions_Q20_F_resolved_criteria, ", ", "|") &amp; "|"))),1,0),0))*1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("|" &amp; SUBSTITUTE(All_Questions_Q20_F_resolved_criteria, ", ", "|") &amp; "|"))),1,0),0))*1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("|" &amp; SUBSTITUTE(All_Questions_Q20_F_resolved_criteria, ", ", "|") &amp; "|"))),1,0),0))*1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("|" &amp; SUBSTITUTE(All_Questions_Q20_F_resolved_criteria, ", ", "|") &amp; "|"))),1,0),0))*1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("|" &amp; SUBSTITUTE(All_Questions_Q20_F_resolved_criteria, ", ", "|") &amp; "|"))),1,0),0))*1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("|" &amp; SUBSTITUTE(All_Questions_Q20_F_resolved_criteria, ", ", "|") &amp; "|"))),1,0),0))*1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("|" &amp; SUBSTITUTE(All_Questions_Q20_F_resolved_criteria, ", ", "|") &amp; "|"))),1,0),0))*1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("|" &amp; SUBSTITUTE(All_Questions_Q20_F_resolved_criteria, ", ", "|") &amp; "|"))),1,0),0))*1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("|" &amp; SUBSTITUTE(All_Questions_Q20_F_resolved_criteria, ", ", "|") &amp; "|"))),1,0),0))*1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("|" &amp; SUBSTITUTE(All_Questions_Q20_F_resolved_criteria, ", ", "|") &amp; "|"))),1,0),0))*1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("|" &amp; SUBSTITUTE(All_Questions_Q20_F_resolved_criteria, ", ", "|") &amp; "|"))),1,0),0))*1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("|" &amp; SUBSTITUTE(All_Questions_Q20_F_resolved_criteria, ", ", "|") &amp; "|"))),1,0),0))*1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("|" &amp; SUBSTITUTE(All_Questions_Q20_F_resolved_criteria, ", ", "|") &amp; "|"))),1,0),0))*1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("|" &amp; SUBSTITUTE(All_Questions_Q20_F_resolved_criteria, ", ", "|") &amp; "|"))),1,0),0))*1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("|" &amp; SUBSTITUTE(All_Questions_Q20_F_resolved_criteria, ", ", "|") &amp; "|"))),1,0),0))*1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("|" &amp; SUBSTITUTE(All_Questions_Q20_F_resolved_criteria, ", ", "|") &amp; "|"))),1,0),0))*1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("|" &amp; SUBSTITUTE(All_Questions_Q20_F_resolved_criteria, ", ", "|") &amp; "|"))),1,0),0))*1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("|" &amp; SUBSTITUTE(All_Questions_Q20_F_resolved_criteria, ", ", "|") &amp; "|"))),1,0),0))*1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("|" &amp; SUBSTITUTE(All_Questions_Q20_F_resolved_criteria, ", ", "|") &amp; "|"))),1,0),0))*1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("|" &amp; SUBSTITUTE(All_Questions_Q20_F_resolved_criteria, ", ", "|") &amp; "|"))),1,0),0))*1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("|" &amp; SUBSTITUTE(All_Questions_Q20_F_resolved_criteria, ", ", "|") &amp; "|"))),1,0),0))*1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("|" &amp; SUBSTITUTE(All_Questions_Q20_F_resolved_criteria, ", ", "|") &amp; "|"))),1,0),0))*1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("|" &amp; SUBSTITUTE(All_Questions_Q20_F_resolved_criteria, ", ", "|") &amp; "|"))),1,0),0))*1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("|" &amp; SUBSTITUTE(All_Questions_Q20_F_resolved_criteria, ", ", "|") &amp; "|"))),1,0),0))*1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("|" &amp; SUBSTITUTE(All_Questions_Q20_F_resolved_criteria, ", ", "|") &amp; "|"))),1,0),0))*1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("|" &amp; SUBSTITUTE(All_Questions_Q20_F_resolved_criteria, ", ", "|") &amp; "|"))),1,0),0))*1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("|" &amp; SUBSTITUTE(All_Questions_Q20_F_resolved_criteria, ", ", "|") &amp; "|"))),1,0),0))*1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("|" &amp; SUBSTITUTE(All_Questions_Q20_F_resolved_criteria, ", ", "|") &amp; "|"))),1,0),0))*1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("|" &amp; SUBSTITUTE(All_Questions_Q20_F_resolved_criteria, ", ", "|") &amp; "|"))),1,0),0))*1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("|" &amp; SUBSTITUTE(All_Questions_Q20_F_resolved_criteria, ", ", "|") &amp; "|"))),1,0),0))*1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("|" &amp; SUBSTITUTE(All_Questions_Q20_F_resolved_criteria, ", ", "|") &amp; "|"))),1,0),0))*1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("|" &amp; SUBSTITUTE(All_Questions_Q20_F_resolved_criteria, ", ", "|") &amp; "|"))),1,0),0))*1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("|" &amp; SUBSTITUTE(All_Questions_Q20_F_resolved_criteria, ", ", "|") &amp; "|"))),1,0),0))*1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("|" &amp; SUBSTITUTE(All_Questions_Q20_F_resolved_criteria, ", ", "|") &amp; "|"))),1,0),0))*1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("|" &amp; SUBSTITUTE(All_Questions_Q20_F_resolved_criteria, ", ", "|") &amp; "|"))),1,0),0))*1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("|" &amp; SUBSTITUTE(All_Questions_Q20_F_resolved_criteria, ", ", "|") &amp; "|"))),1,0),0))*1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("|" &amp; SUBSTITUTE(All_Questions_Q20_F_resolved_criteria, ", ", "|") &amp; "|"))),1,0),0))*1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("|" &amp; SUBSTITUTE(All_Questions_Q20_F_resolved_criteria, ", ", "|") &amp; "|"))),1,0),0))*1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("|" &amp; SUBSTITUTE(All_Questions_Q20_F_resolved_criteria, ", ", "|") &amp; "|"))),1,0),0))*1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("|" &amp; SUBSTITUTE(All_Questions_Q20_F_resolved_criteria, ", ", "|") &amp; "|"))),1,0),0))*1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("|" &amp; SUBSTITUTE(All_Questions_Q20_F_resolved_criteria, ", ", "|") &amp; "|"))),1,0),0))*1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("|" &amp; SUBSTITUTE(All_Questions_Q20_F_resolved_criteria, ", ", "|") &amp; "|"))),1,0),0))*1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("|" &amp; SUBSTITUTE(All_Questions_Q20_F_resolved_criteria, ", ", "|") &amp; "|"))),1,0),0))*1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("|" &amp; SUBSTITUTE(All_Questions_Q20_F_resolved_criteria, ", ", "|") &amp; "|"))),1,0),0))*1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("|" &amp; SUBSTITUTE(All_Questions_Q20_F_resolved_criteria, ", ", "|") &amp; "|"))),1,0),0))*1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("|" &amp; SUBSTITUTE(All_Questions_Q20_F_resolved_criteria, ", ", "|") &amp; "|"))),1,0),0))*1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("|" &amp; SUBSTITUTE(All_Questions_Q20_F_resolved_criteria, ", ", "|") &amp; "|"))),1,0),0))*1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("|" &amp; SUBSTITUTE(All_Questions_Q20_F_resolved_criteria, ", ", "|") &amp; "|"))),1,0),0))*1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("|" &amp; SUBSTITUTE(All_Questions_Q20_F_resolved_criteria, ", ", "|") &amp; "|"))),1,0),0))*1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("|" &amp; SUBSTITUTE(All_Questions_Q20_F_resolved_criteria, ", ", "|") &amp; "|"))),1,0),0))*1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("|" &amp; SUBSTITUTE(All_Questions_Q20_F_resolved_criteria, ", ", "|") &amp; "|"))),1,0),0))*1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("|" &amp; SUBSTITUTE(All_Questions_Q20_F_resolved_criteria, ", ", "|") &amp; "|"))),1,0),0))*1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("|" &amp; SUBSTITUTE(All_Questions_Q20_F_resolved_criteria, ", ", "|") &amp; "|"))),1,0),0))*1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("|" &amp; SUBSTITUTE(All_Questions_Q20_F_resolved_criteria, ", ", "|") &amp; "|"))),1,0),0))*1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("|" &amp; SUBSTITUTE(All_Questions_Q20_F_resolved_criteria, ", ", "|") &amp; "|"))),1,0),0))*1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("|" &amp; SUBSTITUTE(All_Questions_Q20_F_resolved_criteria, ", ", "|") &amp; "|"))),1,0),0))*1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("|" &amp; SUBSTITUTE(All_Questions_Q20_F_resolved_criteria, ", ", "|") &amp; "|"))),1,0),0))*1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("|" &amp; SUBSTITUTE(All_Questions_Q20_F_resolved_criteria, ", ", "|") &amp; "|"))),1,0),0))*1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("|" &amp; SUBSTITUTE(All_Questions_Q20_F_resolved_criteria, ", ", "|") &amp; "|"))),1,0),0))*1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("|" &amp; SUBSTITUTE(All_Questions_Q20_F_resolved_criteria, ", ", "|") &amp; "|"))),1,0),0))*1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("|" &amp; SUBSTITUTE(All_Questions_Q20_F_resolved_criteria, ", ", "|") &amp; "|"))),1,0),0))*1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("|" &amp; SUBSTITUTE(All_Questions_Q20_F_resolved_criteria, ", ", "|") &amp; "|"))),1,0),0))*1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("|" &amp; SUBSTITUTE(All_Questions_Q20_F_resolved_criteria, ", ", "|") &amp; "|"))),1,0),0))*1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("|" &amp; SUBSTITUTE(All_Questions_Q20_F_resolved_criteria, ", ", "|") &amp; "|"))),1,0),0))*1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("|" &amp; SUBSTITUTE(All_Questions_Q20_F_resolved_criteria, ", ", "|") &amp; "|"))),1,0),0))*1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("|" &amp; SUBSTITUTE(All_Questions_Q20_F_resolved_criteria, ", ", "|") &amp; "|"))),1,0),0))*1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("|" &amp; SUBSTITUTE(All_Questions_Q20_F_resolved_criteria, ", ", "|") &amp; "|"))),1,0),0))*1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("|" &amp; SUBSTITUTE(All_Questions_Q20_F_resolved_criteria, ", ", "|") &amp; "|"))),1,0),0))*1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("|" &amp; SUBSTITUTE(All_Questions_Q20_F_resolved_criteria, ", ", "|") &amp; "|"))),1,0),0))*1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("|" &amp; SUBSTITUTE(All_Questions_Q20_F_resolved_criteria, ", ", "|") &amp; "|"))),1,0),0))*1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("|" &amp; SUBSTITUTE(All_Questions_Q20_F_resolved_criteria, ", ", "|") &amp; "|"))),1,0),0))*1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("|" &amp; SUBSTITUTE(All_Questions_Q20_F_resolved_criteria, ", ", "|") &amp; "|"))),1,0),0))*1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("|" &amp; SUBSTITUTE(All_Questions_Q20_F_resolved_criteria, ", ", "|") &amp; "|"))),1,0),0))*1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("|" &amp; SUBSTITUTE(All_Questions_Q20_F_resolved_criteria, ", ", "|") &amp; "|"))),1,0),0))*1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("|" &amp; SUBSTITUTE(All_Questions_Q20_F_resolved_criteria, ", ", "|") &amp; "|"))),1,0),0))*1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("|" &amp; SUBSTITUTE(All_Questions_Q20_F_resolved_criteria, ", ", "|") &amp; "|"))),1,0),0))*1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("|" &amp; SUBSTITUTE(All_Questions_Q20_F_resolved_criteria, ", ", "|") &amp; "|"))),1,0),0))*1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("|" &amp; SUBSTITUTE(All_Questions_Q20_F_resolved_criteria, ", ", "|") &amp; "|"))),1,0),0))*1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("|" &amp; SUBSTITUTE(All_Questions_Q20_F_resolved_criteria, ", ", "|") &amp; "|"))),1,0),0))*1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("|" &amp; SUBSTITUTE(All_Questions_Q20_F_resolved_criteria, ", ", "|") &amp; "|"))),1,0),0))*1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("|" &amp; SUBSTITUTE(All_Questions_Q20_F_resolved_criteria, ", ", "|") &amp; "|"))),1,0),0))*1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("|" &amp; SUBSTITUTE(All_Questions_Q20_F_resolved_criteria, ", ", "|") &amp; "|"))),1,0),0))*1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("|" &amp; SUBSTITUTE(All_Questions_Q20_F_resolved_criteria, ", ", "|") &amp; "|"))),1,0),0))*1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("|" &amp; SUBSTITUTE(All_Questions_Q20_F_resolved_criteria, ", ", "|") &amp; "|"))),1,0),0))*1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("|" &amp; SUBSTITUTE(All_Questions_Q20_F_resolved_criteria, ", ", "|") &amp; "|"))),1,0),0))*1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("|" &amp; SUBSTITUTE(All_Questions_Q20_F_resolved_criteria, ", ", "|") &amp; "|"))),1,0),0))*1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("|" &amp; SUBSTITUTE(All_Questions_Q20_F_resolved_criteria, ", ", "|") &amp; "|"))),1,0),0))*1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("|" &amp; SUBSTITUTE(All_Questions_Q20_F_resolved_criteria, ", ", "|") &amp; "|"))),1,0),0))*1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("|" &amp; SUBSTITUTE(All_Questions_Q20_F_resolved_criteria, ", ", "|") &amp; "|"))),1,0),0))*1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("|" &amp; SUBSTITUTE(All_Questions_Q20_F_resolved_criteria, ", ", "|") &amp; "|"))),1,0),0))*1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("|" &amp; SUBSTITUTE(All_Questions_Q20_F_resolved_criteria, ", ", "|") &amp; "|"))),1,0),0))*1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("|" &amp; SUBSTITUTE(All_Questions_Q20_F_resolved_criteria, ", ", "|") &amp; "|"))),1,0),0))*1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("|" &amp; SUBSTITUTE(All_Questions_Q20_F_resolved_criteria, ", ", "|") &amp; "|"))),1,0),0))*1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("|" &amp; SUBSTITUTE(All_Questions_Q20_F_resolved_criteria, ", ", "|") &amp; "|"))),1,0),0))*1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("|" &amp; SUBSTITUTE(All_Questions_Q20_F_resolved_criteria, ", ", "|") &amp; "|"))),1,0),0))*1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("|" &amp; SUBSTITUTE(All_Questions_Q20_F_resolved_criteria, ", ", "|") &amp; "|"))),1,0),0))*1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("|" &amp; SUBSTITUTE(All_Questions_Q20_F_resolved_criteria, ", ", "|") &amp; "|"))),1,0),0))*1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("|" &amp; SUBSTITUTE(All_Questions_Q20_F_resolved_criteria, ", ", "|") &amp; "|"))),1,0),0))*1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("|" &amp; SUBSTITUTE(All_Questions_Q20_F_resolved_criteria, ", ", "|") &amp; "|"))),1,0),0))*1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("|" &amp; SUBSTITUTE(All_Questions_Q20_F_resolved_criteria, ", ", "|") &amp; "|"))),1,0),0))*1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("|" &amp; SUBSTITUTE(All_Questions_Q20_F_resolved_criteria, ", ", "|") &amp; "|"))),1,0),0))*1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("|" &amp; SUBSTITUTE(All_Questions_Q20_F_resolved_criteria, ", ", "|") &amp; "|"))),1,0),0))*1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("|" &amp; SUBSTITUTE(All_Questions_Q20_F_resolved_criteria, ", ", "|") &amp; "|"))),1,0),0))*1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("|" &amp; SUBSTITUTE(All_Questions_Q20_F_resolved_criteria, ", ", "|") &amp; "|"))),1,0),0))*1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("|" &amp; SUBSTITUTE(All_Questions_Q20_F_resolved_criteria, ", ", "|") &amp; "|"))),1,0),0))*1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("|" &amp; SUBSTITUTE(All_Questions_Q20_F_resolved_criteria, ", ", "|") &amp; "|"))),1,0),0))*1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("|" &amp; SUBSTITUTE(All_Questions_Q20_F_resolved_criteria, ", ", "|") &amp; "|"))),1,0),0))*1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("|" &amp; SUBSTITUTE(All_Questions_Q20_F_resolved_criteria, ", ", "|") &amp; "|"))),1,0),0))*1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("|" &amp; SUBSTITUTE(All_Questions_Q20_F_resolved_criteria, ", ", "|") &amp; "|"))),1,0),0))*1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("|" &amp; SUBSTITUTE(All_Questions_Q20_F_resolved_criteria, ", ", "|") &amp; "|"))),1,0),0))*1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("|" &amp; SUBSTITUTE(All_Questions_Q20_F_resolved_criteria, ", ", "|") &amp; "|"))),1,0),0))*1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("|" &amp; SUBSTITUTE(All_Questions_Q20_F_resolved_criteria, ", ", "|") &amp; "|"))),1,0),0))*1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("|" &amp; SUBSTITUTE(All_Questions_Q20_F_resolved_criteria, ", ", "|") &amp; "|"))),1,0),0))*1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("|" &amp; SUBSTITUTE(All_Questions_Q20_F_resolved_criteria, ", ", "|") &amp; "|"))),1,0),0))*1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("|" &amp; SUBSTITUTE(All_Questions_Q20_F_resolved_criteria, ", ", "|") &amp; "|"))),1,0),0))*1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("|" &amp; SUBSTITUTE(All_Questions_Q20_F_resolved_criteria, ", ", "|") &amp; "|"))),1,0),0))*1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("|" &amp; SUBSTITUTE(All_Questions_Q20_F_resolved_criteria, ", ", "|") &amp; "|"))),1,0),0))*1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("|" &amp; SUBSTITUTE(All_Questions_Q20_F_resolved_criteria, ", ", "|") &amp; "|"))),1,0),0))*1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("|" &amp; SUBSTITUTE(All_Questions_Q20_F_resolved_criteria, ", ", "|") &amp; "|"))),1,0),0))*1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("|" &amp; SUBSTITUTE(All_Questions_Q20_F_resolved_criteria, ", ", "|") &amp; "|"))),1,0),0))*1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("|" &amp; SUBSTITUTE(All_Questions_Q20_F_resolved_criteria, ", ", "|") &amp; "|"))),1,0),0))*1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("|" &amp; SUBSTITUTE(All_Questions_Q20_F_resolved_criteria, ", ", "|") &amp; "|"))),1,0),0))*1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("|" &amp; SUBSTITUTE(All_Questions_Q20_F_resolved_criteria, ", ", "|") &amp; "|"))),1,0),0))*1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("|" &amp; SUBSTITUTE(All_Questions_Q20_F_resolved_criteria, ", ", "|") &amp; "|"))),1,0),0))*1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("|" &amp; SUBSTITUTE(All_Questions_Q20_F_resolved_criteria, ", ", "|") &amp; "|"))),1,0),0))*1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("|" &amp; SUBSTITUTE(All_Questions_Q20_F_resolved_criteria, ", ", "|") &amp; "|"))),1,0),0))*1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("|" &amp; SUBSTITUTE(All_Questions_Q20_F_resolved_criteria, ", ", "|") &amp; "|"))),1,0),0))*1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("|" &amp; SUBSTITUTE(All_Questions_Q20_F_resolved_criteria, ", ", "|") &amp; "|"))),1,0),0))*1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("|" &amp; SUBSTITUTE(All_Questions_Q20_F_resolved_criteria, ", ", "|") &amp; "|"))),1,0),0))*1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("|" &amp; SUBSTITUTE(All_Questions_Q20_F_resolved_criteria, ", ", "|") &amp; "|"))),1,0),0))*1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("|" &amp; SUBSTITUTE(All_Questions_Q20_F_resolved_criteria, ", ", "|") &amp; "|"))),1,0),0))*1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("|" &amp; SUBSTITUTE(All_Questions_Q20_F_resolved_criteria, ", ", "|") &amp; "|"))),1,0),0))*1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("|" &amp; SUBSTITUTE(All_Questions_Q20_F_resolved_criteria, ", ", "|") &amp; "|"))),1,0),0))*1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("|" &amp; SUBSTITUTE(All_Questions_Q20_F_resolved_criteria, ", ", "|") &amp; "|"))),1,0),0))*1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("|" &amp; SUBSTITUTE(All_Questions_Q20_F_resolved_criteria, ", ", "|") &amp; "|"))),1,0),0))*1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("|" &amp; SUBSTITUTE(All_Questions_Q20_F_resolved_criteria, ", ", "|") &amp; "|"))),1,0),0))*1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("|" &amp; SUBSTITUTE(All_Questions_Q20_F_resolved_criteria, ", ", "|") &amp; "|"))),1,0),0))*1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("|" &amp; SUBSTITUTE(All_Questions_Q20_F_resolved_criteria, ", ", "|") &amp; "|"))),1,0),0))*1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("|" &amp; SUBSTITUTE(All_Questions_Q20_F_resolved_criteria, ", ", "|") &amp; "|"))),1,0),0))*1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("|" &amp; SUBSTITUTE(All_Questions_Q20_F_resolved_criteria, ", ", "|") &amp; "|"))),1,0),0))*1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("|" &amp; SUBSTITUTE(All_Questions_Q20_F_resolved_criteria, ", ", "|") &amp; "|"))),1,0),0))*1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("|" &amp; SUBSTITUTE(All_Questions_Q20_F_resolved_criteria, ", ", "|") &amp; "|"))),1,0),0))*1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("|" &amp; SUBSTITUTE(All_Questions_Q20_F_resolved_criteria, ", ", "|") &amp; "|"))),1,0),0))*1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("|" &amp; SUBSTITUTE(All_Questions_Q20_F_resolved_criteria, ", ", "|") &amp; "|"))),1,0),0))*1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("|" &amp; SUBSTITUTE(All_Questions_Q20_F_resolved_criteria, ", ", "|") &amp; "|"))),1,0),0))*1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("|" &amp; SUBSTITUTE(All_Questions_Q20_F_resolved_criteria, ", ", "|") &amp; "|"))),1,0),0))*1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("|" &amp; SUBSTITUTE(All_Questions_Q20_F_resolved_criteria, ", ", "|") &amp; "|"))),1,0),0))*1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("|" &amp; SUBSTITUTE(All_Questions_Q20_F_resolved_criteria, ", ", "|") &amp; "|"))),1,0),0))*1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("|" &amp; SUBSTITUTE(All_Questions_Q20_F_resolved_criteria, ", ", "|") &amp; "|"))),1,0),0))*1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("|" &amp; SUBSTITUTE(All_Questions_Q20_F_resolved_criteria, ", ", "|") &amp; "|"))),1,0),0))*1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("|" &amp; SUBSTITUTE(All_Questions_Q20_F_resolved_criteria, ", ", "|") &amp; "|"))),1,0),0))*1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("|" &amp; SUBSTITUTE(All_Questions_Q20_F_resolved_criteria, ", ", "|") &amp; "|"))),1,0),0))*1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("|" &amp; SUBSTITUTE(All_Questions_Q20_F_resolved_criteria, ", ", "|") &amp; "|"))),1,0),0))*1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("|" &amp; SUBSTITUTE(All_Questions_Q20_F_resolved_criteria, ", ", "|") &amp; "|"))),1,0),0))*1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("|" &amp; SUBSTITUTE(All_Questions_Q20_F_resolved_criteria, ", ", "|") &amp; "|"))),1,0),0))*1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("|" &amp; SUBSTITUTE(All_Questions_Q20_F_resolved_criteria, ", ", "|") &amp; "|"))),1,0),0))*1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("|" &amp; SUBSTITUTE(All_Questions_Q20_F_resolved_criteria, ", ", "|") &amp; "|"))),1,0),0))*1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("|" &amp; SUBSTITUTE(All_Questions_Q20_F_resolved_criteria, ", ", "|") &amp; "|"))),1,0),0))*1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("|" &amp; SUBSTITUTE(All_Questions_Q20_F_resolved_criteria, ", ", "|") &amp; "|"))),1,0),0))*1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("|" &amp; SUBSTITUTE(All_Questions_Q20_F_resolved_criteria, ", ", "|") &amp; "|"))),1,0),0))*1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("|" &amp; SUBSTITUTE(All_Questions_Q20_F_resolved_criteria, ", ", "|") &amp; "|"))),1,0),0))*1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("|" &amp; SUBSTITUTE(All_Questions_Q20_F_resolved_criteria, ", ", "|") &amp; "|"))),1,0),0))*1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("|" &amp; SUBSTITUTE(All_Questions_Q20_F_resolved_criteria, ", ", "|") &amp; "|"))),1,0),0))*1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("|" &amp; SUBSTITUTE(All_Questions_Q20_F_resolved_criteria, ", ", "|") &amp; "|"))),1,0),0))*1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("|" &amp; SUBSTITUTE(All_Questions_Q20_F_resolved_criteria, ", ", "|") &amp; "|"))),1,0),0))*1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("|" &amp; SUBSTITUTE(All_Questions_Q20_F_resolved_criteria, ", ", "|") &amp; "|"))),1,0),0))*1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("|" &amp; SUBSTITUTE(All_Questions_Q20_F_resolved_criteria, ", ", "|") &amp; "|"))),1,0),0))*1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("|" &amp; SUBSTITUTE(All_Questions_Q20_F_resolved_criteria, ", ", "|") &amp; "|"))),1,0),0))*1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("|" &amp; SUBSTITUTE(All_Questions_Q20_F_resolved_criteria, ", ", "|") &amp; "|"))),1,0),0))*1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("|" &amp; SUBSTITUTE(All_Questions_Q20_F_resolved_criteria, ", ", "|") &amp; "|"))),1,0),0))*1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("|" &amp; SUBSTITUTE(All_Questions_Q20_F_resolved_criteria, ", ", "|") &amp; "|"))),1,0),0))*1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("|" &amp; SUBSTITUTE(All_Questions_Q20_F_resolved_criteria, ", ", "|") &amp; "|"))),1,0),0))*1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("|" &amp; SUBSTITUTE(All_Questions_Q20_F_resolved_criteria, ", ", "|") &amp; "|"))),1,0),0))*1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("|" &amp; SUBSTITUTE(All_Questions_Q20_F_resolved_criteria, ", ", "|") &amp; "|"))),1,0),0))*1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("|" &amp; SUBSTITUTE(All_Questions_Q20_F_resolved_criteria, ", ", "|") &amp; "|"))),1,0),0))*1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("|" &amp; SUBSTITUTE(All_Questions_Q20_F_resolved_criteria, ", ", "|") &amp; "|"))),1,0),0))*1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("|" &amp; SUBSTITUTE(All_Questions_Q20_F_resolved_criteria, ", ", "|") &amp; "|"))),1,0),0))*1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("|" &amp; SUBSTITUTE(All_Questions_Q20_F_resolved_criteria, ", ", "|") &amp; "|"))),1,0),0))*1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("|" &amp; SUBSTITUTE(All_Questions_Q20_F_resolved_criteria, ", ", "|") &amp; "|"))),1,0),0))*1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("|" &amp; SUBSTITUTE(All_Questions_Q20_F_resolved_criteria, ", ", "|") &amp; "|"))),1,0),0))*1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("|" &amp; SUBSTITUTE(All_Questions_Q20_F_resolved_criteria, ", ", "|") &amp; "|"))),1,0),0))*1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("|" &amp; SUBSTITUTE(All_Questions_Q20_F_resolved_criteria, ", ", "|") &amp; "|"))),1,0),0))*1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("|" &amp; SUBSTITUTE(All_Questions_Q20_F_resolved_criteria, ", ", "|") &amp; "|"))),1,0),0))*1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("|" &amp; SUBSTITUTE(All_Questions_Q20_F_resolved_criteria, ", ", "|") &amp; "|"))),1,0),0))*1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("|" &amp; SUBSTITUTE(All_Questions_Q20_F_resolved_criteria, ", ", "|") &amp; "|"))),1,0),0))*1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("|" &amp; SUBSTITUTE(All_Questions_Q20_F_resolved_criteria, ", ", "|") &amp; "|"))),1,0),0))*1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("|" &amp; SUBSTITUTE(All_Questions_Q20_F_resolved_criteria, ", ", "|") &amp; "|"))),1,0),0))*1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("|" &amp; SUBSTITUTE(All_Questions_Q20_F_resolved_criteria, ", ", "|") &amp; "|"))),1,0),0))*1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("|" &amp; SUBSTITUTE(All_Questions_Q20_F_resolved_criteria, ", ", "|") &amp; "|"))),1,0),0))*1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("|" &amp; SUBSTITUTE(All_Questions_Q20_F_resolved_criteria, ", ", "|") &amp; "|"))),1,0),0))*1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("|" &amp; SUBSTITUTE(All_Questions_Q20_F_resolved_criteria, ", ", "|") &amp; "|"))),1,0),0))*1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("|" &amp; SUBSTITUTE(All_Questions_Q20_F_resolved_criteria, ", ", "|") &amp; "|"))),1,0),0))*1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("|" &amp; SUBSTITUTE(All_Questions_Q20_F_resolved_criteria, ", ", "|") &amp; "|"))),1,0),0))*1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("|" &amp; SUBSTITUTE(All_Questions_Q20_F_resolved_criteria, ", ", "|") &amp; "|"))),1,0),0))*1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("|" &amp; SUBSTITUTE(All_Questions_Q20_F_resolved_criteria, ", ", "|") &amp; "|"))),1,0),0))*1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("|" &amp; SUBSTITUTE(All_Questions_Q20_F_resolved_criteria, ", ", "|") &amp; "|"))),1,0),0))*1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("|" &amp; SUBSTITUTE(All_Questions_Q20_F_resolved_criteria, ", ", "|") &amp; "|"))),1,0),0))*1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("|" &amp; SUBSTITUTE(All_Questions_Q20_F_resolved_criteria, ", ", "|") &amp; "|"))),1,0),0))*1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("|" &amp; SUBSTITUTE(All_Questions_Q20_F_resolved_criteria, ", ", "|") &amp; "|"))),1,0),0))*1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("|" &amp; SUBSTITUTE(All_Questions_Q20_F_resolved_criteria, ", ", "|") &amp; "|"))),1,0),0))*1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("|" &amp; SUBSTITUTE(All_Questions_Q20_F_resolved_criteria, ", ", "|") &amp; "|"))),1,0),0))*1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("|" &amp; SUBSTITUTE(All_Questions_Q20_F_resolved_criteria, ", ", "|") &amp; "|"))),1,0),0))*1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("|" &amp; SUBSTITUTE(All_Questions_Q20_F_resolved_criteria, ", ", "|") &amp; "|"))),1,0),0))*1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("|" &amp; SUBSTITUTE(All_Questions_Q20_F_resolved_criteria, ", ", "|") &amp; "|"))),1,0),0))*1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("|" &amp; SUBSTITUTE(All_Questions_Q20_F_resolved_criteria, ", ", "|") &amp; "|"))),1,0),0))*1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("|" &amp; SUBSTITUTE(All_Questions_Q20_F_resolved_criteria, ", ", "|") &amp; "|"))),1,0),0))*1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("|" &amp; SUBSTITUTE(All_Questions_Q20_F_resolved_criteria, ", ", "|") &amp; "|"))),1,0),0))*1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("|" &amp; SUBSTITUTE(All_Questions_Q20_F_resolved_criteria, ", ", "|") &amp; "|"))),1,0),0))*1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("|" &amp; SUBSTITUTE(All_Questions_Q20_F_resolved_criteria, ", ", "|") &amp; "|"))),1,0),0))*1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("|" &amp; SUBSTITUTE(All_Questions_Q20_F_resolved_criteria, ", ", "|") &amp; "|"))),1,0),0))*1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("|" &amp; SUBSTITUTE(All_Questions_Q20_F_resolved_criteria, ", ", "|") &amp; "|"))),1,0),0))*1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("|" &amp; SUBSTITUTE(All_Questions_Q20_F_resolved_criteria, ", ", "|") &amp; "|"))),1,0),0))*1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("|" &amp; SUBSTITUTE(All_Questions_Q20_F_resolved_criteria, ", ", "|") &amp; "|"))),1,0),0))*1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("|" &amp; SUBSTITUTE(All_Questions_Q20_F_resolved_criteria, ", ", "|") &amp; "|"))),1,0),0))*1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("|" &amp; SUBSTITUTE(All_Questions_Q20_F_resolved_criteria, ", ", "|") &amp; "|"))),1,0),0))*1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("|" &amp; SUBSTITUTE(All_Questions_Q20_F_resolved_criteria, ", ", "|") &amp; "|"))),1,0),0))*1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("|" &amp; SUBSTITUTE(All_Questions_Q20_F_resolved_criteria, ", ", "|") &amp; "|"))),1,0),0))*1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("|" &amp; SUBSTITUTE(All_Questions_Q20_F_resolved_criteria, ", ", "|") &amp; "|"))),1,0),0))*1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("|" &amp; SUBSTITUTE(All_Questions_Q20_F_resolved_criteria, ", ", "|") &amp; "|"))),1,0),0))*1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("|" &amp; SUBSTITUTE(All_Questions_Q20_F_resolved_criteria, ", ", "|") &amp; "|"))),1,0),0))*1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("|" &amp; SUBSTITUTE(All_Questions_Q20_F_resolved_criteria, ", ", "|") &amp; "|"))),1,0),0))*1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("|" &amp; SUBSTITUTE(All_Questions_Q20_F_resolved_criteria, ", ", "|") &amp; "|"))),1,0),0))*1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("|" &amp; SUBSTITUTE(All_Questions_Q20_F_resolved_criteria, ", ", "|") &amp; "|"))),1,0),0))*1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("|" &amp; SUBSTITUTE(All_Questions_Q20_F_resolved_criteria, ", ", "|") &amp; "|"))),1,0),0))*1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("|" &amp; SUBSTITUTE(All_Questions_Q20_F_resolved_criteria, ", ", "|") &amp; "|"))),1,0),0))*1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("|" &amp; SUBSTITUTE(All_Questions_Q20_F_resolved_criteria, ", ", "|") &amp; "|"))),1,0),0))*1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("|" &amp; SUBSTITUTE(All_Questions_Q20_F_resolved_criteria, ", ", "|") &amp; "|"))),1,0),0))*1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("|" &amp; SUBSTITUTE(All_Questions_Q20_F_resolved_criteria, ", ", "|") &amp; "|"))),1,0),0))*1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("|" &amp; SUBSTITUTE(All_Questions_Q20_F_resolved_criteria, ", ", "|") &amp; "|"))),1,0),0))*1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("|" &amp; SUBSTITUTE(All_Questions_Q20_F_resolved_criteria, ", ", "|") &amp; "|"))),1,0),0))*1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("|" &amp; SUBSTITUTE(All_Questions_Q20_F_resolved_criteria, ", ", "|") &amp; "|"))),1,0),0))*1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("|" &amp; SUBSTITUTE(All_Questions_Q20_F_resolved_criteria, ", ", "|") &amp; "|"))),1,0),0))*1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("|" &amp; SUBSTITUTE(All_Questions_Q20_F_resolved_criteria, ", ", "|") &amp; "|"))),1,0),0))*1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("|" &amp; SUBSTITUTE(All_Questions_Q20_F_resolved_criteria, ", ", "|") &amp; "|"))),1,0),0))*1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("|" &amp; SUBSTITUTE(All_Questions_Q20_F_resolved_criteria, ", ", "|") &amp; "|"))),1,0),0))*1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("|" &amp; SUBSTITUTE(All_Questions_Q20_F_resolved_criteria, ", ", "|") &amp; "|"))),1,0),0))*1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("|" &amp; SUBSTITUTE(All_Questions_Q20_F_resolved_criteria, ", ", "|") &amp; "|"))),1,0),0))*1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("|" &amp; SUBSTITUTE(All_Questions_Q20_F_resolved_criteria, ", ", "|") &amp; "|"))),1,0),0))*1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("|" &amp; SUBSTITUTE(All_Questions_Q20_F_resolved_criteria, ", ", "|") &amp; "|"))),1,0),0))*1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("|" &amp; SUBSTITUTE(All_Questions_Q20_F_resolved_criteria, ", ", "|") &amp; "|"))),1,0),0))*1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("|" &amp; SUBSTITUTE(All_Questions_Q20_F_resolved_criteria, ", ", "|") &amp; "|"))),1,0),0))*1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("|" &amp; SUBSTITUTE(All_Questions_Q20_F_resolved_criteria, ", ", "|") &amp; "|"))),1,0),0))*1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("|" &amp; SUBSTITUTE(All_Questions_Q20_F_resolved_criteria, ", ", "|") &amp; "|"))),1,0),0))*1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("|" &amp; SUBSTITUTE(All_Questions_Q20_F_resolved_criteria, ", ", "|") &amp; "|"))),1,0),0))*1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("|" &amp; SUBSTITUTE(All_Questions_Q20_F_resolved_criteria, ", ", "|") &amp; "|"))),1,0),0))*1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("|" &amp; SUBSTITUTE(All_Questions_Q20_F_resolved_criteria, ", ", "|") &amp; "|"))),1,0),0))*1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("|" &amp; SUBSTITUTE(All_Questions_Q20_F_resolved_criteria, ", ", "|") &amp; "|"))),1,0),0))*1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("|" &amp; SUBSTITUTE(All_Questions_Q20_F_resolved_criteria, ", ", "|") &amp; "|"))),1,0),0))*1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("|" &amp; SUBSTITUTE(All_Questions_Q20_F_resolved_criteria, ", ", "|") &amp; "|"))),1,0),0))*1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("|" &amp; SUBSTITUTE(All_Questions_Q20_F_resolved_criteria, ", ", "|") &amp; "|"))),1,0),0))*1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("|" &amp; SUBSTITUTE(All_Questions_Q20_F_resolved_criteria, ", ", "|") &amp; "|"))),1,0),0))*1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("|" &amp; SUBSTITUTE(All_Questions_Q20_F_resolved_criteria, ", ", "|") &amp; "|"))),1,0),0))*1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("|" &amp; SUBSTITUTE(All_Questions_Q20_F_resolved_criteria, ", ", "|") &amp; "|"))),1,0),0))*1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("|" &amp; SUBSTITUTE(All_Questions_Q20_F_resolved_criteria, ", ", "|") &amp; "|"))),1,0),0))*1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("|" &amp; SUBSTITUTE(All_Questions_Q20_F_resolved_criteria, ", ", "|") &amp; "|"))),1,0),0))*1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("|" &amp; SUBSTITUTE(All_Questions_Q20_F_resolved_criteria, ", ", "|") &amp; "|"))),1,0),0))*1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("|" &amp; SUBSTITUTE(All_Questions_Q20_F_resolved_criteria, ", ", "|") &amp; "|"))),1,0),0))*1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("|" &amp; SUBSTITUTE(All_Questions_Q20_F_resolved_criteria, ", ", "|") &amp; "|"))),1,0),0))*1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("|" &amp; SUBSTITUTE(All_Questions_Q20_F_resolved_criteria, ", ", "|") &amp; "|"))),1,0),0))*1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("|" &amp; SUBSTITUTE(All_Questions_Q20_F_resolved_criteria, ", ", "|") &amp; "|"))),1,0),0))*1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("|" &amp; SUBSTITUTE(All_Questions_Q20_F_resolved_criteria, ", ", "|") &amp; "|"))),1,0),0))*1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("|" &amp; SUBSTITUTE(All_Questions_Q20_F_resolved_criteria, ", ", "|") &amp; "|"))),1,0),0))*1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("|" &amp; SUBSTITUTE(All_Questions_Q20_F_resolved_criteria, ", ", "|") &amp; "|"))),1,0),0))*1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("|" &amp; SUBSTITUTE(All_Questions_Q20_F_resolved_criteria, ", ", "|") &amp; "|"))),1,0),0))*1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("|" &amp; SUBSTITUTE(All_Questions_Q20_F_resolved_criteria, ", ", "|") &amp; "|"))),1,0),0))*1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("|" &amp; SUBSTITUTE(All_Questions_Q20_F_resolved_criteria, ", ", "|") &amp; "|"))),1,0),0))*1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("|" &amp; SUBSTITUTE(All_Questions_Q20_F_resolved_criteria, ", ", "|") &amp; "|"))),1,0),0))*1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("|" &amp; SUBSTITUTE(All_Questions_Q20_F_resolved_criteria, ", ", "|") &amp; "|"))),1,0),0))*1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("|" &amp; SUBSTITUTE(All_Questions_Q20_F_resolved_criteria, ", ", "|") &amp; "|"))),1,0),0))*1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("|" &amp; SUBSTITUTE(All_Questions_Q20_F_resolved_criteria, ", ", "|") &amp; "|"))),1,0),0))*1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("|" &amp; SUBSTITUTE(All_Questions_Q20_F_resolved_criteria, ", ", "|") &amp; "|"))),1,0),0))*1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("|" &amp; SUBSTITUTE(All_Questions_Q20_F_resolved_criteria, ", ", "|") &amp; "|"))),1,0),0))*1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("|" &amp; SUBSTITUTE(All_Questions_Q20_F_resolved_criteria, ", ", "|") &amp; "|"))),1,0),0))*1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("|" &amp; SUBSTITUTE(All_Questions_Q20_F_resolved_criteria, ", ", "|") &amp; "|"))),1,0),0))*1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("|" &amp; SUBSTITUTE(All_Questions_Q20_F_resolved_criteria, ", ", "|") &amp; "|"))),1,0),0))*1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("|" &amp; SUBSTITUTE(All_Questions_Q20_F_resolved_criteria, ", ", "|") &amp; "|"))),1,0),0))*1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("|" &amp; SUBSTITUTE(All_Questions_Q20_F_resolved_criteria, ", ", "|") &amp; "|"))),1,0),0))*1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("|" &amp; SUBSTITUTE(All_Questions_Q20_F_resolved_criteria, ", ", "|") &amp; "|"))),1,0),0))*1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("|" &amp; SUBSTITUTE(All_Questions_Q20_F_resolved_criteria, ", ", "|") &amp; "|"))),1,0),0))*1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("|" &amp; SUBSTITUTE(All_Questions_Q20_F_resolved_criteria, ", ", "|") &amp; "|"))),1,0),0))*1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("|" &amp; SUBSTITUTE(All_Questions_Q20_F_resolved_criteria, ", ", "|") &amp; "|"))),1,0),0))*1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("|" &amp; SUBSTITUTE(All_Questions_Q20_F_resolved_criteria, ", ", "|") &amp; "|"))),1,0),0))*1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("|" &amp; SUBSTITUTE(All_Questions_Q20_F_resolved_criteria, ", ", "|") &amp; "|"))),1,0),0))*1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("|" &amp; SUBSTITUTE(All_Questions_Q20_F_resolved_criteria, ", ", "|") &amp; "|"))),1,0),0))*1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("|" &amp; SUBSTITUTE(All_Questions_Q20_F_resolved_criteria, ", ", "|") &amp; "|"))),1,0),0))*1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("|" &amp; SUBSTITUTE(All_Questions_Q20_F_resolved_criteria, ", ", "|") &amp; "|"))),1,0),0))*1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("|" &amp; SUBSTITUTE(All_Questions_Q20_F_resolved_criteria, ", ", "|") &amp; "|"))),1,0),0))*1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("|" &amp; SUBSTITUTE(All_Questions_Q20_F_resolved_criteria, ", ", "|") &amp; "|"))),1,0),0))*1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("|" &amp; SUBSTITUTE(All_Questions_Q20_F_resolved_criteria, ", ", "|") &amp; "|"))),1,0),0))*1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("|" &amp; SUBSTITUTE(All_Questions_Q20_F_resolved_criteria, ", ", "|") &amp; "|"))),1,0),0))*1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("|" &amp; SUBSTITUTE(All_Questions_Q20_F_resolved_criteria, ", ", "|") &amp; "|"))),1,0),0))*1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("|" &amp; SUBSTITUTE(All_Questions_Q20_F_resolved_criteria, ", ", "|") &amp; "|"))),1,0),0))*1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("|" &amp; SUBSTITUTE(All_Questions_Q20_F_resolved_criteria, ", ", "|") &amp; "|"))),1,0),0))*1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("|" &amp; SUBSTITUTE(All_Questions_Q20_F_resolved_criteria, ", ", "|") &amp; "|"))),1,0),0))*1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("|" &amp; SUBSTITUTE(All_Questions_Q20_F_resolved_criteria, ", ", "|") &amp; "|"))),1,0),0))*1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("|" &amp; SUBSTITUTE(All_Questions_Q20_F_resolved_criteria, ", ", "|") &amp; "|"))),1,0),0))*1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("|" &amp; SUBSTITUTE(All_Questions_Q20_F_resolved_criteria, ", ", "|") &amp; "|"))),1,0),0))*1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("|" &amp; SUBSTITUTE(All_Questions_Q20_F_resolved_criteria, ", ", "|") &amp; "|"))),1,0),0))*1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("|" &amp; SUBSTITUTE(All_Questions_Q20_F_resolved_criteria, ", ", "|") &amp; "|"))),1,0),0))*1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("|" &amp; SUBSTITUTE(All_Questions_Q20_F_resolved_criteria, ", ", "|") &amp; "|"))),1,0),0))*1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("|" &amp; SUBSTITUTE(All_Questions_Q20_F_resolved_criteria, ", ", "|") &amp; "|"))),1,0),0))*1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("|" &amp; SUBSTITUTE(All_Questions_Q20_F_resolved_criteria, ", ", "|") &amp; "|"))),1,0),0))*1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("|" &amp; SUBSTITUTE(All_Questions_Q20_F_resolved_criteria, ", ", "|") &amp; "|"))),1,0),0))*1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("|" &amp; SUBSTITUTE(All_Questions_Q20_F_resolved_criteria, ", ", "|") &amp; "|"))),1,0),0))*1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("|" &amp; SUBSTITUTE(All_Questions_Q20_F_resolved_criteria, ", ", "|") &amp; "|"))),1,0),0))*1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("|" &amp; SUBSTITUTE(All_Questions_Q20_F_resolved_criteria, ", ", "|") &amp; "|"))),1,0),0))*1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("|" &amp; SUBSTITUTE(All_Questions_Q20_F_resolved_criteria, ", ", "|") &amp; "|"))),1,0),0))*1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("|" &amp; SUBSTITUTE(All_Questions_Q20_F_resolved_criteria, ", ", "|") &amp; "|"))),1,0),0))*1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("|" &amp; SUBSTITUTE(All_Questions_Q20_F_resolved_criteria, ", ", "|") &amp; "|"))),1,0),0))*1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("|" &amp; SUBSTITUTE(All_Questions_Q20_F_resolved_criteria, ", ", "|") &amp; "|"))),1,0),0))*1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("|" &amp; SUBSTITUTE(All_Questions_Q20_F_resolved_criteria, ", ", "|") &amp; "|"))),1,0),0))*1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("|" &amp; SUBSTITUTE(All_Questions_Q20_F_resolved_criteria, ", ", "|") &amp; "|"))),1,0),0))*1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("|" &amp; SUBSTITUTE(All_Questions_Q20_F_resolved_criteria, ", ", "|") &amp; "|"))),1,0),0))*1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("|" &amp; SUBSTITUTE(All_Questions_Q20_F_resolved_criteria, ", ", "|") &amp; "|"))),1,0),0))*1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("|" &amp; SUBSTITUTE(All_Questions_Q20_F_resolved_criteria, ", ", "|") &amp; "|"))),1,0),0))*1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("|" &amp; SUBSTITUTE(All_Questions_Q20_F_resolved_criteria, ", ", "|") &amp; "|"))),1,0),0))*1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("|" &amp; SUBSTITUTE(All_Questions_Q20_F_resolved_criteria, ", ", "|") &amp; "|"))),1,0),0))*1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("|" &amp; SUBSTITUTE(All_Questions_Q20_F_resolved_criteria, ", ", "|") &amp; "|"))),1,0),0))*1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("|" &amp; SUBSTITUTE(All_Questions_Q20_F_resolved_criteria, ", ", "|") &amp; "|"))),1,0),0))*1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("|" &amp; SUBSTITUTE(All_Questions_Q20_F_resolved_criteria, ", ", "|") &amp; "|"))),1,0),0))*1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("|" &amp; SUBSTITUTE(All_Questions_Q20_F_resolved_criteria, ", ", "|") &amp; "|"))),1,0),0))*1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("|" &amp; SUBSTITUTE(All_Questions_Q20_F_resolved_criteria, ", ", "|") &amp; "|"))),1,0),0))*1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("|" &amp; SUBSTITUTE(All_Questions_Q20_F_resolved_criteria, ", ", "|") &amp; "|"))),1,0),0))*1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("|" &amp; SUBSTITUTE(All_Questions_Q20_F_resolved_criteria, ", ", "|") &amp; "|"))),1,0),0))*1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("|" &amp; SUBSTITUTE(All_Questions_Q20_F_resolved_criteria, ", ", "|") &amp; "|"))),1,0),0))*1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("|" &amp; SUBSTITUTE(All_Questions_Q20_F_resolved_criteria, ", ", "|") &amp; "|"))),1,0),0))*1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("|" &amp; SUBSTITUTE(All_Questions_Q20_F_resolved_criteria, ", ", "|") &amp; "|"))),1,0),0))*1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("|" &amp; SUBSTITUTE(All_Questions_Q20_F_resolved_criteria, ", ", "|") &amp; "|"))),1,0),0))*1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("|" &amp; SUBSTITUTE(All_Questions_Q20_F_resolved_criteria, ", ", "|") &amp; "|"))),1,0),0))*1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("|" &amp; SUBSTITUTE(All_Questions_Q20_F_resolved_criteria, ", ", "|") &amp; "|"))),1,0),0))*1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("|" &amp; SUBSTITUTE(All_Questions_Q20_F_resolved_criteria, ", ", "|") &amp; "|"))),1,0),0))*1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("|" &amp; SUBSTITUTE(All_Questions_Q20_F_resolved_criteria, ", ", "|") &amp; "|"))),1,0),0))*1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("|" &amp; SUBSTITUTE(All_Questions_Q20_F_resolved_criteria, ", ", "|") &amp; "|"))),1,0),0))*1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("|" &amp; SUBSTITUTE(All_Questions_Q20_F_resolved_criteria, ", ", "|") &amp; "|"))),1,0),0))*1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("|" &amp; SUBSTITUTE(All_Questions_Q20_F_resolved_criteria, ", ", "|") &amp; "|"))),1,0),0))*1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("|" &amp; SUBSTITUTE(All_Questions_Q20_F_resolved_criteria, ", ", "|") &amp; "|"))),1,0),0))*1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("|" &amp; SUBSTITUTE(All_Questions_Q20_F_resolved_criteria, ", ", "|") &amp; "|"))),1,0),0))*1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("|" &amp; SUBSTITUTE(All_Questions_Q20_F_resolved_criteria, ", ", "|") &amp; "|"))),1,0),0))*1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("|" &amp; SUBSTITUTE(All_Questions_Q20_F_resolved_criteria, ", ", "|") &amp; "|"))),1,0),0))*1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("|" &amp; SUBSTITUTE(All_Questions_Q20_F_resolved_criteria, ", ", "|") &amp; "|"))),1,0),0))*1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("|" &amp; SUBSTITUTE(All_Questions_Q20_F_resolved_criteria, ", ", "|") &amp; "|"))),1,0),0))*1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("|" &amp; SUBSTITUTE(All_Questions_Q20_F_resolved_criteria, ", ", "|") &amp; "|"))),1,0),0))*1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("|" &amp; SUBSTITUTE(All_Questions_Q20_F_resolved_criteria, ", ", "|") &amp; "|"))),1,0),0))*1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("|" &amp; SUBSTITUTE(All_Questions_Q20_F_resolved_criteria, ", ", "|") &amp; "|"))),1,0),0))*1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("|" &amp; SUBSTITUTE(All_Questions_Q20_F_resolved_criteria, ", ", "|") &amp; "|"))),1,0),0))*1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("|" &amp; SUBSTITUTE(All_Questions_Q20_F_resolved_criteria, ", ", "|") &amp; "|"))),1,0),0))*1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("|" &amp; SUBSTITUTE(All_Questions_Q20_F_resolved_criteria, ", ", "|") &amp; "|"))),1,0),0))*1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("|" &amp; SUBSTITUTE(All_Questions_Q20_F_resolved_criteria, ", ", "|") &amp; "|"))),1,0),0))*1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("|" &amp; SUBSTITUTE(All_Questions_Q20_F_resolved_criteria, ", ", "|") &amp; "|"))),1,0),0))*1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("|" &amp; SUBSTITUTE(All_Questions_Q20_F_resolved_criteria, ", ", "|") &amp; "|"))),1,0),0))*1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("|" &amp; SUBSTITUTE(All_Questions_Q20_F_resolved_criteria, ", ", "|") &amp; "|"))),1,0),0))*1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("|" &amp; SUBSTITUTE(All_Questions_Q20_F_resolved_criteria, ", ", "|") &amp; "|"))),1,0),0))*1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("|" &amp; SUBSTITUTE(All_Questions_Q20_F_resolved_criteria, ", ", "|") &amp; "|"))),1,0),0))*1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("|" &amp; SUBSTITUTE(All_Questions_Q20_F_resolved_criteria, ", ", "|") &amp; "|"))),1,0),0))*1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("|" &amp; SUBSTITUTE(All_Questions_Q20_F_resolved_criteria, ", ", "|") &amp; "|"))),1,0),0))*1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("|" &amp; SUBSTITUTE(All_Questions_Q20_F_resolved_criteria, ", ", "|") &amp; "|"))),1,0),0))*1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("|" &amp; SUBSTITUTE(All_Questions_Q20_F_resolved_criteria, ", ", "|") &amp; "|"))),1,0),0))*1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("|" &amp; SUBSTITUTE(All_Questions_Q20_F_resolved_criteria, ", ", "|") &amp; "|"))),1,0),0))*1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("|" &amp; SUBSTITUTE(All_Questions_Q20_F_resolved_criteria, ", ", "|") &amp; "|"))),1,0),0))*1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("|" &amp; SUBSTITUTE(All_Questions_Q20_F_resolved_criteria, ", ", "|") &amp; "|"))),1,0),0))*1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("|" &amp; SUBSTITUTE(All_Questions_Q20_F_resolved_criteria, ", ", "|") &amp; "|"))),1,0),0))*1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("|" &amp; SUBSTITUTE(All_Questions_Q20_F_resolved_criteria, ", ", "|") &amp; "|"))),1,0),0))*1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("|" &amp; SUBSTITUTE(All_Questions_Q20_F_resolved_criteria, ", ", "|") &amp; "|"))),1,0),0))*1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("|" &amp; SUBSTITUTE(All_Questions_Q20_F_resolved_criteria, ", ", "|") &amp; "|"))),1,0),0))*1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("|" &amp; SUBSTITUTE(All_Questions_Q20_F_resolved_criteria, ", ", "|") &amp; "|"))),1,0),0))*1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("|" &amp; SUBSTITUTE(All_Questions_Q20_F_resolved_criteria, ", ", "|") &amp; "|"))),1,0),0))*1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("|" &amp; SUBSTITUTE(All_Questions_Q20_F_resolved_criteria, ", ", "|") &amp; "|"))),1,0),0))*1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("|" &amp; SUBSTITUTE(All_Questions_Q20_F_resolved_criteria, ", ", "|") &amp; "|"))),1,0),0))*1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("|" &amp; SUBSTITUTE(All_Questions_Q20_F_resolved_criteria, ", ", "|") &amp; "|"))),1,0),0))*1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("|" &amp; SUBSTITUTE(All_Questions_Q20_F_resolved_criteria, ", ", "|") &amp; "|"))),1,0),0))*1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("|" &amp; SUBSTITUTE(All_Questions_Q20_F_resolved_criteria, ", ", "|") &amp; "|"))),1,0),0))*1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("|" &amp; SUBSTITUTE(All_Questions_Q20_F_resolved_criteria, ", ", "|") &amp; "|"))),1,0),0))*1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("|" &amp; SUBSTITUTE(All_Questions_Q20_F_resolved_criteria, ", ", "|") &amp; "|"))),1,0),0))*1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("|" &amp; SUBSTITUTE(All_Questions_Q20_F_resolved_criteria, ", ", "|") &amp; "|"))),1,0),0))*1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("|" &amp; SUBSTITUTE(All_Questions_Q20_F_resolved_criteria, ", ", "|") &amp; "|"))),1,0),0))*1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("|" &amp; SUBSTITUTE(All_Questions_Q20_F_resolved_criteria, ", ", "|") &amp; "|"))),1,0),0))*1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("|" &amp; SUBSTITUTE(All_Questions_Q20_F_resolved_criteria, ", ", "|") &amp; "|"))),1,0),0))*1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("|" &amp; SUBSTITUTE(All_Questions_Q20_F_resolved_criteria, ", ", "|") &amp; "|"))),1,0),0))*1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("|" &amp; SUBSTITUTE(All_Questions_Q20_F_resolved_criteria, ", ", "|") &amp; "|"))),1,0),0))*1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("|" &amp; SUBSTITUTE(All_Questions_Q20_F_resolved_criteria, ", ", "|") &amp; "|"))),1,0),0))*1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("|" &amp; SUBSTITUTE(All_Questions_Q20_F_resolved_criteria, ", ", "|") &amp; "|"))),1,0),0))*1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("|" &amp; SUBSTITUTE(All_Questions_Q20_F_resolved_criteria, ", ", "|") &amp; "|"))),1,0),0))*1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("|" &amp; SUBSTITUTE(All_Questions_Q20_F_resolved_criteria, ", ", "|") &amp; "|"))),1,0),0))*1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("|" &amp; SUBSTITUTE(All_Questions_Q20_F_resolved_criteria, ", ", "|") &amp; "|"))),1,0),0))*1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("|" &amp; SUBSTITUTE(All_Questions_Q20_F_resolved_criteria, ", ", "|") &amp; "|"))),1,0),0))*1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("|" &amp; SUBSTITUTE(All_Questions_Q20_F_resolved_criteria, ", ", "|") &amp; "|"))),1,0),0))*1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("|" &amp; SUBSTITUTE(All_Questions_Q20_F_resolved_criteria, ", ", "|") &amp; "|"))),1,0),0))*1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("|" &amp; SUBSTITUTE(All_Questions_Q20_F_resolved_criteria, ", ", "|") &amp; "|"))),1,0),0))*1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("|" &amp; SUBSTITUTE(All_Questions_Q20_F_resolved_criteria, ", ", "|") &amp; "|"))),1,0),0))*1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("|" &amp; SUBSTITUTE(All_Questions_Q20_F_resolved_criteria, ", ", "|") &amp; "|"))),1,0),0))*1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("|" &amp; SUBSTITUTE(All_Questions_Q20_F_resolved_criteria, ", ", "|") &amp; "|"))),1,0),0))*1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("|" &amp; SUBSTITUTE(All_Questions_Q20_F_resolved_criteria, ", ", "|") &amp; "|"))),1,0),0))*1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("|" &amp; SUBSTITUTE(All_Questions_Q20_F_resolved_criteria, ", ", "|") &amp; "|"))),1,0),0))*1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("|" &amp; SUBSTITUTE(All_Questions_Q20_F_resolved_criteria, ", ", "|") &amp; "|"))),1,0),0))*1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("|" &amp; SUBSTITUTE(All_Questions_Q20_F_resolved_criteria, ", ", "|") &amp; "|"))),1,0),0))*1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("|" &amp; SUBSTITUTE(All_Questions_Q20_F_resolved_criteria, ", ", "|") &amp; "|"))),1,0),0))*1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("|" &amp; SUBSTITUTE(All_Questions_Q20_F_resolved_criteria, ", ", "|") &amp; "|"))),1,0),0))*1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("|" &amp; SUBSTITUTE(All_Questions_Q20_F_resolved_criteria, ", ", "|") &amp; "|"))),1,0),0))*1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("|" &amp; SUBSTITUTE(All_Questions_Q20_F_resolved_criteria, ", ", "|") &amp; "|"))),1,0),0))*1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("|" &amp; SUBSTITUTE(All_Questions_Q20_F_resolved_criteria, ", ", "|") &amp; "|"))),1,0),0))*1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("|" &amp; SUBSTITUTE(All_Questions_Q20_F_resolved_criteria, ", ", "|") &amp; "|"))),1,0),0))*1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("|" &amp; SUBSTITUTE(All_Questions_Q20_F_resolved_criteria, ", ", "|") &amp; "|"))),1,0),0))*1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("|" &amp; SUBSTITUTE(All_Questions_Q20_F_resolved_criteria, ", ", "|") &amp; "|"))),1,0),0))*1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("|" &amp; SUBSTITUTE(All_Questions_Q20_F_resolved_criteria, ", ", "|") &amp; "|"))),1,0),0))*1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("|" &amp; SUBSTITUTE(All_Questions_Q20_F_resolved_criteria, ", ", "|") &amp; "|"))),1,0),0))*1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("|" &amp; SUBSTITUTE(All_Questions_Q20_F_resolved_criteria, ", ", "|") &amp; "|"))),1,0),0))*1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("|" &amp; SUBSTITUTE(All_Questions_Q20_F_resolved_criteria, ", ", "|") &amp; "|"))),1,0),0))*1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("|" &amp; SUBSTITUTE(All_Questions_Q20_F_resolved_criteria, ", ", "|") &amp; "|"))),1,0),0))*1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("|" &amp; SUBSTITUTE(All_Questions_Q20_F_resolved_criteria, ", ", "|") &amp; "|"))),1,0),0))*1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("|" &amp; SUBSTITUTE(All_Questions_Q20_F_resolved_criteria, ", ", "|") &amp; "|"))),1,0),0))*1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("|" &amp; SUBSTITUTE(All_Questions_Q20_F_resolved_criteria, ", ", "|") &amp; "|"))),1,0),0))*1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("|" &amp; SUBSTITUTE(All_Questions_Q20_F_resolved_criteria, ", ", "|") &amp; "|"))),1,0),0))*1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("|" &amp; SUBSTITUTE(All_Questions_Q20_F_resolved_criteria, ", ", "|") &amp; "|"))),1,0),0))*1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("|" &amp; SUBSTITUTE(All_Questions_Q20_F_resolved_criteria, ", ", "|") &amp; "|"))),1,0),0))*1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("|" &amp; SUBSTITUTE(All_Questions_Q20_F_resolved_criteria, ", ", "|") &amp; "|"))),1,0),0))*1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("|" &amp; SUBSTITUTE(All_Questions_Q20_F_resolved_criteria, ", ", "|") &amp; "|"))),1,0),0))*1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("|" &amp; SUBSTITUTE(All_Questions_Q20_F_resolved_criteria, ", ", "|") &amp; "|"))),1,0),0))*1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("|" &amp; SUBSTITUTE(All_Questions_Q20_F_resolved_criteria, ", ", "|") &amp; "|"))),1,0),0))*1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("|" &amp; SUBSTITUTE(All_Questions_Q20_F_resolved_criteria, ", ", "|") &amp; "|"))),1,0),0))*1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("|" &amp; SUBSTITUTE(All_Questions_Q20_F_resolved_criteria, ", ", "|") &amp; "|"))),1,0),0))*1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("|" &amp; SUBSTITUTE(All_Questions_Q20_F_resolved_criteria, ", ", "|") &amp; "|"))),1,0),0))*1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("|" &amp; SUBSTITUTE(All_Questions_Q20_F_resolved_criteria, ", ", "|") &amp; "|"))),1,0),0))*1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("|" &amp; SUBSTITUTE(All_Questions_Q20_F_resolved_criteria, ", ", "|") &amp; "|"))),1,0),0))*1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("|" &amp; SUBSTITUTE(All_Questions_Q20_F_resolved_criteria, ", ", "|") &amp; "|"))),1,0),0))*1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("|" &amp; SUBSTITUTE(All_Questions_Q20_F_resolved_criteria, ", ", "|") &amp; "|"))),1,0),0))*1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("|" &amp; SUBSTITUTE(All_Questions_Q20_F_resolved_criteria, ", ", "|") &amp; "|"))),1,0),0))*1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("|" &amp; SUBSTITUTE(All_Questions_Q20_F_resolved_criteria, ", ", "|") &amp; "|"))),1,0),0))*1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("|" &amp; SUBSTITUTE(All_Questions_Q20_F_resolved_criteria, ", ", "|") &amp; "|"))),1,0),0))*1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("|" &amp; SUBSTITUTE(All_Questions_Q20_F_resolved_criteria, ", ", "|") &amp; "|"))),1,0),0))*1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("|" &amp; SUBSTITUTE(All_Questions_Q20_F_resolved_criteria, ", ", "|") &amp; "|"))),1,0),0))*1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("|" &amp; SUBSTITUTE(All_Questions_Q20_F_resolved_criteria, ", ", "|") &amp; "|"))),1,0),0))*1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("|" &amp; SUBSTITUTE(All_Questions_Q20_F_resolved_criteria, ", ", "|") &amp; "|"))),1,0),0))*1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("|" &amp; SUBSTITUTE(All_Questions_Q20_F_resolved_criteria, ", ", "|") &amp; "|"))),1,0),0))*1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("|" &amp; SUBSTITUTE(All_Questions_Q20_F_resolved_criteria, ", ", "|") &amp; "|"))),1,0),0))*1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("|" &amp; SUBSTITUTE(All_Questions_Q20_F_resolved_criteria, ", ", "|") &amp; "|"))),1,0),0))*1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("|" &amp; SUBSTITUTE(All_Questions_Q20_F_resolved_criteria, ", ", "|") &amp; "|"))),1,0),0))*1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("|" &amp; SUBSTITUTE(All_Questions_Q20_F_resolved_criteria, ", ", "|") &amp; "|"))),1,0),0))*1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("|" &amp; SUBSTITUTE(All_Questions_Q20_F_resolved_criteria, ", ", "|") &amp; "|"))),1,0),0))*1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("|" &amp; SUBSTITUTE(All_Questions_Q20_F_resolved_criteria, ", ", "|") &amp; "|"))),1,0),0))*1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("|" &amp; SUBSTITUTE(All_Questions_Q20_F_resolved_criteria, ", ", "|") &amp; "|"))),1,0),0))*1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("|" &amp; SUBSTITUTE(All_Questions_Q20_F_resolved_criteria, ", ", "|") &amp; "|"))),1,0),0))*1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("|" &amp; SUBSTITUTE(All_Questions_Q20_F_resolved_criteria, ", ", "|") &amp; "|"))),1,0),0))*1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("|" &amp; SUBSTITUTE(All_Questions_Q20_F_resolved_criteria, ", ", "|") &amp; "|"))),1,0),0))*1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("|" &amp; SUBSTITUTE(All_Questions_Q20_F_resolved_criteria, ", ", "|") &amp; "|"))),1,0),0))*1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("|" &amp; SUBSTITUTE(All_Questions_Q20_F_resolved_criteria, ", ", "|") &amp; "|"))),1,0),0))*1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("|" &amp; SUBSTITUTE(All_Questions_Q20_F_resolved_criteria, ", ", "|") &amp; "|"))),1,0),0))*1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("|" &amp; SUBSTITUTE(All_Questions_Q20_F_resolved_criteria,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P1" t="inlineStr">
        <is>
          <t>All_Questions_Value_Keys</t>
        </is>
      </c>
      <c r="Q1" t="inlineStr">
        <is>
          <t>All_Questions_Value_Data_Names</t>
        </is>
      </c>
      <c r="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'_RawData'!$A$2:$A$1023</t>
        </is>
      </c>
      <c r="N2" t="inlineStr">
        <is>
          <t>'_Options'!$E$2:$E$2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IFERROR(INDEX(All_Questions_Value_Data_Names,MATCH(All_Questions_Q20_F_Q&amp;"|"&amp;All_Questions_Q20_F_V,All_Questions_Value_Keys,0)),IFERROR(INDEX(All_Questions_Data_Names,MATCH(All_Questions_Q20_F_Q,All_Questions,0)),"'_RawData'!$A:$A"))</f>
        <v>respondent_id_data</v>
      </c>
      <c r="G13" t="str">
        <f>"|" &amp; SUBSTITUTE(All_Questions_Q20_F_V, ", ", "|") &amp; "|"</f>
        <v>|(All)|</v>
      </c>
      <c r="H13" t="str">
        <f>IFERROR(INDEX(All_Questions_Value_Criteria,MATCH(All_Questions_Q20_F_Q&amp;"|"&amp;All_Questions_Q20_F_V,All_Questions_Value_Keys,0)),All_Questions_Q20_F_V)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  <row r="21"/>
    <row r="22">
      <c r="F22" s="4" t="inlineStr">
        <is>
          <t>Option</t>
        </is>
      </c>
      <c r="G22" s="2" t="str">
        <f>IF(All_Questions_Q20_CT="(None)","",IFERROR(INDEX(INDIRECT(IFERROR(INDEX(Cross_Tab_Questions_Options_Names,MATCH(All_Questions_Q20_CT,Cross_Tab_Questions,0)),"'_Options'!$E$2:$E$2")),2),""))</f>
        <v/>
      </c>
      <c r="H22" s="2" t="str">
        <f>IF(All_Questions_Q20_CT="(None)","",IFERROR(INDEX(INDIRECT(IFERROR(INDEX(Cross_Tab_Questions_Options_Names,MATCH(All_Questions_Q20_CT,Cross_Tab_Questions,0)),"'_Options'!$E$2:$E$2")),3),""))</f>
        <v/>
      </c>
      <c r="I22" s="2" t="str">
        <f>IF(All_Questions_Q20_CT="(None)","",IFERROR(INDEX(INDIRECT(IFERROR(INDEX(Cross_Tab_Questions_Options_Names,MATCH(All_Questions_Q20_CT,Cross_Tab_Questions,0)),"'_Options'!$E$2:$E$2")),4),""))</f>
        <v/>
      </c>
      <c r="J22" s="2" t="str">
        <f>IF(All_Questions_Q20_CT="(None)","",IFERROR(INDEX(INDIRECT(IFERROR(INDEX(Cross_Tab_Questions_Options_Names,MATCH(All_Questions_Q20_CT,Cross_Tab_Questions,0)),"'_Options'!$E$2:$E$2")),5),""))</f>
        <v/>
      </c>
      <c r="K22" s="2" t="str">
        <f>IF(All_Questions_Q20_CT="(None)","",IFERROR(INDEX(INDIRECT(IFERROR(INDEX(Cross_Tab_Questions_Options_Names,MATCH(All_Questions_Q20_CT,Cross_Tab_Questions,0)),"'_Options'!$E$2:$E$2")),6),""))</f>
        <v/>
      </c>
      <c r="L22" s="2" t="str">
        <f>IF(All_Questions_Q20_CT="(None)","",IFERROR(INDEX(INDIRECT(IFERROR(INDEX(Cross_Tab_Questions_Options_Names,MATCH(All_Questions_Q20_CT,Cross_Tab_Questions,0)),"'_Options'!$E$2:$E$2")),7),""))</f>
        <v/>
      </c>
      <c r="M22" s="2" t="str">
        <f>IF(All_Questions_Q20_CT="(None)","",IFERROR(INDEX(INDIRECT(IFERROR(INDEX(Cross_Tab_Questions_Options_Names,MATCH(All_Questions_Q20_CT,Cross_Tab_Questions,0)),"'_Options'!$E$2:$E$2")),8),""))</f>
        <v/>
      </c>
      <c r="N22" s="2" t="str">
        <f>IF(All_Questions_Q20_CT="(None)","",IFERROR(INDEX(INDIRECT(IFERROR(INDEX(Cross_Tab_Questions_Options_Names,MATCH(All_Questions_Q20_CT,Cross_Tab_Questions,0)),"'_Options'!$E$2:$E$2")),9),""))</f>
        <v/>
      </c>
      <c r="O22" s="2" t="str">
        <f>IF(All_Questions_Q20_CT="(None)","",IFERROR(INDEX(INDIRECT(IFERROR(INDEX(Cross_Tab_Questions_Options_Names,MATCH(All_Questions_Q20_CT,Cross_Tab_Questions,0)),"'_Options'!$E$2:$E$2")),10),""))</f>
        <v/>
      </c>
      <c r="P22" s="2" t="str">
        <f>IF(All_Questions_Q20_CT="(None)","",IFERROR(INDEX(INDIRECT(IFERROR(INDEX(Cross_Tab_Questions_Options_Names,MATCH(All_Questions_Q20_CT,Cross_Tab_Questions,0)),"'_Options'!$E$2:$E$2")),11),""))</f>
        <v/>
      </c>
      <c r="Q22" s="2" t="str">
        <f>IF(All_Questions_Q20_CT="(None)","",IFERROR(INDEX(INDIRECT(IFERROR(INDEX(Cross_Tab_Questions_Options_Names,MATCH(All_Questions_Q20_CT,Cross_Tab_Questions,0)),"'_Options'!$E$2:$E$2")),12),""))</f>
        <v/>
      </c>
      <c r="R22" s="2" t="str">
        <f>IF(All_Questions_Q20_CT="(None)","",IF(COUNTA(INDIRECT(IFERROR(INDEX(Cross_Tab_Questions_Options_Names,MATCH(All_Questions_Q20_CT,Cross_Tab_Questions,0)),"'_Options'!$E$2:$E$2")))-1&gt;11,"Other",IFERROR(INDEX(INDIRECT(IFERROR(INDEX(Cross_Tab_Questions_Options_Names,MATCH(All_Questions_Q20_CT,Cross_Tab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  <c r="O23" s="4" t="inlineStr">
        <is>
          <t>Mean</t>
        </is>
      </c>
      <c r="P23" s="4" t="inlineStr">
        <is>
          <t>Mean</t>
        </is>
      </c>
      <c r="Q23" s="4" t="inlineStr">
        <is>
          <t>Mean</t>
        </is>
      </c>
      <c r="R23" s="4" t="inlineStr">
        <is>
          <t>Mean</t>
        </is>
      </c>
      <c r="S23" s="4" t="inlineStr">
        <is>
          <t>Mean</t>
        </is>
      </c>
    </row>
    <row r="24">
      <c r="F24" t="inlineStr">
        <is>
          <t>Existing customers - net retention</t>
        </is>
      </c>
      <c r="G24" s="14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28.9</v>
      </c>
      <c r="H24" s="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28.9</v>
      </c>
      <c r="I24" s="14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28.9</v>
      </c>
      <c r="J24" s="14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28.9</v>
      </c>
      <c r="K24" s="14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28.9</v>
      </c>
      <c r="L24" s="14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28.9</v>
      </c>
      <c r="M24" s="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28.9</v>
      </c>
      <c r="N24" s="14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28.9</v>
      </c>
      <c r="O24" s="14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28.9</v>
      </c>
      <c r="P24" s="14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28.9</v>
      </c>
      <c r="Q24" s="14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28.9</v>
      </c>
      <c r="R24" s="14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28.9</v>
      </c>
      <c r="S24" s="14">
        <f>IF(All_Questions_Q20_CT="(None)","",IFERROR(AVERAGEIFS(Q20r1_data,Q20r1_data,"&lt;&gt;",passes_workbook_filters_data,1,passes_workbook_custom_filters_data,1,All_Questions_passes_local_filters_data,1,All_Questions_Q20_F_passes_per_q_filter_data,1),""))</f>
        <v>28.9</v>
      </c>
    </row>
    <row r="25">
      <c r="F25" t="inlineStr">
        <is>
          <t>Existing customers - cross-sell / up-sell</t>
        </is>
      </c>
      <c r="G25" s="14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24.6</v>
      </c>
      <c r="H25" s="14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24.6</v>
      </c>
      <c r="I25" s="14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24.6</v>
      </c>
      <c r="J25" s="14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24.6</v>
      </c>
      <c r="K25" s="1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24.6</v>
      </c>
      <c r="L25" s="14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24.6</v>
      </c>
      <c r="M25" s="14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24.6</v>
      </c>
      <c r="N25" s="14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24.6</v>
      </c>
      <c r="O25" s="14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24.6</v>
      </c>
      <c r="P25" s="14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24.6</v>
      </c>
      <c r="Q25" s="14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24.6</v>
      </c>
      <c r="R25" s="14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24.6</v>
      </c>
      <c r="S25" s="14">
        <f>IF(All_Questions_Q20_CT="(None)","",IFERROR(AVERAGEIFS(Q20r2_data,Q20r2_data,"&lt;&gt;",passes_workbook_filters_data,1,passes_workbook_custom_filters_data,1,All_Questions_passes_local_filters_data,1,All_Questions_Q20_F_passes_per_q_filter_data,1),""))</f>
        <v>24.6</v>
      </c>
    </row>
    <row r="26">
      <c r="F26" t="inlineStr">
        <is>
          <t>New customers - existing geographies</t>
        </is>
      </c>
      <c r="G26" s="14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22.9</v>
      </c>
      <c r="H26" s="14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22.9</v>
      </c>
      <c r="I26" s="1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22.9</v>
      </c>
      <c r="J26" s="14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22.9</v>
      </c>
      <c r="K26" s="14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22.9</v>
      </c>
      <c r="L26" s="14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22.9</v>
      </c>
      <c r="M26" s="14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22.9</v>
      </c>
      <c r="N26" s="14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22.9</v>
      </c>
      <c r="O26" s="14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22.9</v>
      </c>
      <c r="P26" s="14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22.9</v>
      </c>
      <c r="Q26" s="14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22.9</v>
      </c>
      <c r="R26" s="14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22.9</v>
      </c>
      <c r="S26" s="14">
        <f>IF(All_Questions_Q20_CT="(None)","",IFERROR(AVERAGEIFS(Q20r3_data,Q20r3_data,"&lt;&gt;",passes_workbook_filters_data,1,passes_workbook_custom_filters_data,1,All_Questions_passes_local_filters_data,1,All_Questions_Q20_F_passes_per_q_filter_data,1),""))</f>
        <v>22.9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IF(All_Questions_Q20_CT="(None)","",COUNTIFS(respondent_id_data,"&lt;&gt;",passes_workbook_filters_data,1,passes_workbook_custom_filters_data,1,All_Questions_passes_local_filters_data,1,All_Questions_Q20_F_passes_per_q_filter_data,1))</f>
        <v>0</v>
      </c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Q20</t>
        </is>
      </c>
      <c r="D8" t="inlineStr">
        <is>
          <t>Q20r1</t>
        </is>
      </c>
      <c r="E8" t="inlineStr">
        <is>
          <t>All_Questions_Q20_CT = G$22</t>
        </is>
      </c>
      <c r="H8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8" t="n">
        <v>28.9</v>
      </c>
      <c r="J8" t="n">
        <v>0</v>
      </c>
      <c r="K8" t="n">
        <v>0</v>
      </c>
      <c r="L8" t="inlineStr">
        <is>
          <t>2026-06-08T13:43:06.352824+00:00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Q20</t>
        </is>
      </c>
      <c r="D9" t="inlineStr">
        <is>
          <t>Q20r1</t>
        </is>
      </c>
      <c r="E9" t="inlineStr">
        <is>
          <t>All_Questions_Q20_CT = H$22</t>
        </is>
      </c>
      <c r="H9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9" t="n">
        <v>28.9</v>
      </c>
      <c r="J9" t="n">
        <v>0</v>
      </c>
      <c r="K9" t="n">
        <v>0</v>
      </c>
      <c r="L9" t="inlineStr">
        <is>
          <t>2026-06-08T13:43:06.353083+00:00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Q20</t>
        </is>
      </c>
      <c r="D10" t="inlineStr">
        <is>
          <t>Q20r1</t>
        </is>
      </c>
      <c r="E10" t="inlineStr">
        <is>
          <t>All_Questions_Q20_CT = I$22</t>
        </is>
      </c>
      <c r="H10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10" t="n">
        <v>28.9</v>
      </c>
      <c r="J10" t="n">
        <v>0</v>
      </c>
      <c r="K10" t="n">
        <v>0</v>
      </c>
      <c r="L10" t="inlineStr">
        <is>
          <t>2026-06-08T13:43:06.353299+00:00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Q20</t>
        </is>
      </c>
      <c r="D11" t="inlineStr">
        <is>
          <t>Q20r1</t>
        </is>
      </c>
      <c r="E11" t="inlineStr">
        <is>
          <t>All_Questions_Q20_CT = J$22</t>
        </is>
      </c>
      <c r="H11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11" t="n">
        <v>28.9</v>
      </c>
      <c r="J11" t="n">
        <v>0</v>
      </c>
      <c r="K11" t="n">
        <v>0</v>
      </c>
      <c r="L11" t="inlineStr">
        <is>
          <t>2026-06-08T13:43:06.353503+00:00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Q20</t>
        </is>
      </c>
      <c r="D12" t="inlineStr">
        <is>
          <t>Q20r1</t>
        </is>
      </c>
      <c r="E12" t="inlineStr">
        <is>
          <t>All_Questions_Q20_CT = K$22</t>
        </is>
      </c>
      <c r="H12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12" t="n">
        <v>28.9</v>
      </c>
      <c r="J12" t="n">
        <v>0</v>
      </c>
      <c r="K12" t="n">
        <v>0</v>
      </c>
      <c r="L12" t="inlineStr">
        <is>
          <t>2026-06-08T13:43:06.353690+00:00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Q20</t>
        </is>
      </c>
      <c r="D13" t="inlineStr">
        <is>
          <t>Q20r1</t>
        </is>
      </c>
      <c r="E13" t="inlineStr">
        <is>
          <t>All_Questions_Q20_CT = L$22</t>
        </is>
      </c>
      <c r="H13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13" t="n">
        <v>28.9</v>
      </c>
      <c r="J13" t="n">
        <v>0</v>
      </c>
      <c r="K13" t="n">
        <v>0</v>
      </c>
      <c r="L13" t="inlineStr">
        <is>
          <t>2026-06-08T13:43:06.353872+00:00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Q20</t>
        </is>
      </c>
      <c r="D14" t="inlineStr">
        <is>
          <t>Q20r1</t>
        </is>
      </c>
      <c r="E14" t="inlineStr">
        <is>
          <t>All_Questions_Q20_CT = M$22</t>
        </is>
      </c>
      <c r="H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14" t="n">
        <v>28.9</v>
      </c>
      <c r="J14" t="n">
        <v>0</v>
      </c>
      <c r="K14" t="n">
        <v>0</v>
      </c>
      <c r="L14" t="inlineStr">
        <is>
          <t>2026-06-08T13:43:06.354082+00:00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Q20</t>
        </is>
      </c>
      <c r="D15" t="inlineStr">
        <is>
          <t>Q20r1</t>
        </is>
      </c>
      <c r="E15" t="inlineStr">
        <is>
          <t>All_Questions_Q20_CT = N$22</t>
        </is>
      </c>
      <c r="H15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15" t="n">
        <v>28.9</v>
      </c>
      <c r="J15" t="n">
        <v>0</v>
      </c>
      <c r="K15" t="n">
        <v>0</v>
      </c>
      <c r="L15" t="inlineStr">
        <is>
          <t>2026-06-08T13:43:06.354289+00:00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Q20</t>
        </is>
      </c>
      <c r="D16" t="inlineStr">
        <is>
          <t>Q20r1</t>
        </is>
      </c>
      <c r="E16" t="inlineStr">
        <is>
          <t>All_Questions_Q20_CT = O$22</t>
        </is>
      </c>
      <c r="H16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16" t="n">
        <v>28.9</v>
      </c>
      <c r="J16" t="n">
        <v>0</v>
      </c>
      <c r="K16" t="n">
        <v>0</v>
      </c>
      <c r="L16" t="inlineStr">
        <is>
          <t>2026-06-08T13:43:06.354489+00:00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Q20</t>
        </is>
      </c>
      <c r="D17" t="inlineStr">
        <is>
          <t>Q20r1</t>
        </is>
      </c>
      <c r="E17" t="inlineStr">
        <is>
          <t>All_Questions_Q20_CT = P$22</t>
        </is>
      </c>
      <c r="H17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17" t="n">
        <v>28.9</v>
      </c>
      <c r="J17" t="n">
        <v>0</v>
      </c>
      <c r="K17" t="n">
        <v>0</v>
      </c>
      <c r="L17" t="inlineStr">
        <is>
          <t>2026-06-08T13:43:06.354671+00:00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Q20</t>
        </is>
      </c>
      <c r="D18" t="inlineStr">
        <is>
          <t>Q20r1</t>
        </is>
      </c>
      <c r="E18" t="inlineStr">
        <is>
          <t>All_Questions_Q20_CT = Q$22</t>
        </is>
      </c>
      <c r="H18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18" t="n">
        <v>28.9</v>
      </c>
      <c r="J18" t="n">
        <v>0</v>
      </c>
      <c r="K18" t="n">
        <v>0</v>
      </c>
      <c r="L18" t="inlineStr">
        <is>
          <t>2026-06-08T13:43:06.354853+00:00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Q20</t>
        </is>
      </c>
      <c r="D19" t="inlineStr">
        <is>
          <t>Q20r1</t>
        </is>
      </c>
      <c r="E19" t="inlineStr">
        <is>
          <t>All_Questions_Q20_CT = R$22</t>
        </is>
      </c>
      <c r="H19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19" t="n">
        <v>28.9</v>
      </c>
      <c r="J19" t="n">
        <v>0</v>
      </c>
      <c r="K19" t="n">
        <v>0</v>
      </c>
      <c r="L19" t="inlineStr">
        <is>
          <t>2026-06-08T13:43:06.355152+00:00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Q20</t>
        </is>
      </c>
      <c r="D20" t="inlineStr">
        <is>
          <t>Q20r2</t>
        </is>
      </c>
      <c r="E20" t="inlineStr">
        <is>
          <t>All_Questions_Q20_CT = G$22</t>
        </is>
      </c>
      <c r="H20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20" t="n">
        <v>24.6</v>
      </c>
      <c r="J20" t="n">
        <v>0</v>
      </c>
      <c r="K20" t="n">
        <v>0</v>
      </c>
      <c r="L20" t="inlineStr">
        <is>
          <t>2026-06-08T13:43:06.355506+00:00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Q20</t>
        </is>
      </c>
      <c r="D21" t="inlineStr">
        <is>
          <t>Q20r2</t>
        </is>
      </c>
      <c r="E21" t="inlineStr">
        <is>
          <t>All_Questions_Q20_CT = H$22</t>
        </is>
      </c>
      <c r="H21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21" t="n">
        <v>24.6</v>
      </c>
      <c r="J21" t="n">
        <v>0</v>
      </c>
      <c r="K21" t="n">
        <v>0</v>
      </c>
      <c r="L21" t="inlineStr">
        <is>
          <t>2026-06-08T13:43:06.355693+00:00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Q20</t>
        </is>
      </c>
      <c r="D22" t="inlineStr">
        <is>
          <t>Q20r2</t>
        </is>
      </c>
      <c r="E22" t="inlineStr">
        <is>
          <t>All_Questions_Q20_CT = I$22</t>
        </is>
      </c>
      <c r="H22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22" t="n">
        <v>24.6</v>
      </c>
      <c r="J22" t="n">
        <v>0</v>
      </c>
      <c r="K22" t="n">
        <v>0</v>
      </c>
      <c r="L22" t="inlineStr">
        <is>
          <t>2026-06-08T13:43:06.355877+00:00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Q20</t>
        </is>
      </c>
      <c r="D23" t="inlineStr">
        <is>
          <t>Q20r2</t>
        </is>
      </c>
      <c r="E23" t="inlineStr">
        <is>
          <t>All_Questions_Q20_CT = J$22</t>
        </is>
      </c>
      <c r="H23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23" t="n">
        <v>24.6</v>
      </c>
      <c r="J23" t="n">
        <v>0</v>
      </c>
      <c r="K23" t="n">
        <v>0</v>
      </c>
      <c r="L23" t="inlineStr">
        <is>
          <t>2026-06-08T13:43:06.356087+00:00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Q20</t>
        </is>
      </c>
      <c r="D24" t="inlineStr">
        <is>
          <t>Q20r2</t>
        </is>
      </c>
      <c r="E24" t="inlineStr">
        <is>
          <t>All_Questions_Q20_CT = K$22</t>
        </is>
      </c>
      <c r="H2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24" t="n">
        <v>24.6</v>
      </c>
      <c r="J24" t="n">
        <v>0</v>
      </c>
      <c r="K24" t="n">
        <v>0</v>
      </c>
      <c r="L24" t="inlineStr">
        <is>
          <t>2026-06-08T13:43:06.356305+00:00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Q20</t>
        </is>
      </c>
      <c r="D25" t="inlineStr">
        <is>
          <t>Q20r2</t>
        </is>
      </c>
      <c r="E25" t="inlineStr">
        <is>
          <t>All_Questions_Q20_CT = L$22</t>
        </is>
      </c>
      <c r="H25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25" t="n">
        <v>24.6</v>
      </c>
      <c r="J25" t="n">
        <v>0</v>
      </c>
      <c r="K25" t="n">
        <v>0</v>
      </c>
      <c r="L25" t="inlineStr">
        <is>
          <t>2026-06-08T13:43:06.356499+00:00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Q20</t>
        </is>
      </c>
      <c r="D26" t="inlineStr">
        <is>
          <t>Q20r2</t>
        </is>
      </c>
      <c r="E26" t="inlineStr">
        <is>
          <t>All_Questions_Q20_CT = M$22</t>
        </is>
      </c>
      <c r="H26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26" t="n">
        <v>24.6</v>
      </c>
      <c r="J26" t="n">
        <v>0</v>
      </c>
      <c r="K26" t="n">
        <v>0</v>
      </c>
      <c r="L26" t="inlineStr">
        <is>
          <t>2026-06-08T13:43:06.356680+00:00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Q20</t>
        </is>
      </c>
      <c r="D27" t="inlineStr">
        <is>
          <t>Q20r2</t>
        </is>
      </c>
      <c r="E27" t="inlineStr">
        <is>
          <t>All_Questions_Q20_CT = N$22</t>
        </is>
      </c>
      <c r="H27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27" t="n">
        <v>24.6</v>
      </c>
      <c r="J27" t="n">
        <v>0</v>
      </c>
      <c r="K27" t="n">
        <v>0</v>
      </c>
      <c r="L27" t="inlineStr">
        <is>
          <t>2026-06-08T13:43:06.356860+00:00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Q20</t>
        </is>
      </c>
      <c r="D28" t="inlineStr">
        <is>
          <t>Q20r2</t>
        </is>
      </c>
      <c r="E28" t="inlineStr">
        <is>
          <t>All_Questions_Q20_CT = O$22</t>
        </is>
      </c>
      <c r="H28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28" t="n">
        <v>24.6</v>
      </c>
      <c r="J28" t="n">
        <v>0</v>
      </c>
      <c r="K28" t="n">
        <v>0</v>
      </c>
      <c r="L28" t="inlineStr">
        <is>
          <t>2026-06-08T13:43:06.357067+00:00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Q20</t>
        </is>
      </c>
      <c r="D29" t="inlineStr">
        <is>
          <t>Q20r2</t>
        </is>
      </c>
      <c r="E29" t="inlineStr">
        <is>
          <t>All_Questions_Q20_CT = P$22</t>
        </is>
      </c>
      <c r="H29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29" t="n">
        <v>24.6</v>
      </c>
      <c r="J29" t="n">
        <v>0</v>
      </c>
      <c r="K29" t="n">
        <v>0</v>
      </c>
      <c r="L29" t="inlineStr">
        <is>
          <t>2026-06-08T13:43:06.357251+00:00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Q20</t>
        </is>
      </c>
      <c r="D30" t="inlineStr">
        <is>
          <t>Q20r2</t>
        </is>
      </c>
      <c r="E30" t="inlineStr">
        <is>
          <t>All_Questions_Q20_CT = Q$22</t>
        </is>
      </c>
      <c r="H30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30" t="n">
        <v>24.6</v>
      </c>
      <c r="J30" t="n">
        <v>0</v>
      </c>
      <c r="K30" t="n">
        <v>0</v>
      </c>
      <c r="L30" t="inlineStr">
        <is>
          <t>2026-06-08T13:43:06.357464+00:00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Q20</t>
        </is>
      </c>
      <c r="D31" t="inlineStr">
        <is>
          <t>Q20r2</t>
        </is>
      </c>
      <c r="E31" t="inlineStr">
        <is>
          <t>All_Questions_Q20_CT = R$22</t>
        </is>
      </c>
      <c r="H31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31" t="n">
        <v>24.6</v>
      </c>
      <c r="J31" t="n">
        <v>0</v>
      </c>
      <c r="K31" t="n">
        <v>0</v>
      </c>
      <c r="L31" t="inlineStr">
        <is>
          <t>2026-06-08T13:43:06.357726+00:00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Q20</t>
        </is>
      </c>
      <c r="D32" t="inlineStr">
        <is>
          <t>Q20r3</t>
        </is>
      </c>
      <c r="E32" t="inlineStr">
        <is>
          <t>All_Questions_Q20_CT = G$22</t>
        </is>
      </c>
      <c r="H32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32" t="n">
        <v>22.9</v>
      </c>
      <c r="J32" t="n">
        <v>0</v>
      </c>
      <c r="K32" t="n">
        <v>0</v>
      </c>
      <c r="L32" t="inlineStr">
        <is>
          <t>2026-06-08T13:43:06.358066+00:00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Q20</t>
        </is>
      </c>
      <c r="D33" t="inlineStr">
        <is>
          <t>Q20r3</t>
        </is>
      </c>
      <c r="E33" t="inlineStr">
        <is>
          <t>All_Questions_Q20_CT = H$22</t>
        </is>
      </c>
      <c r="H33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33" t="n">
        <v>22.9</v>
      </c>
      <c r="J33" t="n">
        <v>0</v>
      </c>
      <c r="K33" t="n">
        <v>0</v>
      </c>
      <c r="L33" t="inlineStr">
        <is>
          <t>2026-06-08T13:43:06.358251+00:00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Q20</t>
        </is>
      </c>
      <c r="D34" t="inlineStr">
        <is>
          <t>Q20r3</t>
        </is>
      </c>
      <c r="E34" t="inlineStr">
        <is>
          <t>All_Questions_Q20_CT = I$22</t>
        </is>
      </c>
      <c r="H3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34" t="n">
        <v>22.9</v>
      </c>
      <c r="J34" t="n">
        <v>0</v>
      </c>
      <c r="K34" t="n">
        <v>0</v>
      </c>
      <c r="L34" t="inlineStr">
        <is>
          <t>2026-06-08T13:43:06.358468+00:00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Q20</t>
        </is>
      </c>
      <c r="D35" t="inlineStr">
        <is>
          <t>Q20r3</t>
        </is>
      </c>
      <c r="E35" t="inlineStr">
        <is>
          <t>All_Questions_Q20_CT = J$22</t>
        </is>
      </c>
      <c r="H35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35" t="n">
        <v>22.9</v>
      </c>
      <c r="J35" t="n">
        <v>0</v>
      </c>
      <c r="K35" t="n">
        <v>0</v>
      </c>
      <c r="L35" t="inlineStr">
        <is>
          <t>2026-06-08T13:43:06.358653+00:00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Q20</t>
        </is>
      </c>
      <c r="D36" t="inlineStr">
        <is>
          <t>Q20r3</t>
        </is>
      </c>
      <c r="E36" t="inlineStr">
        <is>
          <t>All_Questions_Q20_CT = K$22</t>
        </is>
      </c>
      <c r="H36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36" t="n">
        <v>22.9</v>
      </c>
      <c r="J36" t="n">
        <v>0</v>
      </c>
      <c r="K36" t="n">
        <v>0</v>
      </c>
      <c r="L36" t="inlineStr">
        <is>
          <t>2026-06-08T13:43:06.358835+00:00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Q20</t>
        </is>
      </c>
      <c r="D37" t="inlineStr">
        <is>
          <t>Q20r3</t>
        </is>
      </c>
      <c r="E37" t="inlineStr">
        <is>
          <t>All_Questions_Q20_CT = L$22</t>
        </is>
      </c>
      <c r="H37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37" t="n">
        <v>22.9</v>
      </c>
      <c r="J37" t="n">
        <v>0</v>
      </c>
      <c r="K37" t="n">
        <v>0</v>
      </c>
      <c r="L37" t="inlineStr">
        <is>
          <t>2026-06-08T13:43:06.359040+00:00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Q20</t>
        </is>
      </c>
      <c r="D38" t="inlineStr">
        <is>
          <t>Q20r3</t>
        </is>
      </c>
      <c r="E38" t="inlineStr">
        <is>
          <t>All_Questions_Q20_CT = M$22</t>
        </is>
      </c>
      <c r="H38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38" t="n">
        <v>22.9</v>
      </c>
      <c r="J38" t="n">
        <v>0</v>
      </c>
      <c r="K38" t="n">
        <v>0</v>
      </c>
      <c r="L38" t="inlineStr">
        <is>
          <t>2026-06-08T13:43:06.359233+00:00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Q20</t>
        </is>
      </c>
      <c r="D39" t="inlineStr">
        <is>
          <t>Q20r3</t>
        </is>
      </c>
      <c r="E39" t="inlineStr">
        <is>
          <t>All_Questions_Q20_CT = N$22</t>
        </is>
      </c>
      <c r="H39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39" t="n">
        <v>22.9</v>
      </c>
      <c r="J39" t="n">
        <v>0</v>
      </c>
      <c r="K39" t="n">
        <v>0</v>
      </c>
      <c r="L39" t="inlineStr">
        <is>
          <t>2026-06-08T13:43:06.359451+00:00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Q20</t>
        </is>
      </c>
      <c r="D40" t="inlineStr">
        <is>
          <t>Q20r3</t>
        </is>
      </c>
      <c r="E40" t="inlineStr">
        <is>
          <t>All_Questions_Q20_CT = O$22</t>
        </is>
      </c>
      <c r="H40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40" t="n">
        <v>22.9</v>
      </c>
      <c r="J40" t="n">
        <v>0</v>
      </c>
      <c r="K40" t="n">
        <v>0</v>
      </c>
      <c r="L40" t="inlineStr">
        <is>
          <t>2026-06-08T13:43:06.359637+00:00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Q20</t>
        </is>
      </c>
      <c r="D41" t="inlineStr">
        <is>
          <t>Q20r3</t>
        </is>
      </c>
      <c r="E41" t="inlineStr">
        <is>
          <t>All_Questions_Q20_CT = P$22</t>
        </is>
      </c>
      <c r="H41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41" t="n">
        <v>22.9</v>
      </c>
      <c r="J41" t="n">
        <v>0</v>
      </c>
      <c r="K41" t="n">
        <v>0</v>
      </c>
      <c r="L41" t="inlineStr">
        <is>
          <t>2026-06-08T13:43:06.359821+00:00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Q20</t>
        </is>
      </c>
      <c r="D42" t="inlineStr">
        <is>
          <t>Q20r3</t>
        </is>
      </c>
      <c r="E42" t="inlineStr">
        <is>
          <t>All_Questions_Q20_CT = Q$22</t>
        </is>
      </c>
      <c r="H42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42" t="n">
        <v>22.9</v>
      </c>
      <c r="J42" t="n">
        <v>0</v>
      </c>
      <c r="K42" t="n">
        <v>0</v>
      </c>
      <c r="L42" t="inlineStr">
        <is>
          <t>2026-06-08T13:43:06.360023+00:00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Q20</t>
        </is>
      </c>
      <c r="D43" t="inlineStr">
        <is>
          <t>Q20r3</t>
        </is>
      </c>
      <c r="E43" t="inlineStr">
        <is>
          <t>All_Questions_Q20_CT = R$22</t>
        </is>
      </c>
      <c r="H43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43" t="n">
        <v>22.9</v>
      </c>
      <c r="J43" t="n">
        <v>0</v>
      </c>
      <c r="K43" t="n">
        <v>0</v>
      </c>
      <c r="L43" t="inlineStr">
        <is>
          <t>2026-06-08T13:43:06.360311+00:00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2026-06-08T13:43:05Z</dcterms:created>
  <dcterms:modified xmlns:dcterms="http://purl.org/dc/terms/" xmlns:xsi="http://www.w3.org/2001/XMLSchema-instance" xsi:type="dcterms:W3CDTF">2026-06-08T13:43:06Z</dcterms:modified>
</cp:coreProperties>
</file>