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QY_data">'_RawData'!$B$2:$B$81</definedName>
    <definedName name="QX_data">'_RawData'!$C$2:$C$81</definedName>
    <definedName name="QCAT_data">'_RawData'!$D$2:$D$81</definedName>
    <definedName name="All_Questions">'_Options'!$A$2:$A$3</definedName>
    <definedName name="All_Questions_Local">'_Options'!$B$2:$B$4</definedName>
    <definedName name="None_options">'_Options'!$E$2:$E$2</definedName>
    <definedName name="QY_options">'_Options'!$F$2:$F$82</definedName>
    <definedName name="QY_local_options">'_Options'!$I$2:$I$83</definedName>
    <definedName name="QX_options">'_Options'!$G$2:$G$82</definedName>
    <definedName name="QX_local_options">'_Options'!$J$2:$J$83</definedName>
    <definedName name="QCAT_options">'_Options'!$H$2:$H$4</definedName>
    <definedName name="QCAT_local_options">'_Options'!$K$2:$K$5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CAT_F_Q">'All Questions'!$C$13</definedName>
    <definedName name="All_Questions_QCAT_F_V">'All Questions'!$E$13</definedName>
    <definedName name="All_Questions_QCAT_F_resolved_column">'All Questions'!$F$13</definedName>
    <definedName name="All_Questions_QCAT_F_wrapped">'All Questions'!$G$13</definedName>
    <definedName name="All_Questions_QCAT_F_passes_per_q_filter_data">'_RawData'!$J$2:$J$81</definedName>
    <definedName name="All_Questions_QC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QY</t>
        </is>
      </c>
      <c r="C1" t="inlineStr">
        <is>
          <t>QX</t>
        </is>
      </c>
      <c r="D1" t="inlineStr">
        <is>
          <t>QCAT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All_Questions_QCAT_F_passes_per_q_filter</t>
        </is>
      </c>
    </row>
    <row r="2">
      <c r="A2" t="n">
        <v>0</v>
      </c>
      <c r="B2" t="n">
        <v>0</v>
      </c>
      <c r="C2" t="n">
        <v>0</v>
      </c>
      <c r="D2" t="inlineStr">
        <is>
          <t>A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1)&amp;"|",All_Questions_QCAT_F_wrapped)),1,0),0))*1</f>
        <v>1</v>
      </c>
    </row>
    <row r="3">
      <c r="A3" t="n">
        <v>1</v>
      </c>
      <c r="B3" t="n">
        <v>1</v>
      </c>
      <c r="C3" t="n">
        <v>1</v>
      </c>
      <c r="D3" t="inlineStr">
        <is>
          <t>B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2)&amp;"|",All_Questions_QCAT_F_wrapped)),1,0),0))*1</f>
        <v>1</v>
      </c>
    </row>
    <row r="4">
      <c r="A4" t="n">
        <v>2</v>
      </c>
      <c r="B4" t="n">
        <v>2</v>
      </c>
      <c r="C4" t="n">
        <v>2</v>
      </c>
      <c r="D4" t="inlineStr">
        <is>
          <t>A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3)&amp;"|",All_Questions_QCAT_F_wrapped)),1,0),0))*1</f>
        <v>1</v>
      </c>
    </row>
    <row r="5">
      <c r="A5" t="n">
        <v>3</v>
      </c>
      <c r="B5" t="n">
        <v>3</v>
      </c>
      <c r="C5" t="n">
        <v>3</v>
      </c>
      <c r="D5" t="inlineStr">
        <is>
          <t>B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4)&amp;"|",All_Questions_QCAT_F_wrapped)),1,0),0))*1</f>
        <v>1</v>
      </c>
    </row>
    <row r="6">
      <c r="A6" t="n">
        <v>4</v>
      </c>
      <c r="B6" t="n">
        <v>4</v>
      </c>
      <c r="C6" t="n">
        <v>4</v>
      </c>
      <c r="D6" t="inlineStr">
        <is>
          <t>A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5)&amp;"|",All_Questions_QCAT_F_wrapped)),1,0),0))*1</f>
        <v>1</v>
      </c>
    </row>
    <row r="7">
      <c r="A7" t="n">
        <v>5</v>
      </c>
      <c r="B7" t="n">
        <v>5</v>
      </c>
      <c r="C7" t="n">
        <v>5</v>
      </c>
      <c r="D7" t="inlineStr">
        <is>
          <t>B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6)&amp;"|",All_Questions_QCAT_F_wrapped)),1,0),0))*1</f>
        <v>1</v>
      </c>
    </row>
    <row r="8">
      <c r="A8" t="n">
        <v>6</v>
      </c>
      <c r="B8" t="n">
        <v>6</v>
      </c>
      <c r="C8" t="n">
        <v>6</v>
      </c>
      <c r="D8" t="inlineStr">
        <is>
          <t>A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7)&amp;"|",All_Questions_QCAT_F_wrapped)),1,0),0))*1</f>
        <v>1</v>
      </c>
    </row>
    <row r="9">
      <c r="A9" t="n">
        <v>7</v>
      </c>
      <c r="B9" t="n">
        <v>7</v>
      </c>
      <c r="C9" t="n">
        <v>7</v>
      </c>
      <c r="D9" t="inlineStr">
        <is>
          <t>B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8)&amp;"|",All_Questions_QCAT_F_wrapped)),1,0),0))*1</f>
        <v>1</v>
      </c>
    </row>
    <row r="10">
      <c r="A10" t="n">
        <v>8</v>
      </c>
      <c r="B10" t="n">
        <v>8</v>
      </c>
      <c r="C10" t="n">
        <v>8</v>
      </c>
      <c r="D10" t="inlineStr">
        <is>
          <t>A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9)&amp;"|",All_Questions_QCAT_F_wrapped)),1,0),0))*1</f>
        <v>1</v>
      </c>
    </row>
    <row r="11">
      <c r="A11" t="n">
        <v>9</v>
      </c>
      <c r="B11" t="n">
        <v>9</v>
      </c>
      <c r="C11" t="n">
        <v>9</v>
      </c>
      <c r="D11" t="inlineStr">
        <is>
          <t>B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10)&amp;"|",All_Questions_QCAT_F_wrapped)),1,0),0))*1</f>
        <v>1</v>
      </c>
    </row>
    <row r="12">
      <c r="A12" t="n">
        <v>10</v>
      </c>
      <c r="B12" t="n">
        <v>10</v>
      </c>
      <c r="C12" t="n">
        <v>10</v>
      </c>
      <c r="D12" t="inlineStr">
        <is>
          <t>A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11)&amp;"|",All_Questions_QCAT_F_wrapped)),1,0),0))*1</f>
        <v>1</v>
      </c>
    </row>
    <row r="13">
      <c r="A13" t="n">
        <v>11</v>
      </c>
      <c r="B13" t="n">
        <v>11</v>
      </c>
      <c r="C13" t="n">
        <v>11</v>
      </c>
      <c r="D13" t="inlineStr">
        <is>
          <t>B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12)&amp;"|",All_Questions_QCAT_F_wrapped)),1,0),0))*1</f>
        <v>1</v>
      </c>
    </row>
    <row r="14">
      <c r="A14" t="n">
        <v>12</v>
      </c>
      <c r="B14" t="n">
        <v>12</v>
      </c>
      <c r="C14" t="n">
        <v>12</v>
      </c>
      <c r="D14" t="inlineStr">
        <is>
          <t>A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13)&amp;"|",All_Questions_QCAT_F_wrapped)),1,0),0))*1</f>
        <v>1</v>
      </c>
    </row>
    <row r="15">
      <c r="A15" t="n">
        <v>13</v>
      </c>
      <c r="B15" t="n">
        <v>13</v>
      </c>
      <c r="C15" t="n">
        <v>13</v>
      </c>
      <c r="D15" t="inlineStr">
        <is>
          <t>B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14)&amp;"|",All_Questions_QCAT_F_wrapped)),1,0),0))*1</f>
        <v>1</v>
      </c>
    </row>
    <row r="16">
      <c r="A16" t="n">
        <v>14</v>
      </c>
      <c r="B16" t="n">
        <v>14</v>
      </c>
      <c r="C16" t="n">
        <v>14</v>
      </c>
      <c r="D16" t="inlineStr">
        <is>
          <t>A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15)&amp;"|",All_Questions_QCAT_F_wrapped)),1,0),0))*1</f>
        <v>1</v>
      </c>
    </row>
    <row r="17">
      <c r="A17" t="n">
        <v>15</v>
      </c>
      <c r="B17" t="n">
        <v>15</v>
      </c>
      <c r="C17" t="n">
        <v>15</v>
      </c>
      <c r="D17" t="inlineStr">
        <is>
          <t>B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16)&amp;"|",All_Questions_QCAT_F_wrapped)),1,0),0))*1</f>
        <v>1</v>
      </c>
    </row>
    <row r="18">
      <c r="A18" t="n">
        <v>16</v>
      </c>
      <c r="B18" t="n">
        <v>16</v>
      </c>
      <c r="C18" t="n">
        <v>16</v>
      </c>
      <c r="D18" t="inlineStr">
        <is>
          <t>A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17)&amp;"|",All_Questions_QCAT_F_wrapped)),1,0),0))*1</f>
        <v>1</v>
      </c>
    </row>
    <row r="19">
      <c r="A19" t="n">
        <v>17</v>
      </c>
      <c r="B19" t="n">
        <v>17</v>
      </c>
      <c r="C19" t="n">
        <v>17</v>
      </c>
      <c r="D19" t="inlineStr">
        <is>
          <t>B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18)&amp;"|",All_Questions_QCAT_F_wrapped)),1,0),0))*1</f>
        <v>1</v>
      </c>
    </row>
    <row r="20">
      <c r="A20" t="n">
        <v>18</v>
      </c>
      <c r="B20" t="n">
        <v>18</v>
      </c>
      <c r="C20" t="n">
        <v>18</v>
      </c>
      <c r="D20" t="inlineStr">
        <is>
          <t>A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19)&amp;"|",All_Questions_QCAT_F_wrapped)),1,0),0))*1</f>
        <v>1</v>
      </c>
    </row>
    <row r="21">
      <c r="A21" t="n">
        <v>19</v>
      </c>
      <c r="B21" t="n">
        <v>19</v>
      </c>
      <c r="C21" t="n">
        <v>19</v>
      </c>
      <c r="D21" t="inlineStr">
        <is>
          <t>B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20)&amp;"|",All_Questions_QCAT_F_wrapped)),1,0),0))*1</f>
        <v>1</v>
      </c>
    </row>
    <row r="22">
      <c r="A22" t="n">
        <v>20</v>
      </c>
      <c r="B22" t="n">
        <v>20</v>
      </c>
      <c r="C22" t="n">
        <v>20</v>
      </c>
      <c r="D22" t="inlineStr">
        <is>
          <t>A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21)&amp;"|",All_Questions_QCAT_F_wrapped)),1,0),0))*1</f>
        <v>1</v>
      </c>
    </row>
    <row r="23">
      <c r="A23" t="n">
        <v>21</v>
      </c>
      <c r="B23" t="n">
        <v>21</v>
      </c>
      <c r="C23" t="n">
        <v>21</v>
      </c>
      <c r="D23" t="inlineStr">
        <is>
          <t>B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22)&amp;"|",All_Questions_QCAT_F_wrapped)),1,0),0))*1</f>
        <v>1</v>
      </c>
    </row>
    <row r="24">
      <c r="A24" t="n">
        <v>22</v>
      </c>
      <c r="B24" t="n">
        <v>22</v>
      </c>
      <c r="C24" t="n">
        <v>22</v>
      </c>
      <c r="D24" t="inlineStr">
        <is>
          <t>A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23)&amp;"|",All_Questions_QCAT_F_wrapped)),1,0),0))*1</f>
        <v>1</v>
      </c>
    </row>
    <row r="25">
      <c r="A25" t="n">
        <v>23</v>
      </c>
      <c r="B25" t="n">
        <v>23</v>
      </c>
      <c r="C25" t="n">
        <v>23</v>
      </c>
      <c r="D25" t="inlineStr">
        <is>
          <t>B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24)&amp;"|",All_Questions_QCAT_F_wrapped)),1,0),0))*1</f>
        <v>1</v>
      </c>
    </row>
    <row r="26">
      <c r="A26" t="n">
        <v>24</v>
      </c>
      <c r="B26" t="n">
        <v>24</v>
      </c>
      <c r="C26" t="n">
        <v>24</v>
      </c>
      <c r="D26" t="inlineStr">
        <is>
          <t>A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25)&amp;"|",All_Questions_QCAT_F_wrapped)),1,0),0))*1</f>
        <v>1</v>
      </c>
    </row>
    <row r="27">
      <c r="A27" t="n">
        <v>25</v>
      </c>
      <c r="B27" t="n">
        <v>25</v>
      </c>
      <c r="C27" t="n">
        <v>25</v>
      </c>
      <c r="D27" t="inlineStr">
        <is>
          <t>B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26)&amp;"|",All_Questions_QCAT_F_wrapped)),1,0),0))*1</f>
        <v>1</v>
      </c>
    </row>
    <row r="28">
      <c r="A28" t="n">
        <v>26</v>
      </c>
      <c r="B28" t="n">
        <v>26</v>
      </c>
      <c r="C28" t="n">
        <v>26</v>
      </c>
      <c r="D28" t="inlineStr">
        <is>
          <t>A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27)&amp;"|",All_Questions_QCAT_F_wrapped)),1,0),0))*1</f>
        <v>1</v>
      </c>
    </row>
    <row r="29">
      <c r="A29" t="n">
        <v>27</v>
      </c>
      <c r="B29" t="n">
        <v>27</v>
      </c>
      <c r="C29" t="n">
        <v>27</v>
      </c>
      <c r="D29" t="inlineStr">
        <is>
          <t>B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28)&amp;"|",All_Questions_QCAT_F_wrapped)),1,0),0))*1</f>
        <v>1</v>
      </c>
    </row>
    <row r="30">
      <c r="A30" t="n">
        <v>28</v>
      </c>
      <c r="B30" t="n">
        <v>28</v>
      </c>
      <c r="C30" t="n">
        <v>28</v>
      </c>
      <c r="D30" t="inlineStr">
        <is>
          <t>A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29)&amp;"|",All_Questions_QCAT_F_wrapped)),1,0),0))*1</f>
        <v>1</v>
      </c>
    </row>
    <row r="31">
      <c r="A31" t="n">
        <v>29</v>
      </c>
      <c r="B31" t="n">
        <v>29</v>
      </c>
      <c r="C31" t="n">
        <v>29</v>
      </c>
      <c r="D31" t="inlineStr">
        <is>
          <t>B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30)&amp;"|",All_Questions_QCAT_F_wrapped)),1,0),0))*1</f>
        <v>1</v>
      </c>
    </row>
    <row r="32">
      <c r="A32" t="n">
        <v>30</v>
      </c>
      <c r="B32" t="n">
        <v>30</v>
      </c>
      <c r="C32" t="n">
        <v>30</v>
      </c>
      <c r="D32" t="inlineStr">
        <is>
          <t>A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31)&amp;"|",All_Questions_QCAT_F_wrapped)),1,0),0))*1</f>
        <v>1</v>
      </c>
    </row>
    <row r="33">
      <c r="A33" t="n">
        <v>31</v>
      </c>
      <c r="B33" t="n">
        <v>31</v>
      </c>
      <c r="C33" t="n">
        <v>31</v>
      </c>
      <c r="D33" t="inlineStr">
        <is>
          <t>B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32)&amp;"|",All_Questions_QCAT_F_wrapped)),1,0),0))*1</f>
        <v>1</v>
      </c>
    </row>
    <row r="34">
      <c r="A34" t="n">
        <v>32</v>
      </c>
      <c r="B34" t="n">
        <v>32</v>
      </c>
      <c r="C34" t="n">
        <v>32</v>
      </c>
      <c r="D34" t="inlineStr">
        <is>
          <t>A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33)&amp;"|",All_Questions_QCAT_F_wrapped)),1,0),0))*1</f>
        <v>1</v>
      </c>
    </row>
    <row r="35">
      <c r="A35" t="n">
        <v>33</v>
      </c>
      <c r="B35" t="n">
        <v>33</v>
      </c>
      <c r="C35" t="n">
        <v>33</v>
      </c>
      <c r="D35" t="inlineStr">
        <is>
          <t>B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34)&amp;"|",All_Questions_QCAT_F_wrapped)),1,0),0))*1</f>
        <v>1</v>
      </c>
    </row>
    <row r="36">
      <c r="A36" t="n">
        <v>34</v>
      </c>
      <c r="B36" t="n">
        <v>34</v>
      </c>
      <c r="C36" t="n">
        <v>34</v>
      </c>
      <c r="D36" t="inlineStr">
        <is>
          <t>A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35)&amp;"|",All_Questions_QCAT_F_wrapped)),1,0),0))*1</f>
        <v>1</v>
      </c>
    </row>
    <row r="37">
      <c r="A37" t="n">
        <v>35</v>
      </c>
      <c r="B37" t="n">
        <v>35</v>
      </c>
      <c r="C37" t="n">
        <v>35</v>
      </c>
      <c r="D37" t="inlineStr">
        <is>
          <t>B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36)&amp;"|",All_Questions_QCAT_F_wrapped)),1,0),0))*1</f>
        <v>1</v>
      </c>
    </row>
    <row r="38">
      <c r="A38" t="n">
        <v>36</v>
      </c>
      <c r="B38" t="n">
        <v>36</v>
      </c>
      <c r="C38" t="n">
        <v>36</v>
      </c>
      <c r="D38" t="inlineStr">
        <is>
          <t>A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37)&amp;"|",All_Questions_QCAT_F_wrapped)),1,0),0))*1</f>
        <v>1</v>
      </c>
    </row>
    <row r="39">
      <c r="A39" t="n">
        <v>37</v>
      </c>
      <c r="B39" t="n">
        <v>37</v>
      </c>
      <c r="C39" t="n">
        <v>37</v>
      </c>
      <c r="D39" t="inlineStr">
        <is>
          <t>B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38)&amp;"|",All_Questions_QCAT_F_wrapped)),1,0),0))*1</f>
        <v>1</v>
      </c>
    </row>
    <row r="40">
      <c r="A40" t="n">
        <v>38</v>
      </c>
      <c r="B40" t="n">
        <v>38</v>
      </c>
      <c r="C40" t="n">
        <v>38</v>
      </c>
      <c r="D40" t="inlineStr">
        <is>
          <t>A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39)&amp;"|",All_Questions_QCAT_F_wrapped)),1,0),0))*1</f>
        <v>1</v>
      </c>
    </row>
    <row r="41">
      <c r="A41" t="n">
        <v>39</v>
      </c>
      <c r="B41" t="n">
        <v>39</v>
      </c>
      <c r="C41" t="n">
        <v>39</v>
      </c>
      <c r="D41" t="inlineStr">
        <is>
          <t>B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40)&amp;"|",All_Questions_QCAT_F_wrapped)),1,0),0))*1</f>
        <v>1</v>
      </c>
    </row>
    <row r="42">
      <c r="A42" t="n">
        <v>40</v>
      </c>
      <c r="B42" t="n">
        <v>40</v>
      </c>
      <c r="C42" t="n">
        <v>40</v>
      </c>
      <c r="D42" t="inlineStr">
        <is>
          <t>A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41)&amp;"|",All_Questions_QCAT_F_wrapped)),1,0),0))*1</f>
        <v>1</v>
      </c>
    </row>
    <row r="43">
      <c r="A43" t="n">
        <v>41</v>
      </c>
      <c r="B43" t="n">
        <v>41</v>
      </c>
      <c r="C43" t="n">
        <v>41</v>
      </c>
      <c r="D43" t="inlineStr">
        <is>
          <t>B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42)&amp;"|",All_Questions_QCAT_F_wrapped)),1,0),0))*1</f>
        <v>1</v>
      </c>
    </row>
    <row r="44">
      <c r="A44" t="n">
        <v>42</v>
      </c>
      <c r="B44" t="n">
        <v>42</v>
      </c>
      <c r="C44" t="n">
        <v>42</v>
      </c>
      <c r="D44" t="inlineStr">
        <is>
          <t>A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43)&amp;"|",All_Questions_QCAT_F_wrapped)),1,0),0))*1</f>
        <v>1</v>
      </c>
    </row>
    <row r="45">
      <c r="A45" t="n">
        <v>43</v>
      </c>
      <c r="B45" t="n">
        <v>43</v>
      </c>
      <c r="C45" t="n">
        <v>43</v>
      </c>
      <c r="D45" t="inlineStr">
        <is>
          <t>B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44)&amp;"|",All_Questions_QCAT_F_wrapped)),1,0),0))*1</f>
        <v>1</v>
      </c>
    </row>
    <row r="46">
      <c r="A46" t="n">
        <v>44</v>
      </c>
      <c r="B46" t="n">
        <v>44</v>
      </c>
      <c r="C46" t="n">
        <v>44</v>
      </c>
      <c r="D46" t="inlineStr">
        <is>
          <t>A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45)&amp;"|",All_Questions_QCAT_F_wrapped)),1,0),0))*1</f>
        <v>1</v>
      </c>
    </row>
    <row r="47">
      <c r="A47" t="n">
        <v>45</v>
      </c>
      <c r="B47" t="n">
        <v>45</v>
      </c>
      <c r="C47" t="n">
        <v>45</v>
      </c>
      <c r="D47" t="inlineStr">
        <is>
          <t>B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46)&amp;"|",All_Questions_QCAT_F_wrapped)),1,0),0))*1</f>
        <v>1</v>
      </c>
    </row>
    <row r="48">
      <c r="A48" t="n">
        <v>46</v>
      </c>
      <c r="B48" t="n">
        <v>46</v>
      </c>
      <c r="C48" t="n">
        <v>46</v>
      </c>
      <c r="D48" t="inlineStr">
        <is>
          <t>A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47)&amp;"|",All_Questions_QCAT_F_wrapped)),1,0),0))*1</f>
        <v>1</v>
      </c>
    </row>
    <row r="49">
      <c r="A49" t="n">
        <v>47</v>
      </c>
      <c r="B49" t="n">
        <v>47</v>
      </c>
      <c r="C49" t="n">
        <v>47</v>
      </c>
      <c r="D49" t="inlineStr">
        <is>
          <t>B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48)&amp;"|",All_Questions_QCAT_F_wrapped)),1,0),0))*1</f>
        <v>1</v>
      </c>
    </row>
    <row r="50">
      <c r="A50" t="n">
        <v>48</v>
      </c>
      <c r="B50" t="n">
        <v>48</v>
      </c>
      <c r="C50" t="n">
        <v>48</v>
      </c>
      <c r="D50" t="inlineStr">
        <is>
          <t>A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49)&amp;"|",All_Questions_QCAT_F_wrapped)),1,0),0))*1</f>
        <v>1</v>
      </c>
    </row>
    <row r="51">
      <c r="A51" t="n">
        <v>49</v>
      </c>
      <c r="B51" t="n">
        <v>49</v>
      </c>
      <c r="C51" t="n">
        <v>49</v>
      </c>
      <c r="D51" t="inlineStr">
        <is>
          <t>B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50)&amp;"|",All_Questions_QCAT_F_wrapped)),1,0),0))*1</f>
        <v>1</v>
      </c>
    </row>
    <row r="52">
      <c r="A52" t="n">
        <v>50</v>
      </c>
      <c r="B52" t="n">
        <v>50</v>
      </c>
      <c r="C52" t="n">
        <v>50</v>
      </c>
      <c r="D52" t="inlineStr">
        <is>
          <t>A</t>
        </is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51)&amp;"|",All_Questions_QCAT_F_wrapped)),1,0),0))*1</f>
        <v>1</v>
      </c>
    </row>
    <row r="53">
      <c r="A53" t="n">
        <v>51</v>
      </c>
      <c r="B53" t="n">
        <v>51</v>
      </c>
      <c r="C53" t="n">
        <v>51</v>
      </c>
      <c r="D53" t="inlineStr">
        <is>
          <t>B</t>
        </is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52)&amp;"|",All_Questions_QCAT_F_wrapped)),1,0),0))*1</f>
        <v>1</v>
      </c>
    </row>
    <row r="54">
      <c r="A54" t="n">
        <v>52</v>
      </c>
      <c r="B54" t="n">
        <v>52</v>
      </c>
      <c r="C54" t="n">
        <v>52</v>
      </c>
      <c r="D54" t="inlineStr">
        <is>
          <t>A</t>
        </is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53)&amp;"|",All_Questions_QCAT_F_wrapped)),1,0),0))*1</f>
        <v>1</v>
      </c>
    </row>
    <row r="55">
      <c r="A55" t="n">
        <v>53</v>
      </c>
      <c r="B55" t="n">
        <v>53</v>
      </c>
      <c r="C55" t="n">
        <v>53</v>
      </c>
      <c r="D55" t="inlineStr">
        <is>
          <t>B</t>
        </is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54)&amp;"|",All_Questions_QCAT_F_wrapped)),1,0),0))*1</f>
        <v>1</v>
      </c>
    </row>
    <row r="56">
      <c r="A56" t="n">
        <v>54</v>
      </c>
      <c r="B56" t="n">
        <v>54</v>
      </c>
      <c r="C56" t="n">
        <v>54</v>
      </c>
      <c r="D56" t="inlineStr">
        <is>
          <t>A</t>
        </is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55)&amp;"|",All_Questions_QCAT_F_wrapped)),1,0),0))*1</f>
        <v>1</v>
      </c>
    </row>
    <row r="57">
      <c r="A57" t="n">
        <v>55</v>
      </c>
      <c r="B57" t="n">
        <v>55</v>
      </c>
      <c r="C57" t="n">
        <v>55</v>
      </c>
      <c r="D57" t="inlineStr">
        <is>
          <t>B</t>
        </is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56)&amp;"|",All_Questions_QCAT_F_wrapped)),1,0),0))*1</f>
        <v>1</v>
      </c>
    </row>
    <row r="58">
      <c r="A58" t="n">
        <v>56</v>
      </c>
      <c r="B58" t="n">
        <v>56</v>
      </c>
      <c r="C58" t="n">
        <v>56</v>
      </c>
      <c r="D58" t="inlineStr">
        <is>
          <t>A</t>
        </is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57)&amp;"|",All_Questions_QCAT_F_wrapped)),1,0),0))*1</f>
        <v>1</v>
      </c>
    </row>
    <row r="59">
      <c r="A59" t="n">
        <v>57</v>
      </c>
      <c r="B59" t="n">
        <v>57</v>
      </c>
      <c r="C59" t="n">
        <v>57</v>
      </c>
      <c r="D59" t="inlineStr">
        <is>
          <t>B</t>
        </is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58)&amp;"|",All_Questions_QCAT_F_wrapped)),1,0),0))*1</f>
        <v>1</v>
      </c>
    </row>
    <row r="60">
      <c r="A60" t="n">
        <v>58</v>
      </c>
      <c r="B60" t="n">
        <v>58</v>
      </c>
      <c r="C60" t="n">
        <v>58</v>
      </c>
      <c r="D60" t="inlineStr">
        <is>
          <t>A</t>
        </is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59)&amp;"|",All_Questions_QCAT_F_wrapped)),1,0),0))*1</f>
        <v>1</v>
      </c>
    </row>
    <row r="61">
      <c r="A61" t="n">
        <v>59</v>
      </c>
      <c r="B61" t="n">
        <v>59</v>
      </c>
      <c r="C61" t="n">
        <v>59</v>
      </c>
      <c r="D61" t="inlineStr">
        <is>
          <t>B</t>
        </is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60)&amp;"|",All_Questions_QCAT_F_wrapped)),1,0),0))*1</f>
        <v>1</v>
      </c>
    </row>
    <row r="62">
      <c r="A62" t="n">
        <v>60</v>
      </c>
      <c r="B62" t="n">
        <v>60</v>
      </c>
      <c r="C62" t="n">
        <v>60</v>
      </c>
      <c r="D62" t="inlineStr">
        <is>
          <t>A</t>
        </is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61)&amp;"|",All_Questions_QCAT_F_wrapped)),1,0),0))*1</f>
        <v>1</v>
      </c>
    </row>
    <row r="63">
      <c r="A63" t="n">
        <v>61</v>
      </c>
      <c r="B63" t="n">
        <v>61</v>
      </c>
      <c r="C63" t="n">
        <v>61</v>
      </c>
      <c r="D63" t="inlineStr">
        <is>
          <t>B</t>
        </is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62)&amp;"|",All_Questions_QCAT_F_wrapped)),1,0),0))*1</f>
        <v>1</v>
      </c>
    </row>
    <row r="64">
      <c r="A64" t="n">
        <v>62</v>
      </c>
      <c r="B64" t="n">
        <v>62</v>
      </c>
      <c r="C64" t="n">
        <v>62</v>
      </c>
      <c r="D64" t="inlineStr">
        <is>
          <t>A</t>
        </is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63)&amp;"|",All_Questions_QCAT_F_wrapped)),1,0),0))*1</f>
        <v>1</v>
      </c>
    </row>
    <row r="65">
      <c r="A65" t="n">
        <v>63</v>
      </c>
      <c r="B65" t="n">
        <v>63</v>
      </c>
      <c r="C65" t="n">
        <v>63</v>
      </c>
      <c r="D65" t="inlineStr">
        <is>
          <t>B</t>
        </is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64)&amp;"|",All_Questions_QCAT_F_wrapped)),1,0),0))*1</f>
        <v>1</v>
      </c>
    </row>
    <row r="66">
      <c r="A66" t="n">
        <v>64</v>
      </c>
      <c r="B66" t="n">
        <v>64</v>
      </c>
      <c r="C66" t="n">
        <v>64</v>
      </c>
      <c r="D66" t="inlineStr">
        <is>
          <t>A</t>
        </is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65)&amp;"|",All_Questions_QCAT_F_wrapped)),1,0),0))*1</f>
        <v>1</v>
      </c>
    </row>
    <row r="67">
      <c r="A67" t="n">
        <v>65</v>
      </c>
      <c r="B67" t="n">
        <v>65</v>
      </c>
      <c r="C67" t="n">
        <v>65</v>
      </c>
      <c r="D67" t="inlineStr">
        <is>
          <t>B</t>
        </is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66)&amp;"|",All_Questions_QCAT_F_wrapped)),1,0),0))*1</f>
        <v>1</v>
      </c>
    </row>
    <row r="68">
      <c r="A68" t="n">
        <v>66</v>
      </c>
      <c r="B68" t="n">
        <v>66</v>
      </c>
      <c r="C68" t="n">
        <v>66</v>
      </c>
      <c r="D68" t="inlineStr">
        <is>
          <t>A</t>
        </is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67)&amp;"|",All_Questions_QCAT_F_wrapped)),1,0),0))*1</f>
        <v>1</v>
      </c>
    </row>
    <row r="69">
      <c r="A69" t="n">
        <v>67</v>
      </c>
      <c r="B69" t="n">
        <v>67</v>
      </c>
      <c r="C69" t="n">
        <v>67</v>
      </c>
      <c r="D69" t="inlineStr">
        <is>
          <t>B</t>
        </is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68)&amp;"|",All_Questions_QCAT_F_wrapped)),1,0),0))*1</f>
        <v>1</v>
      </c>
    </row>
    <row r="70">
      <c r="A70" t="n">
        <v>68</v>
      </c>
      <c r="B70" t="n">
        <v>68</v>
      </c>
      <c r="C70" t="n">
        <v>68</v>
      </c>
      <c r="D70" t="inlineStr">
        <is>
          <t>A</t>
        </is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69)&amp;"|",All_Questions_QCAT_F_wrapped)),1,0),0))*1</f>
        <v>1</v>
      </c>
    </row>
    <row r="71">
      <c r="A71" t="n">
        <v>69</v>
      </c>
      <c r="B71" t="n">
        <v>69</v>
      </c>
      <c r="C71" t="n">
        <v>69</v>
      </c>
      <c r="D71" t="inlineStr">
        <is>
          <t>B</t>
        </is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70)&amp;"|",All_Questions_QCAT_F_wrapped)),1,0),0))*1</f>
        <v>1</v>
      </c>
    </row>
    <row r="72">
      <c r="A72" t="n">
        <v>70</v>
      </c>
      <c r="B72" t="n">
        <v>70</v>
      </c>
      <c r="C72" t="n">
        <v>70</v>
      </c>
      <c r="D72" t="inlineStr">
        <is>
          <t>A</t>
        </is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71)&amp;"|",All_Questions_QCAT_F_wrapped)),1,0),0))*1</f>
        <v>1</v>
      </c>
    </row>
    <row r="73">
      <c r="A73" t="n">
        <v>71</v>
      </c>
      <c r="B73" t="n">
        <v>71</v>
      </c>
      <c r="C73" t="n">
        <v>71</v>
      </c>
      <c r="D73" t="inlineStr">
        <is>
          <t>B</t>
        </is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72)&amp;"|",All_Questions_QCAT_F_wrapped)),1,0),0))*1</f>
        <v>1</v>
      </c>
    </row>
    <row r="74">
      <c r="A74" t="n">
        <v>72</v>
      </c>
      <c r="B74" t="n">
        <v>72</v>
      </c>
      <c r="C74" t="n">
        <v>72</v>
      </c>
      <c r="D74" t="inlineStr">
        <is>
          <t>A</t>
        </is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73)&amp;"|",All_Questions_QCAT_F_wrapped)),1,0),0))*1</f>
        <v>1</v>
      </c>
    </row>
    <row r="75">
      <c r="A75" t="n">
        <v>73</v>
      </c>
      <c r="B75" t="n">
        <v>73</v>
      </c>
      <c r="C75" t="n">
        <v>73</v>
      </c>
      <c r="D75" t="inlineStr">
        <is>
          <t>B</t>
        </is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74)&amp;"|",All_Questions_QCAT_F_wrapped)),1,0),0))*1</f>
        <v>1</v>
      </c>
    </row>
    <row r="76">
      <c r="A76" t="n">
        <v>74</v>
      </c>
      <c r="B76" t="n">
        <v>74</v>
      </c>
      <c r="C76" t="n">
        <v>74</v>
      </c>
      <c r="D76" t="inlineStr">
        <is>
          <t>A</t>
        </is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75)&amp;"|",All_Questions_QCAT_F_wrapped)),1,0),0))*1</f>
        <v>1</v>
      </c>
    </row>
    <row r="77">
      <c r="A77" t="n">
        <v>75</v>
      </c>
      <c r="B77" t="n">
        <v>75</v>
      </c>
      <c r="C77" t="n">
        <v>75</v>
      </c>
      <c r="D77" t="inlineStr">
        <is>
          <t>B</t>
        </is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76)&amp;"|",All_Questions_QCAT_F_wrapped)),1,0),0))*1</f>
        <v>1</v>
      </c>
    </row>
    <row r="78">
      <c r="A78" t="n">
        <v>76</v>
      </c>
      <c r="B78" t="n">
        <v>76</v>
      </c>
      <c r="C78" t="n">
        <v>76</v>
      </c>
      <c r="D78" t="inlineStr">
        <is>
          <t>A</t>
        </is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77)&amp;"|",All_Questions_QCAT_F_wrapped)),1,0),0))*1</f>
        <v>1</v>
      </c>
    </row>
    <row r="79">
      <c r="A79" t="n">
        <v>77</v>
      </c>
      <c r="B79" t="n">
        <v>77</v>
      </c>
      <c r="C79" t="n">
        <v>77</v>
      </c>
      <c r="D79" t="inlineStr">
        <is>
          <t>B</t>
        </is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78)&amp;"|",All_Questions_QCAT_F_wrapped)),1,0),0))*1</f>
        <v>1</v>
      </c>
    </row>
    <row r="80">
      <c r="A80" t="n">
        <v>78</v>
      </c>
      <c r="B80" t="n">
        <v>78</v>
      </c>
      <c r="C80" t="n">
        <v>78</v>
      </c>
      <c r="D80" t="inlineStr">
        <is>
          <t>A</t>
        </is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79)&amp;"|",All_Questions_QCAT_F_wrapped)),1,0),0))*1</f>
        <v>1</v>
      </c>
    </row>
    <row r="81">
      <c r="A81" t="n">
        <v>79</v>
      </c>
      <c r="B81" t="n">
        <v>79</v>
      </c>
      <c r="C81" t="n">
        <v>79</v>
      </c>
      <c r="D81" t="inlineStr">
        <is>
          <t>B</t>
        </is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80)&amp;"|",All_Questions_QC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QY_options</t>
        </is>
      </c>
      <c r="G1" t="inlineStr">
        <is>
          <t>QX_options</t>
        </is>
      </c>
      <c r="H1" t="inlineStr">
        <is>
          <t>QCAT_options</t>
        </is>
      </c>
      <c r="I1" t="inlineStr">
        <is>
          <t>QY_local_options</t>
        </is>
      </c>
      <c r="J1" t="inlineStr">
        <is>
          <t>QX_local_options</t>
        </is>
      </c>
      <c r="K1" t="inlineStr">
        <is>
          <t>QCAT_local_options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QCAT - Category</t>
        </is>
      </c>
      <c r="B3" t="inlineStr">
        <is>
          <t>(None)</t>
        </is>
      </c>
      <c r="C3" t="inlineStr">
        <is>
          <t>'_RawData'!$D$2:$D$81</t>
        </is>
      </c>
      <c r="D3" t="inlineStr">
        <is>
          <t>'_Options'!$H$2:$H$4</t>
        </is>
      </c>
      <c r="F3" t="inlineStr">
        <is>
          <t>0</t>
        </is>
      </c>
      <c r="G3" t="inlineStr">
        <is>
          <t>0</t>
        </is>
      </c>
      <c r="H3" t="inlineStr">
        <is>
          <t>A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QCAT - Category</t>
        </is>
      </c>
      <c r="F4" t="inlineStr">
        <is>
          <t>1</t>
        </is>
      </c>
      <c r="G4" t="inlineStr">
        <is>
          <t>1</t>
        </is>
      </c>
      <c r="H4" t="inlineStr">
        <is>
          <t>B</t>
        </is>
      </c>
      <c r="I4" t="inlineStr">
        <is>
          <t>0</t>
        </is>
      </c>
      <c r="J4" t="inlineStr">
        <is>
          <t>0</t>
        </is>
      </c>
      <c r="K4" t="inlineStr">
        <is>
          <t>A</t>
        </is>
      </c>
    </row>
    <row r="5">
      <c r="F5" t="inlineStr">
        <is>
          <t>2</t>
        </is>
      </c>
      <c r="G5" t="inlineStr">
        <is>
          <t>2</t>
        </is>
      </c>
      <c r="I5" t="inlineStr">
        <is>
          <t>1</t>
        </is>
      </c>
      <c r="J5" t="inlineStr">
        <is>
          <t>1</t>
        </is>
      </c>
      <c r="K5" t="inlineStr">
        <is>
          <t>B</t>
        </is>
      </c>
    </row>
    <row r="6">
      <c r="F6" t="inlineStr">
        <is>
          <t>3</t>
        </is>
      </c>
      <c r="G6" t="inlineStr">
        <is>
          <t>3</t>
        </is>
      </c>
      <c r="I6" t="inlineStr">
        <is>
          <t>2</t>
        </is>
      </c>
      <c r="J6" t="inlineStr">
        <is>
          <t>2</t>
        </is>
      </c>
    </row>
    <row r="7">
      <c r="F7" t="inlineStr">
        <is>
          <t>4</t>
        </is>
      </c>
      <c r="G7" t="inlineStr">
        <is>
          <t>4</t>
        </is>
      </c>
      <c r="I7" t="inlineStr">
        <is>
          <t>3</t>
        </is>
      </c>
      <c r="J7" t="inlineStr">
        <is>
          <t>3</t>
        </is>
      </c>
    </row>
    <row r="8">
      <c r="F8" t="inlineStr">
        <is>
          <t>5</t>
        </is>
      </c>
      <c r="G8" t="inlineStr">
        <is>
          <t>5</t>
        </is>
      </c>
      <c r="I8" t="inlineStr">
        <is>
          <t>4</t>
        </is>
      </c>
      <c r="J8" t="inlineStr">
        <is>
          <t>4</t>
        </is>
      </c>
    </row>
    <row r="9">
      <c r="F9" t="inlineStr">
        <is>
          <t>6</t>
        </is>
      </c>
      <c r="G9" t="inlineStr">
        <is>
          <t>6</t>
        </is>
      </c>
      <c r="I9" t="inlineStr">
        <is>
          <t>5</t>
        </is>
      </c>
      <c r="J9" t="inlineStr">
        <is>
          <t>5</t>
        </is>
      </c>
    </row>
    <row r="10">
      <c r="F10" t="inlineStr">
        <is>
          <t>7</t>
        </is>
      </c>
      <c r="G10" t="inlineStr">
        <is>
          <t>7</t>
        </is>
      </c>
      <c r="I10" t="inlineStr">
        <is>
          <t>6</t>
        </is>
      </c>
      <c r="J10" t="inlineStr">
        <is>
          <t>6</t>
        </is>
      </c>
    </row>
    <row r="11">
      <c r="F11" t="inlineStr">
        <is>
          <t>8</t>
        </is>
      </c>
      <c r="G11" t="inlineStr">
        <is>
          <t>8</t>
        </is>
      </c>
      <c r="I11" t="inlineStr">
        <is>
          <t>7</t>
        </is>
      </c>
      <c r="J11" t="inlineStr">
        <is>
          <t>7</t>
        </is>
      </c>
    </row>
    <row r="12">
      <c r="F12" t="inlineStr">
        <is>
          <t>9</t>
        </is>
      </c>
      <c r="G12" t="inlineStr">
        <is>
          <t>9</t>
        </is>
      </c>
      <c r="I12" t="inlineStr">
        <is>
          <t>8</t>
        </is>
      </c>
      <c r="J12" t="inlineStr">
        <is>
          <t>8</t>
        </is>
      </c>
    </row>
    <row r="13">
      <c r="F13" t="inlineStr">
        <is>
          <t>10</t>
        </is>
      </c>
      <c r="G13" t="inlineStr">
        <is>
          <t>10</t>
        </is>
      </c>
      <c r="I13" t="inlineStr">
        <is>
          <t>9</t>
        </is>
      </c>
      <c r="J13" t="inlineStr">
        <is>
          <t>9</t>
        </is>
      </c>
    </row>
    <row r="14">
      <c r="F14" t="inlineStr">
        <is>
          <t>11</t>
        </is>
      </c>
      <c r="G14" t="inlineStr">
        <is>
          <t>11</t>
        </is>
      </c>
      <c r="I14" t="inlineStr">
        <is>
          <t>10</t>
        </is>
      </c>
      <c r="J14" t="inlineStr">
        <is>
          <t>10</t>
        </is>
      </c>
    </row>
    <row r="15">
      <c r="F15" t="inlineStr">
        <is>
          <t>12</t>
        </is>
      </c>
      <c r="G15" t="inlineStr">
        <is>
          <t>12</t>
        </is>
      </c>
      <c r="I15" t="inlineStr">
        <is>
          <t>11</t>
        </is>
      </c>
      <c r="J15" t="inlineStr">
        <is>
          <t>11</t>
        </is>
      </c>
    </row>
    <row r="16">
      <c r="F16" t="inlineStr">
        <is>
          <t>13</t>
        </is>
      </c>
      <c r="G16" t="inlineStr">
        <is>
          <t>13</t>
        </is>
      </c>
      <c r="I16" t="inlineStr">
        <is>
          <t>12</t>
        </is>
      </c>
      <c r="J16" t="inlineStr">
        <is>
          <t>12</t>
        </is>
      </c>
    </row>
    <row r="17">
      <c r="F17" t="inlineStr">
        <is>
          <t>14</t>
        </is>
      </c>
      <c r="G17" t="inlineStr">
        <is>
          <t>14</t>
        </is>
      </c>
      <c r="I17" t="inlineStr">
        <is>
          <t>13</t>
        </is>
      </c>
      <c r="J17" t="inlineStr">
        <is>
          <t>13</t>
        </is>
      </c>
    </row>
    <row r="18">
      <c r="F18" t="inlineStr">
        <is>
          <t>15</t>
        </is>
      </c>
      <c r="G18" t="inlineStr">
        <is>
          <t>15</t>
        </is>
      </c>
      <c r="I18" t="inlineStr">
        <is>
          <t>14</t>
        </is>
      </c>
      <c r="J18" t="inlineStr">
        <is>
          <t>14</t>
        </is>
      </c>
    </row>
    <row r="19">
      <c r="F19" t="inlineStr">
        <is>
          <t>16</t>
        </is>
      </c>
      <c r="G19" t="inlineStr">
        <is>
          <t>16</t>
        </is>
      </c>
      <c r="I19" t="inlineStr">
        <is>
          <t>15</t>
        </is>
      </c>
      <c r="J19" t="inlineStr">
        <is>
          <t>15</t>
        </is>
      </c>
    </row>
    <row r="20">
      <c r="F20" t="inlineStr">
        <is>
          <t>17</t>
        </is>
      </c>
      <c r="G20" t="inlineStr">
        <is>
          <t>17</t>
        </is>
      </c>
      <c r="I20" t="inlineStr">
        <is>
          <t>16</t>
        </is>
      </c>
      <c r="J20" t="inlineStr">
        <is>
          <t>16</t>
        </is>
      </c>
    </row>
    <row r="21">
      <c r="F21" t="inlineStr">
        <is>
          <t>18</t>
        </is>
      </c>
      <c r="G21" t="inlineStr">
        <is>
          <t>18</t>
        </is>
      </c>
      <c r="I21" t="inlineStr">
        <is>
          <t>17</t>
        </is>
      </c>
      <c r="J21" t="inlineStr">
        <is>
          <t>17</t>
        </is>
      </c>
    </row>
    <row r="22">
      <c r="F22" t="inlineStr">
        <is>
          <t>19</t>
        </is>
      </c>
      <c r="G22" t="inlineStr">
        <is>
          <t>19</t>
        </is>
      </c>
      <c r="I22" t="inlineStr">
        <is>
          <t>18</t>
        </is>
      </c>
      <c r="J22" t="inlineStr">
        <is>
          <t>18</t>
        </is>
      </c>
    </row>
    <row r="23">
      <c r="F23" t="inlineStr">
        <is>
          <t>20</t>
        </is>
      </c>
      <c r="G23" t="inlineStr">
        <is>
          <t>20</t>
        </is>
      </c>
      <c r="I23" t="inlineStr">
        <is>
          <t>19</t>
        </is>
      </c>
      <c r="J23" t="inlineStr">
        <is>
          <t>19</t>
        </is>
      </c>
    </row>
    <row r="24">
      <c r="F24" t="inlineStr">
        <is>
          <t>21</t>
        </is>
      </c>
      <c r="G24" t="inlineStr">
        <is>
          <t>21</t>
        </is>
      </c>
      <c r="I24" t="inlineStr">
        <is>
          <t>20</t>
        </is>
      </c>
      <c r="J24" t="inlineStr">
        <is>
          <t>20</t>
        </is>
      </c>
    </row>
    <row r="25">
      <c r="F25" t="inlineStr">
        <is>
          <t>22</t>
        </is>
      </c>
      <c r="G25" t="inlineStr">
        <is>
          <t>22</t>
        </is>
      </c>
      <c r="I25" t="inlineStr">
        <is>
          <t>21</t>
        </is>
      </c>
      <c r="J25" t="inlineStr">
        <is>
          <t>21</t>
        </is>
      </c>
    </row>
    <row r="26">
      <c r="F26" t="inlineStr">
        <is>
          <t>23</t>
        </is>
      </c>
      <c r="G26" t="inlineStr">
        <is>
          <t>23</t>
        </is>
      </c>
      <c r="I26" t="inlineStr">
        <is>
          <t>22</t>
        </is>
      </c>
      <c r="J26" t="inlineStr">
        <is>
          <t>22</t>
        </is>
      </c>
    </row>
    <row r="27">
      <c r="F27" t="inlineStr">
        <is>
          <t>24</t>
        </is>
      </c>
      <c r="G27" t="inlineStr">
        <is>
          <t>24</t>
        </is>
      </c>
      <c r="I27" t="inlineStr">
        <is>
          <t>23</t>
        </is>
      </c>
      <c r="J27" t="inlineStr">
        <is>
          <t>23</t>
        </is>
      </c>
    </row>
    <row r="28">
      <c r="F28" t="inlineStr">
        <is>
          <t>25</t>
        </is>
      </c>
      <c r="G28" t="inlineStr">
        <is>
          <t>25</t>
        </is>
      </c>
      <c r="I28" t="inlineStr">
        <is>
          <t>24</t>
        </is>
      </c>
      <c r="J28" t="inlineStr">
        <is>
          <t>24</t>
        </is>
      </c>
    </row>
    <row r="29">
      <c r="F29" t="inlineStr">
        <is>
          <t>26</t>
        </is>
      </c>
      <c r="G29" t="inlineStr">
        <is>
          <t>26</t>
        </is>
      </c>
      <c r="I29" t="inlineStr">
        <is>
          <t>25</t>
        </is>
      </c>
      <c r="J29" t="inlineStr">
        <is>
          <t>25</t>
        </is>
      </c>
    </row>
    <row r="30">
      <c r="F30" t="inlineStr">
        <is>
          <t>27</t>
        </is>
      </c>
      <c r="G30" t="inlineStr">
        <is>
          <t>27</t>
        </is>
      </c>
      <c r="I30" t="inlineStr">
        <is>
          <t>26</t>
        </is>
      </c>
      <c r="J30" t="inlineStr">
        <is>
          <t>26</t>
        </is>
      </c>
    </row>
    <row r="31">
      <c r="F31" t="inlineStr">
        <is>
          <t>28</t>
        </is>
      </c>
      <c r="G31" t="inlineStr">
        <is>
          <t>28</t>
        </is>
      </c>
      <c r="I31" t="inlineStr">
        <is>
          <t>27</t>
        </is>
      </c>
      <c r="J31" t="inlineStr">
        <is>
          <t>27</t>
        </is>
      </c>
    </row>
    <row r="32">
      <c r="F32" t="inlineStr">
        <is>
          <t>29</t>
        </is>
      </c>
      <c r="G32" t="inlineStr">
        <is>
          <t>29</t>
        </is>
      </c>
      <c r="I32" t="inlineStr">
        <is>
          <t>28</t>
        </is>
      </c>
      <c r="J32" t="inlineStr">
        <is>
          <t>28</t>
        </is>
      </c>
    </row>
    <row r="33">
      <c r="F33" t="inlineStr">
        <is>
          <t>30</t>
        </is>
      </c>
      <c r="G33" t="inlineStr">
        <is>
          <t>30</t>
        </is>
      </c>
      <c r="I33" t="inlineStr">
        <is>
          <t>29</t>
        </is>
      </c>
      <c r="J33" t="inlineStr">
        <is>
          <t>29</t>
        </is>
      </c>
    </row>
    <row r="34">
      <c r="F34" t="inlineStr">
        <is>
          <t>31</t>
        </is>
      </c>
      <c r="G34" t="inlineStr">
        <is>
          <t>31</t>
        </is>
      </c>
      <c r="I34" t="inlineStr">
        <is>
          <t>30</t>
        </is>
      </c>
      <c r="J34" t="inlineStr">
        <is>
          <t>30</t>
        </is>
      </c>
    </row>
    <row r="35">
      <c r="F35" t="inlineStr">
        <is>
          <t>32</t>
        </is>
      </c>
      <c r="G35" t="inlineStr">
        <is>
          <t>32</t>
        </is>
      </c>
      <c r="I35" t="inlineStr">
        <is>
          <t>31</t>
        </is>
      </c>
      <c r="J35" t="inlineStr">
        <is>
          <t>31</t>
        </is>
      </c>
    </row>
    <row r="36">
      <c r="F36" t="inlineStr">
        <is>
          <t>33</t>
        </is>
      </c>
      <c r="G36" t="inlineStr">
        <is>
          <t>33</t>
        </is>
      </c>
      <c r="I36" t="inlineStr">
        <is>
          <t>32</t>
        </is>
      </c>
      <c r="J36" t="inlineStr">
        <is>
          <t>32</t>
        </is>
      </c>
    </row>
    <row r="37">
      <c r="F37" t="inlineStr">
        <is>
          <t>34</t>
        </is>
      </c>
      <c r="G37" t="inlineStr">
        <is>
          <t>34</t>
        </is>
      </c>
      <c r="I37" t="inlineStr">
        <is>
          <t>33</t>
        </is>
      </c>
      <c r="J37" t="inlineStr">
        <is>
          <t>33</t>
        </is>
      </c>
    </row>
    <row r="38">
      <c r="F38" t="inlineStr">
        <is>
          <t>35</t>
        </is>
      </c>
      <c r="G38" t="inlineStr">
        <is>
          <t>35</t>
        </is>
      </c>
      <c r="I38" t="inlineStr">
        <is>
          <t>34</t>
        </is>
      </c>
      <c r="J38" t="inlineStr">
        <is>
          <t>34</t>
        </is>
      </c>
    </row>
    <row r="39">
      <c r="F39" t="inlineStr">
        <is>
          <t>36</t>
        </is>
      </c>
      <c r="G39" t="inlineStr">
        <is>
          <t>36</t>
        </is>
      </c>
      <c r="I39" t="inlineStr">
        <is>
          <t>35</t>
        </is>
      </c>
      <c r="J39" t="inlineStr">
        <is>
          <t>35</t>
        </is>
      </c>
    </row>
    <row r="40">
      <c r="F40" t="inlineStr">
        <is>
          <t>37</t>
        </is>
      </c>
      <c r="G40" t="inlineStr">
        <is>
          <t>37</t>
        </is>
      </c>
      <c r="I40" t="inlineStr">
        <is>
          <t>36</t>
        </is>
      </c>
      <c r="J40" t="inlineStr">
        <is>
          <t>36</t>
        </is>
      </c>
    </row>
    <row r="41">
      <c r="F41" t="inlineStr">
        <is>
          <t>38</t>
        </is>
      </c>
      <c r="G41" t="inlineStr">
        <is>
          <t>38</t>
        </is>
      </c>
      <c r="I41" t="inlineStr">
        <is>
          <t>37</t>
        </is>
      </c>
      <c r="J41" t="inlineStr">
        <is>
          <t>37</t>
        </is>
      </c>
    </row>
    <row r="42">
      <c r="F42" t="inlineStr">
        <is>
          <t>39</t>
        </is>
      </c>
      <c r="G42" t="inlineStr">
        <is>
          <t>39</t>
        </is>
      </c>
      <c r="I42" t="inlineStr">
        <is>
          <t>38</t>
        </is>
      </c>
      <c r="J42" t="inlineStr">
        <is>
          <t>38</t>
        </is>
      </c>
    </row>
    <row r="43">
      <c r="F43" t="inlineStr">
        <is>
          <t>40</t>
        </is>
      </c>
      <c r="G43" t="inlineStr">
        <is>
          <t>40</t>
        </is>
      </c>
      <c r="I43" t="inlineStr">
        <is>
          <t>39</t>
        </is>
      </c>
      <c r="J43" t="inlineStr">
        <is>
          <t>39</t>
        </is>
      </c>
    </row>
    <row r="44">
      <c r="F44" t="inlineStr">
        <is>
          <t>41</t>
        </is>
      </c>
      <c r="G44" t="inlineStr">
        <is>
          <t>41</t>
        </is>
      </c>
      <c r="I44" t="inlineStr">
        <is>
          <t>40</t>
        </is>
      </c>
      <c r="J44" t="inlineStr">
        <is>
          <t>40</t>
        </is>
      </c>
    </row>
    <row r="45">
      <c r="F45" t="inlineStr">
        <is>
          <t>42</t>
        </is>
      </c>
      <c r="G45" t="inlineStr">
        <is>
          <t>42</t>
        </is>
      </c>
      <c r="I45" t="inlineStr">
        <is>
          <t>41</t>
        </is>
      </c>
      <c r="J45" t="inlineStr">
        <is>
          <t>41</t>
        </is>
      </c>
    </row>
    <row r="46">
      <c r="F46" t="inlineStr">
        <is>
          <t>43</t>
        </is>
      </c>
      <c r="G46" t="inlineStr">
        <is>
          <t>43</t>
        </is>
      </c>
      <c r="I46" t="inlineStr">
        <is>
          <t>42</t>
        </is>
      </c>
      <c r="J46" t="inlineStr">
        <is>
          <t>42</t>
        </is>
      </c>
    </row>
    <row r="47">
      <c r="F47" t="inlineStr">
        <is>
          <t>44</t>
        </is>
      </c>
      <c r="G47" t="inlineStr">
        <is>
          <t>44</t>
        </is>
      </c>
      <c r="I47" t="inlineStr">
        <is>
          <t>43</t>
        </is>
      </c>
      <c r="J47" t="inlineStr">
        <is>
          <t>43</t>
        </is>
      </c>
    </row>
    <row r="48">
      <c r="F48" t="inlineStr">
        <is>
          <t>45</t>
        </is>
      </c>
      <c r="G48" t="inlineStr">
        <is>
          <t>45</t>
        </is>
      </c>
      <c r="I48" t="inlineStr">
        <is>
          <t>44</t>
        </is>
      </c>
      <c r="J48" t="inlineStr">
        <is>
          <t>44</t>
        </is>
      </c>
    </row>
    <row r="49">
      <c r="F49" t="inlineStr">
        <is>
          <t>46</t>
        </is>
      </c>
      <c r="G49" t="inlineStr">
        <is>
          <t>46</t>
        </is>
      </c>
      <c r="I49" t="inlineStr">
        <is>
          <t>45</t>
        </is>
      </c>
      <c r="J49" t="inlineStr">
        <is>
          <t>45</t>
        </is>
      </c>
    </row>
    <row r="50">
      <c r="F50" t="inlineStr">
        <is>
          <t>47</t>
        </is>
      </c>
      <c r="G50" t="inlineStr">
        <is>
          <t>47</t>
        </is>
      </c>
      <c r="I50" t="inlineStr">
        <is>
          <t>46</t>
        </is>
      </c>
      <c r="J50" t="inlineStr">
        <is>
          <t>46</t>
        </is>
      </c>
    </row>
    <row r="51">
      <c r="F51" t="inlineStr">
        <is>
          <t>48</t>
        </is>
      </c>
      <c r="G51" t="inlineStr">
        <is>
          <t>48</t>
        </is>
      </c>
      <c r="I51" t="inlineStr">
        <is>
          <t>47</t>
        </is>
      </c>
      <c r="J51" t="inlineStr">
        <is>
          <t>47</t>
        </is>
      </c>
    </row>
    <row r="52">
      <c r="F52" t="inlineStr">
        <is>
          <t>49</t>
        </is>
      </c>
      <c r="G52" t="inlineStr">
        <is>
          <t>49</t>
        </is>
      </c>
      <c r="I52" t="inlineStr">
        <is>
          <t>48</t>
        </is>
      </c>
      <c r="J52" t="inlineStr">
        <is>
          <t>48</t>
        </is>
      </c>
    </row>
    <row r="53">
      <c r="F53" t="inlineStr">
        <is>
          <t>50</t>
        </is>
      </c>
      <c r="G53" t="inlineStr">
        <is>
          <t>50</t>
        </is>
      </c>
      <c r="I53" t="inlineStr">
        <is>
          <t>49</t>
        </is>
      </c>
      <c r="J53" t="inlineStr">
        <is>
          <t>49</t>
        </is>
      </c>
    </row>
    <row r="54">
      <c r="F54" t="inlineStr">
        <is>
          <t>51</t>
        </is>
      </c>
      <c r="G54" t="inlineStr">
        <is>
          <t>51</t>
        </is>
      </c>
      <c r="I54" t="inlineStr">
        <is>
          <t>50</t>
        </is>
      </c>
      <c r="J54" t="inlineStr">
        <is>
          <t>50</t>
        </is>
      </c>
    </row>
    <row r="55">
      <c r="F55" t="inlineStr">
        <is>
          <t>52</t>
        </is>
      </c>
      <c r="G55" t="inlineStr">
        <is>
          <t>52</t>
        </is>
      </c>
      <c r="I55" t="inlineStr">
        <is>
          <t>51</t>
        </is>
      </c>
      <c r="J55" t="inlineStr">
        <is>
          <t>51</t>
        </is>
      </c>
    </row>
    <row r="56">
      <c r="F56" t="inlineStr">
        <is>
          <t>53</t>
        </is>
      </c>
      <c r="G56" t="inlineStr">
        <is>
          <t>53</t>
        </is>
      </c>
      <c r="I56" t="inlineStr">
        <is>
          <t>52</t>
        </is>
      </c>
      <c r="J56" t="inlineStr">
        <is>
          <t>52</t>
        </is>
      </c>
    </row>
    <row r="57">
      <c r="F57" t="inlineStr">
        <is>
          <t>54</t>
        </is>
      </c>
      <c r="G57" t="inlineStr">
        <is>
          <t>54</t>
        </is>
      </c>
      <c r="I57" t="inlineStr">
        <is>
          <t>53</t>
        </is>
      </c>
      <c r="J57" t="inlineStr">
        <is>
          <t>53</t>
        </is>
      </c>
    </row>
    <row r="58">
      <c r="F58" t="inlineStr">
        <is>
          <t>55</t>
        </is>
      </c>
      <c r="G58" t="inlineStr">
        <is>
          <t>55</t>
        </is>
      </c>
      <c r="I58" t="inlineStr">
        <is>
          <t>54</t>
        </is>
      </c>
      <c r="J58" t="inlineStr">
        <is>
          <t>54</t>
        </is>
      </c>
    </row>
    <row r="59">
      <c r="F59" t="inlineStr">
        <is>
          <t>56</t>
        </is>
      </c>
      <c r="G59" t="inlineStr">
        <is>
          <t>56</t>
        </is>
      </c>
      <c r="I59" t="inlineStr">
        <is>
          <t>55</t>
        </is>
      </c>
      <c r="J59" t="inlineStr">
        <is>
          <t>55</t>
        </is>
      </c>
    </row>
    <row r="60">
      <c r="F60" t="inlineStr">
        <is>
          <t>57</t>
        </is>
      </c>
      <c r="G60" t="inlineStr">
        <is>
          <t>57</t>
        </is>
      </c>
      <c r="I60" t="inlineStr">
        <is>
          <t>56</t>
        </is>
      </c>
      <c r="J60" t="inlineStr">
        <is>
          <t>56</t>
        </is>
      </c>
    </row>
    <row r="61">
      <c r="F61" t="inlineStr">
        <is>
          <t>58</t>
        </is>
      </c>
      <c r="G61" t="inlineStr">
        <is>
          <t>58</t>
        </is>
      </c>
      <c r="I61" t="inlineStr">
        <is>
          <t>57</t>
        </is>
      </c>
      <c r="J61" t="inlineStr">
        <is>
          <t>57</t>
        </is>
      </c>
    </row>
    <row r="62">
      <c r="F62" t="inlineStr">
        <is>
          <t>59</t>
        </is>
      </c>
      <c r="G62" t="inlineStr">
        <is>
          <t>59</t>
        </is>
      </c>
      <c r="I62" t="inlineStr">
        <is>
          <t>58</t>
        </is>
      </c>
      <c r="J62" t="inlineStr">
        <is>
          <t>58</t>
        </is>
      </c>
    </row>
    <row r="63">
      <c r="F63" t="inlineStr">
        <is>
          <t>60</t>
        </is>
      </c>
      <c r="G63" t="inlineStr">
        <is>
          <t>60</t>
        </is>
      </c>
      <c r="I63" t="inlineStr">
        <is>
          <t>59</t>
        </is>
      </c>
      <c r="J63" t="inlineStr">
        <is>
          <t>59</t>
        </is>
      </c>
    </row>
    <row r="64">
      <c r="F64" t="inlineStr">
        <is>
          <t>61</t>
        </is>
      </c>
      <c r="G64" t="inlineStr">
        <is>
          <t>61</t>
        </is>
      </c>
      <c r="I64" t="inlineStr">
        <is>
          <t>60</t>
        </is>
      </c>
      <c r="J64" t="inlineStr">
        <is>
          <t>60</t>
        </is>
      </c>
    </row>
    <row r="65">
      <c r="F65" t="inlineStr">
        <is>
          <t>62</t>
        </is>
      </c>
      <c r="G65" t="inlineStr">
        <is>
          <t>62</t>
        </is>
      </c>
      <c r="I65" t="inlineStr">
        <is>
          <t>61</t>
        </is>
      </c>
      <c r="J65" t="inlineStr">
        <is>
          <t>61</t>
        </is>
      </c>
    </row>
    <row r="66">
      <c r="F66" t="inlineStr">
        <is>
          <t>63</t>
        </is>
      </c>
      <c r="G66" t="inlineStr">
        <is>
          <t>63</t>
        </is>
      </c>
      <c r="I66" t="inlineStr">
        <is>
          <t>62</t>
        </is>
      </c>
      <c r="J66" t="inlineStr">
        <is>
          <t>62</t>
        </is>
      </c>
    </row>
    <row r="67">
      <c r="F67" t="inlineStr">
        <is>
          <t>64</t>
        </is>
      </c>
      <c r="G67" t="inlineStr">
        <is>
          <t>64</t>
        </is>
      </c>
      <c r="I67" t="inlineStr">
        <is>
          <t>63</t>
        </is>
      </c>
      <c r="J67" t="inlineStr">
        <is>
          <t>63</t>
        </is>
      </c>
    </row>
    <row r="68">
      <c r="F68" t="inlineStr">
        <is>
          <t>65</t>
        </is>
      </c>
      <c r="G68" t="inlineStr">
        <is>
          <t>65</t>
        </is>
      </c>
      <c r="I68" t="inlineStr">
        <is>
          <t>64</t>
        </is>
      </c>
      <c r="J68" t="inlineStr">
        <is>
          <t>64</t>
        </is>
      </c>
    </row>
    <row r="69">
      <c r="F69" t="inlineStr">
        <is>
          <t>66</t>
        </is>
      </c>
      <c r="G69" t="inlineStr">
        <is>
          <t>66</t>
        </is>
      </c>
      <c r="I69" t="inlineStr">
        <is>
          <t>65</t>
        </is>
      </c>
      <c r="J69" t="inlineStr">
        <is>
          <t>65</t>
        </is>
      </c>
    </row>
    <row r="70">
      <c r="F70" t="inlineStr">
        <is>
          <t>67</t>
        </is>
      </c>
      <c r="G70" t="inlineStr">
        <is>
          <t>67</t>
        </is>
      </c>
      <c r="I70" t="inlineStr">
        <is>
          <t>66</t>
        </is>
      </c>
      <c r="J70" t="inlineStr">
        <is>
          <t>66</t>
        </is>
      </c>
    </row>
    <row r="71">
      <c r="F71" t="inlineStr">
        <is>
          <t>68</t>
        </is>
      </c>
      <c r="G71" t="inlineStr">
        <is>
          <t>68</t>
        </is>
      </c>
      <c r="I71" t="inlineStr">
        <is>
          <t>67</t>
        </is>
      </c>
      <c r="J71" t="inlineStr">
        <is>
          <t>67</t>
        </is>
      </c>
    </row>
    <row r="72">
      <c r="F72" t="inlineStr">
        <is>
          <t>69</t>
        </is>
      </c>
      <c r="G72" t="inlineStr">
        <is>
          <t>69</t>
        </is>
      </c>
      <c r="I72" t="inlineStr">
        <is>
          <t>68</t>
        </is>
      </c>
      <c r="J72" t="inlineStr">
        <is>
          <t>68</t>
        </is>
      </c>
    </row>
    <row r="73">
      <c r="F73" t="inlineStr">
        <is>
          <t>70</t>
        </is>
      </c>
      <c r="G73" t="inlineStr">
        <is>
          <t>70</t>
        </is>
      </c>
      <c r="I73" t="inlineStr">
        <is>
          <t>69</t>
        </is>
      </c>
      <c r="J73" t="inlineStr">
        <is>
          <t>69</t>
        </is>
      </c>
    </row>
    <row r="74">
      <c r="F74" t="inlineStr">
        <is>
          <t>71</t>
        </is>
      </c>
      <c r="G74" t="inlineStr">
        <is>
          <t>71</t>
        </is>
      </c>
      <c r="I74" t="inlineStr">
        <is>
          <t>70</t>
        </is>
      </c>
      <c r="J74" t="inlineStr">
        <is>
          <t>70</t>
        </is>
      </c>
    </row>
    <row r="75">
      <c r="F75" t="inlineStr">
        <is>
          <t>72</t>
        </is>
      </c>
      <c r="G75" t="inlineStr">
        <is>
          <t>72</t>
        </is>
      </c>
      <c r="I75" t="inlineStr">
        <is>
          <t>71</t>
        </is>
      </c>
      <c r="J75" t="inlineStr">
        <is>
          <t>71</t>
        </is>
      </c>
    </row>
    <row r="76">
      <c r="F76" t="inlineStr">
        <is>
          <t>73</t>
        </is>
      </c>
      <c r="G76" t="inlineStr">
        <is>
          <t>73</t>
        </is>
      </c>
      <c r="I76" t="inlineStr">
        <is>
          <t>72</t>
        </is>
      </c>
      <c r="J76" t="inlineStr">
        <is>
          <t>72</t>
        </is>
      </c>
    </row>
    <row r="77">
      <c r="F77" t="inlineStr">
        <is>
          <t>74</t>
        </is>
      </c>
      <c r="G77" t="inlineStr">
        <is>
          <t>74</t>
        </is>
      </c>
      <c r="I77" t="inlineStr">
        <is>
          <t>73</t>
        </is>
      </c>
      <c r="J77" t="inlineStr">
        <is>
          <t>73</t>
        </is>
      </c>
    </row>
    <row r="78">
      <c r="F78" t="inlineStr">
        <is>
          <t>75</t>
        </is>
      </c>
      <c r="G78" t="inlineStr">
        <is>
          <t>75</t>
        </is>
      </c>
      <c r="I78" t="inlineStr">
        <is>
          <t>74</t>
        </is>
      </c>
      <c r="J78" t="inlineStr">
        <is>
          <t>74</t>
        </is>
      </c>
    </row>
    <row r="79">
      <c r="F79" t="inlineStr">
        <is>
          <t>76</t>
        </is>
      </c>
      <c r="G79" t="inlineStr">
        <is>
          <t>76</t>
        </is>
      </c>
      <c r="I79" t="inlineStr">
        <is>
          <t>75</t>
        </is>
      </c>
      <c r="J79" t="inlineStr">
        <is>
          <t>75</t>
        </is>
      </c>
    </row>
    <row r="80">
      <c r="F80" t="inlineStr">
        <is>
          <t>77</t>
        </is>
      </c>
      <c r="G80" t="inlineStr">
        <is>
          <t>77</t>
        </is>
      </c>
      <c r="I80" t="inlineStr">
        <is>
          <t>76</t>
        </is>
      </c>
      <c r="J80" t="inlineStr">
        <is>
          <t>76</t>
        </is>
      </c>
    </row>
    <row r="81">
      <c r="F81" t="inlineStr">
        <is>
          <t>78</t>
        </is>
      </c>
      <c r="G81" t="inlineStr">
        <is>
          <t>78</t>
        </is>
      </c>
      <c r="I81" t="inlineStr">
        <is>
          <t>77</t>
        </is>
      </c>
      <c r="J81" t="inlineStr">
        <is>
          <t>77</t>
        </is>
      </c>
    </row>
    <row r="82">
      <c r="F82" t="inlineStr">
        <is>
          <t>79</t>
        </is>
      </c>
      <c r="G82" t="inlineStr">
        <is>
          <t>79</t>
        </is>
      </c>
      <c r="I82" t="inlineStr">
        <is>
          <t>78</t>
        </is>
      </c>
      <c r="J82" t="inlineStr">
        <is>
          <t>78</t>
        </is>
      </c>
    </row>
    <row r="83">
      <c r="I83" t="inlineStr">
        <is>
          <t>79</t>
        </is>
      </c>
      <c r="J83" t="inlineStr">
        <is>
          <t>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raw.xlsx</t>
        </is>
      </c>
    </row>
    <row r="3">
      <c r="A3" s="5" t="inlineStr">
        <is>
          <t>Run timestamp:</t>
        </is>
      </c>
      <c r="B3" t="inlineStr">
        <is>
          <t>2026-05-29T06:32:55.311268+00:00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9" customWidth="1" min="3" max="3"/>
    <col width="16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QY</t>
        </is>
      </c>
      <c r="B2" t="inlineStr">
        <is>
          <t>QY</t>
        </is>
      </c>
      <c r="C2" t="inlineStr">
        <is>
          <t>Outcome numeric</t>
        </is>
      </c>
      <c r="D2" t="inlineStr">
        <is>
          <t>DIRECT_NUMERIC</t>
        </is>
      </c>
      <c r="E2" t="inlineStr">
        <is>
          <t>QY</t>
        </is>
      </c>
      <c r="F2" t="n">
        <v>0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QX</t>
        </is>
      </c>
      <c r="B3" t="inlineStr">
        <is>
          <t>QX</t>
        </is>
      </c>
      <c r="C3" t="inlineStr">
        <is>
          <t>Predictor numeric</t>
        </is>
      </c>
      <c r="D3" t="inlineStr">
        <is>
          <t>DIRECT_NUMERIC</t>
        </is>
      </c>
      <c r="E3" t="inlineStr">
        <is>
          <t>QX</t>
        </is>
      </c>
      <c r="F3" t="n">
        <v>0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QCAT</t>
        </is>
      </c>
      <c r="B4" t="inlineStr">
        <is>
          <t>QCAT</t>
        </is>
      </c>
      <c r="C4" t="inlineStr">
        <is>
          <t>Category</t>
        </is>
      </c>
      <c r="D4" t="inlineStr">
        <is>
          <t>SINGLE_SELECT</t>
        </is>
      </c>
      <c r="E4" t="inlineStr">
        <is>
          <t>QCAT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QCAT</t>
        </is>
      </c>
      <c r="B2" t="inlineStr">
        <is>
          <t>QCAT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QCAT - Category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IFERROR(INDEX(All_Questions_Data_Names,MATCH(All_Questions_QCAT_F_Q,All_Questions,0)),"'_RawData'!$A:$A")</f>
        <v>respondent_id_data</v>
      </c>
      <c r="G13" t="str">
        <f>"|" &amp; SUBSTITUTE(All_Questions_QCAT_F_V,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IF(All_Questions_QCAT_CT="(None)","",IFERROR(INDEX(INDIRECT(IFERROR(INDEX(All_Questions_Options_Names,MATCH(All_Questions_QCAT_CT,All_Questions,0)),"'_Options'!$E$2:$E$2")),2),""))</f>
        <v/>
      </c>
      <c r="H16" s="2" t="str">
        <f>IF(All_Questions_QCAT_CT="(None)","",IFERROR(INDEX(INDIRECT(IFERROR(INDEX(All_Questions_Options_Names,MATCH(All_Questions_QCAT_CT,All_Questions,0)),"'_Options'!$E$2:$E$2")),3),""))</f>
        <v/>
      </c>
      <c r="I16" s="2" t="str">
        <f>IF(All_Questions_QCAT_CT="(None)","",IFERROR(INDEX(INDIRECT(IFERROR(INDEX(All_Questions_Options_Names,MATCH(All_Questions_QCAT_CT,All_Questions,0)),"'_Options'!$E$2:$E$2")),4),""))</f>
        <v/>
      </c>
      <c r="J16" s="2" t="str">
        <f>IF(All_Questions_QCAT_CT="(None)","",IFERROR(INDEX(INDIRECT(IFERROR(INDEX(All_Questions_Options_Names,MATCH(All_Questions_QCAT_CT,All_Questions,0)),"'_Options'!$E$2:$E$2")),5),""))</f>
        <v/>
      </c>
      <c r="K16" s="2" t="str">
        <f>IF(All_Questions_QCAT_CT="(None)","",IFERROR(INDEX(INDIRECT(IFERROR(INDEX(All_Questions_Options_Names,MATCH(All_Questions_QCAT_CT,All_Questions,0)),"'_Options'!$E$2:$E$2")),6),""))</f>
        <v/>
      </c>
      <c r="L16" s="2" t="str">
        <f>IF(All_Questions_QCAT_CT="(None)","",IFERROR(INDEX(INDIRECT(IFERROR(INDEX(All_Questions_Options_Names,MATCH(All_Questions_QCAT_CT,All_Questions,0)),"'_Options'!$E$2:$E$2")),7),""))</f>
        <v/>
      </c>
      <c r="M16" s="2" t="str">
        <f>IF(All_Questions_QCAT_CT="(None)","",IFERROR(INDEX(INDIRECT(IFERROR(INDEX(All_Questions_Options_Names,MATCH(All_Questions_QCAT_CT,All_Questions,0)),"'_Options'!$E$2:$E$2")),8),""))</f>
        <v/>
      </c>
      <c r="N16" s="2" t="str">
        <f>IF(All_Questions_QCAT_CT="(None)","",IFERROR(INDEX(INDIRECT(IFERROR(INDEX(All_Questions_Options_Names,MATCH(All_Questions_QCAT_CT,All_Questions,0)),"'_Options'!$E$2:$E$2")),9),""))</f>
        <v/>
      </c>
      <c r="O16" s="2" t="str">
        <f>IF(All_Questions_QCAT_CT="(None)","",IFERROR(INDEX(INDIRECT(IFERROR(INDEX(All_Questions_Options_Names,MATCH(All_Questions_QCAT_CT,All_Questions,0)),"'_Options'!$E$2:$E$2")),10),""))</f>
        <v/>
      </c>
      <c r="P16" s="2" t="str">
        <f>IF(All_Questions_QCAT_CT="(None)","",IFERROR(INDEX(INDIRECT(IFERROR(INDEX(All_Questions_Options_Names,MATCH(All_Questions_QCAT_CT,All_Questions,0)),"'_Options'!$E$2:$E$2")),11),""))</f>
        <v/>
      </c>
      <c r="Q16" s="2" t="str">
        <f>IF(All_Questions_QCAT_CT="(None)","",IFERROR(INDEX(INDIRECT(IFERROR(INDEX(All_Questions_Options_Names,MATCH(All_Questions_QCAT_CT,All_Questions,0)),"'_Options'!$E$2:$E$2")),12),""))</f>
        <v/>
      </c>
      <c r="R16" s="2" t="str">
        <f>IF(All_Questions_QCAT_CT="(None)","",IF(COUNTA(INDIRECT(IFERROR(INDEX(All_Questions_Options_Names,MATCH(All_Questions_QCAT_CT,All_Questions,0)),"'_Options'!$E$2:$E$2")))-1&gt;11,"Other",IFERROR(INDEX(INDIRECT(IFERROR(INDEX(All_Questions_Options_Names,MATCH(All_Questions_QCAT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COUNTIFS(QCAT_data,"A",passes_workbook_filters_data,1,passes_workbook_custom_filters_data,1,All_Questions_passes_local_filters_data,1,All_Questions_QCAT_F_passes_per_q_filter_data,1)</f>
        <v>40</v>
      </c>
      <c r="C17" s="7">
        <f>IFERROR(B17/SUBTOTAL(9,B17:B18),0)</f>
        <v>0.5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COUNTIFS(QCAT_data,"B",passes_workbook_filters_data,1,passes_workbook_custom_filters_data,1,All_Questions_passes_local_filters_data,1,All_Questions_QCAT_F_passes_per_q_filter_data,1)</f>
        <v>40</v>
      </c>
      <c r="C18" s="7">
        <f>IFERROR(B18/SUBTOTAL(9,B17:B18),0)</f>
        <v>0.5</v>
      </c>
      <c r="D18" s="14">
        <f>SUBTOTAL(9,B17:B18)</f>
        <v>80</v>
      </c>
      <c r="F18" t="inlineStr">
        <is>
          <t>A</t>
        </is>
      </c>
      <c r="G18">
        <f>IF(OR(All_Questions_QCAT_CT="(None)",G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G$16))</f>
        <v>0</v>
      </c>
      <c r="H18">
        <f>IF(OR(All_Questions_QCAT_CT="(None)",H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H$16))</f>
        <v>0</v>
      </c>
      <c r="I18">
        <f>IF(OR(All_Questions_QCAT_CT="(None)",I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I$16))</f>
        <v>0</v>
      </c>
      <c r="J18">
        <f>IF(OR(All_Questions_QCAT_CT="(None)",J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J$16))</f>
        <v>0</v>
      </c>
      <c r="K18">
        <f>IF(OR(All_Questions_QCAT_CT="(None)",K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K$16))</f>
        <v>0</v>
      </c>
      <c r="L18">
        <f>IF(OR(All_Questions_QCAT_CT="(None)",L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L$16))</f>
        <v>0</v>
      </c>
      <c r="M18">
        <f>IF(OR(All_Questions_QCAT_CT="(None)",M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M$16))</f>
        <v>0</v>
      </c>
      <c r="N18">
        <f>IF(OR(All_Questions_QCAT_CT="(None)",N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N$16))</f>
        <v>0</v>
      </c>
      <c r="O18">
        <f>IF(OR(All_Questions_QCAT_CT="(None)",O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O$16))</f>
        <v>0</v>
      </c>
      <c r="P18">
        <f>IF(OR(All_Questions_QCAT_CT="(None)",P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P$16))</f>
        <v>0</v>
      </c>
      <c r="Q18">
        <f>IF(OR(All_Questions_QCAT_CT="(None)",Q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Q$16))</f>
        <v>0</v>
      </c>
      <c r="R18">
        <f>IF(OR(All_Questions_QCAT_CT="(None)",R$16=""),"",IF(R$16="Other",COUNTIFS(QCAT_data,"A",passes_workbook_filters_data,1,passes_workbook_custom_filters_data,1,All_Questions_passes_local_filters_data,1,All_Questions_QCAT_F_passes_per_q_filter_data,1)-SUM(G18,H18,I18,J18,K18,L18,M18,N18,O18,P18,Q18)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R$16)))</f>
        <v>0</v>
      </c>
      <c r="S18">
        <f>IF(All_Questions_QCAT_CT="(None)","",COUNTIFS(QCAT_data,"A",passes_workbook_filters_data,1,passes_workbook_custom_filters_data,1,All_Questions_passes_local_filters_data,1,All_Questions_QCAT_F_passes_per_q_filter_data,1))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B</t>
        </is>
      </c>
      <c r="G19">
        <f>IF(OR(All_Questions_QCAT_CT="(None)",G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G$16))</f>
        <v>0</v>
      </c>
      <c r="H19">
        <f>IF(OR(All_Questions_QCAT_CT="(None)",H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H$16))</f>
        <v>0</v>
      </c>
      <c r="I19">
        <f>IF(OR(All_Questions_QCAT_CT="(None)",I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I$16))</f>
        <v>0</v>
      </c>
      <c r="J19">
        <f>IF(OR(All_Questions_QCAT_CT="(None)",J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J$16))</f>
        <v>0</v>
      </c>
      <c r="K19">
        <f>IF(OR(All_Questions_QCAT_CT="(None)",K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K$16))</f>
        <v>0</v>
      </c>
      <c r="L19">
        <f>IF(OR(All_Questions_QCAT_CT="(None)",L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L$16))</f>
        <v>0</v>
      </c>
      <c r="M19">
        <f>IF(OR(All_Questions_QCAT_CT="(None)",M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M$16))</f>
        <v>0</v>
      </c>
      <c r="N19">
        <f>IF(OR(All_Questions_QCAT_CT="(None)",N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N$16))</f>
        <v>0</v>
      </c>
      <c r="O19">
        <f>IF(OR(All_Questions_QCAT_CT="(None)",O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O$16))</f>
        <v>0</v>
      </c>
      <c r="P19">
        <f>IF(OR(All_Questions_QCAT_CT="(None)",P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P$16))</f>
        <v>0</v>
      </c>
      <c r="Q19">
        <f>IF(OR(All_Questions_QCAT_CT="(None)",Q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Q$16))</f>
        <v>0</v>
      </c>
      <c r="R19">
        <f>IF(OR(All_Questions_QCAT_CT="(None)",R$16=""),"",IF(R$16="Other",COUNTIFS(QCAT_data,"B",passes_workbook_filters_data,1,passes_workbook_custom_filters_data,1,All_Questions_passes_local_filters_data,1,All_Questions_QCAT_F_passes_per_q_filter_data,1)-SUM(G19,H19,I19,J19,K19,L19,M19,N19,O19,P19,Q19)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R$16)))</f>
        <v>0</v>
      </c>
      <c r="S19">
        <f>IF(All_Questions_QCAT_CT="(None)","",COUNTIFS(QCAT_data,"B",passes_workbook_filters_data,1,passes_workbook_custom_filters_data,1,All_Questions_passes_local_filters_data,1,All_Questions_QCAT_F_passes_per_q_filter_data,1))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IF(All_Questions_QCAT_CT="(None)","",COUNTIFS(respondent_id_data,"&lt;&gt;",passes_workbook_filters_data,1,passes_workbook_custom_filters_data,1,All_Questions_passes_local_filters_data,1,All_Questions_QCAT_F_passes_per_q_filter_data,1))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=INDIRECT(IFERROR(INDEX(All_Questions_Options_Names,MATCH(All_Questions_QCAT_F_Q,All_Questions,0)),"'_Options'!$E$2:$E$2"))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2026-05-29T06:32:55Z</dcterms:created>
  <dcterms:modified xmlns:dcterms="http://purl.org/dc/terms/" xmlns:xsi="http://www.w3.org/2001/XMLSchema-instance" xsi:type="dcterms:W3CDTF">2026-05-29T06:32:55Z</dcterms:modified>
</cp:coreProperties>
</file>