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_RATED_DIRECTr1_data">'_RawData'!$B$2:$B$5</definedName>
    <definedName name="Q_RATED_DIRECTr2_data">'_RawData'!$C$2:$C$5</definedName>
    <definedName name="All_Questions">'_Options'!$A$2:$A$2</definedName>
    <definedName name="All_Questions_Local">'_Options'!$B$2:$B$3</definedName>
    <definedName name="None_options">'_Options'!$E$2:$E$2</definedName>
    <definedName name="Q_RATED_DIRECTr1_options">'_Options'!$F$2:$F$4</definedName>
    <definedName name="Q_RATED_DIRECTr1_local_options">'_Options'!$H$2:$H$5</definedName>
    <definedName name="Q_RATED_DIRECTr2_options">'_Options'!$G$2:$G$4</definedName>
    <definedName name="Q_RATED_DIRECTr2_local_options">'_Options'!$I$2:$I$5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'_RawData'!$D$2:$D$5</definedName>
    <definedName name="F_Custom1_match_data">'_RawData'!$E$2:$E$5</definedName>
    <definedName name="F_Custom2_match_data">'_RawData'!$F$2:$F$5</definedName>
    <definedName name="passes_workbook_custom_filters_data">'_RawData'!$G$2:$G$5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'_RawData'!$H$2:$H$5</definedName>
    <definedName name="All_Questions_Q_RATED_DIRECT_F_Q">'All Questions'!$C$13</definedName>
    <definedName name="All_Questions_Q_RATED_DIRECT_F_V">'All Questions'!$E$13</definedName>
    <definedName name="All_Questions_Q_RATED_DIRECT_F_resolved_column">'All Questions'!$F$13</definedName>
    <definedName name="All_Questions_Q_RATED_DIRECT_F_wrapped">'All Questions'!$G$13</definedName>
    <definedName name="All_Questions_Q_RATED_DIRECT_F_passes_per_q_filter_data">'_RawData'!$I$2:$I$5</definedName>
    <definedName name="All_Questions_Q_RATED_DIREC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D2" i="1"/>
  <c r="E2" i="1"/>
  <c r="F2" i="1"/>
  <c r="G2" i="1"/>
  <c r="H2" i="1"/>
  <c r="I2" i="1"/>
  <c r="D3" i="1"/>
  <c r="E3" i="1"/>
  <c r="F3" i="1"/>
  <c r="G3" i="1"/>
  <c r="H3" i="1"/>
  <c r="I3" i="1"/>
  <c r="D4" i="1"/>
  <c r="E4" i="1"/>
  <c r="F4" i="1"/>
  <c r="G4" i="1"/>
  <c r="H4" i="1"/>
  <c r="I4" i="1"/>
  <c r="D5" i="1"/>
  <c r="E5" i="1"/>
  <c r="F5" i="1"/>
  <c r="G5" i="1"/>
  <c r="H5" i="1"/>
  <c r="I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C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Q_RATED_DIRECTr1</t>
        </is>
      </c>
      <c r="C1" t="inlineStr">
        <is>
          <t>Q_RATED_DIRECTr2</t>
        </is>
      </c>
      <c r="D1" t="inlineStr">
        <is>
          <t>passes_workbook_filters</t>
        </is>
      </c>
      <c r="E1" t="inlineStr">
        <is>
          <t>F_Custom1_match</t>
        </is>
      </c>
      <c r="F1" t="inlineStr">
        <is>
          <t>F_Custom2_match</t>
        </is>
      </c>
      <c r="G1" t="inlineStr">
        <is>
          <t>passes_workbook_custom_filters</t>
        </is>
      </c>
      <c r="H1" t="inlineStr">
        <is>
          <t>All_Questions_passes_local_filters</t>
        </is>
      </c>
      <c r="I1" t="inlineStr">
        <is>
          <t>All_Questions_Q_RATED_DIRECT_F_passes_per_q_filter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>
        <f>1</f>
        <v>1</v>
      </c>
      <c r="E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F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G2">
        <f>E2*F2*1</f>
        <v>1</v>
      </c>
      <c r="H2">
        <f>1</f>
        <v>1</v>
      </c>
      <c r="I2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1)&amp;"|",All_Questions_Q_RATED_DIRECT_F_wrapped)),1,0),0))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>
        <f>1</f>
        <v>1</v>
      </c>
      <c r="E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F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G3">
        <f>E3*F3*1</f>
        <v>1</v>
      </c>
      <c r="H3">
        <f>1</f>
        <v>1</v>
      </c>
      <c r="I3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2)&amp;"|",All_Questions_Q_RATED_DIRECT_F_wrapped)),1,0),0))</f>
        <v>1</v>
      </c>
    </row>
    <row r="4">
      <c r="A4" t="n">
        <v>3</v>
      </c>
      <c r="B4" t="inlineStr">
        <is>
          <t>9</t>
        </is>
      </c>
      <c r="C4" t="inlineStr">
        <is>
          <t>7</t>
        </is>
      </c>
      <c r="D4">
        <f>1</f>
        <v>1</v>
      </c>
      <c r="E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F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G4">
        <f>E4*F4*1</f>
        <v>1</v>
      </c>
      <c r="H4">
        <f>1</f>
        <v>1</v>
      </c>
      <c r="I4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3)&amp;"|",All_Questions_Q_RATED_DIRECT_F_wrapped)),1,0),0))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>
        <f>1</f>
        <v>1</v>
      </c>
      <c r="E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F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G5">
        <f>E5*F5*1</f>
        <v>1</v>
      </c>
      <c r="H5">
        <f>1</f>
        <v>1</v>
      </c>
      <c r="I5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4)&amp;"|",All_Questions_Q_RATED_DIRECT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Q_RATED_DIRECTr1_options</t>
        </is>
      </c>
      <c r="G1" t="inlineStr">
        <is>
          <t>Q_RATED_DIRECTr2_options</t>
        </is>
      </c>
      <c r="H1" t="inlineStr">
        <is>
          <t>Q_RATED_DIRECTr1_local_options</t>
        </is>
      </c>
      <c r="I1" t="inlineStr">
        <is>
          <t>Q_RATED_DIRECTr2_local_options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(Inherit)</t>
        </is>
      </c>
      <c r="I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(All)</t>
        </is>
      </c>
      <c r="I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8</t>
        </is>
      </c>
      <c r="I4" t="inlineStr">
        <is>
          <t>6</t>
        </is>
      </c>
    </row>
    <row r="5">
      <c r="H5" t="inlineStr">
        <is>
          <t>9</t>
        </is>
      </c>
      <c r="I5" t="inlineStr">
        <is>
          <t>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35" customWidth="1" min="3" max="3"/>
    <col width="20" customWidth="1" min="4" max="4"/>
    <col width="36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[Q_RATED_DIRECT]</t>
        </is>
      </c>
      <c r="B2" t="inlineStr">
        <is>
          <t>Q_RATED_DIRECT</t>
        </is>
      </c>
      <c r="C2" t="inlineStr">
        <is>
          <t>Q_RATED_DIRECT - Rate direct rows</t>
        </is>
      </c>
      <c r="D2" t="inlineStr">
        <is>
          <t>GRID_SINGLE_SELECT</t>
        </is>
      </c>
      <c r="E2" t="inlineStr">
        <is>
          <t>Q_RATED_DIRECTr1, Q_RATED_DIRECTr2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Q_RATED_DIRECT</t>
        </is>
      </c>
      <c r="B2" t="inlineStr">
        <is>
          <t>Q_RATED_DIRECT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Q_RATED_DIRECT - Rate direct rows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IFERROR(INDEX(All_Questions_Data_Names,MATCH(All_Questions_Q_RATED_DIRECT_F_Q,All_Questions,0)),"'_RawData'!$A:$A")</f>
        <v>respondent_id_data</v>
      </c>
      <c r="G13" t="str">
        <f>"|" &amp; SUBSTITUTE(All_Questions_Q_RATED_DIRECT_F_V,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All</t>
        </is>
      </c>
      <c r="D16" s="2" t="n"/>
    </row>
    <row r="17">
      <c r="A17" s="2" t="inlineStr"/>
      <c r="B17" s="2" t="inlineStr"/>
      <c r="C17" s="4" t="inlineStr">
        <is>
          <t>Mean</t>
        </is>
      </c>
      <c r="D17" s="4" t="inlineStr">
        <is>
          <t>Median</t>
        </is>
      </c>
    </row>
    <row r="18">
      <c r="A18" s="14" t="inlineStr">
        <is>
          <t>Q_RATED_DIRECTr1</t>
        </is>
      </c>
      <c r="B18" t="inlineStr">
        <is>
          <t>Implementation speed</t>
        </is>
      </c>
      <c r="C18" s="15">
        <f>IFERROR(AVERAGEIFS(Q_RATED_DIRECTr1_data,passes_workbook_filters_data,1,passes_workbook_custom_filters_data,1,All_Questions_passes_local_filters_data,1,All_Questions_Q_RATED_DIRECT_F_passes_per_q_filter_data,1),0)</f>
        <v>8.5</v>
      </c>
      <c r="D18" s="15" t="n">
        <v>8.5</v>
      </c>
    </row>
    <row r="19">
      <c r="A19" s="14" t="inlineStr">
        <is>
          <t>Q_RATED_DIRECTr2</t>
        </is>
      </c>
      <c r="B19" t="inlineStr">
        <is>
          <t>Integration fit</t>
        </is>
      </c>
      <c r="C19" s="15">
        <f>IFERROR(AVERAGEIFS(Q_RATED_DIRECTr2_data,passes_workbook_filters_data,1,passes_workbook_custom_filters_data,1,All_Questions_passes_local_filters_data,1,All_Questions_Q_RATED_DIRECT_F_passes_per_q_filter_data,1),0)</f>
        <v>6.5</v>
      </c>
      <c r="D19" s="15" t="n">
        <v>6.5</v>
      </c>
    </row>
    <row r="20">
      <c r="A20" s="16" t="inlineStr">
        <is>
          <t>Total respondents</t>
        </is>
      </c>
      <c r="B20" s="16" t="n">
        <v>4</v>
      </c>
      <c r="C20" s="16" t="n"/>
      <c r="D20" s="16" t="n"/>
    </row>
  </sheetData>
  <mergeCells count="2">
    <mergeCell ref="A1:J1"/>
    <mergeCell ref="C16:D16"/>
  </mergeCells>
  <conditionalFormatting sqref="C18:C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18:D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=INDIRECT(IFERROR(INDEX(All_Questions_Options_Names,MATCH(All_Questions_Q_RATED_DIRECT_F_Q,All_Questions,0)),"'_Options'!$E$2:$E$2"))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2026-05-18T19:35:45Z</dcterms:created>
  <dcterms:modified xmlns:dcterms="http://purl.org/dc/terms/" xmlns:xsi="http://www.w3.org/2001/XMLSchema-instance" xsi:type="dcterms:W3CDTF">2026-05-18T19:35:46Z</dcterms:modified>
</cp:coreProperties>
</file>