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'Filters'!$B$3</definedName>
    <definedName name="F_Country_wrapped">'Filters'!$C$3</definedName>
    <definedName name="F_Industry">'Filters'!$B$4</definedName>
    <definedName name="F_Indus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3" authorId="0" shapeId="0">
      <text>
        <t>Single select export question</t>
      </text>
    </comment>
    <comment ref="A4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"|" &amp; SUBSTITUTE(SUBSTITUTE(F_Country, ", ", "|"), ",", "|") &amp; "|"</f>
        <v/>
      </c>
      <c r="D3" t="inlineStr">
        <is>
          <t>Yes, No</t>
        </is>
      </c>
    </row>
    <row r="4">
      <c r="A4" t="inlineStr">
        <is>
          <t>Q_MS_EXPORT - Multi select export question</t>
        </is>
      </c>
      <c r="B4" t="inlineStr">
        <is>
          <t>(All)</t>
        </is>
      </c>
      <c r="C4">
        <f>"|" &amp; SUBSTITUTE(SUBSTITUTE(F_Industry, ", ", "|"), ",", "|") &amp; "|"</f>
        <v/>
      </c>
      <c r="D4" t="inlineStr">
        <is>
          <t>Selected</t>
        </is>
      </c>
    </row>
    <row r="6">
      <c r="A6" s="3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SUBSTITUTE(SUBSTITUTE(F_Custom1_V, ", ", "|"), ",",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SUBSTITUTE(SUBSTITUTE(F_Custom2_V, ", ", "|"), ",", "|") &amp; "|"</f>
        <v/>
      </c>
    </row>
  </sheetData>
  <dataValidations count="6">
    <dataValidation sqref="B3" showDropDown="0" showInputMessage="0" showErrorMessage="0" allowBlank="1" type="list">
      <formula1>=Q_SS_EXPORT_options</formula1>
    </dataValidation>
    <dataValidation sqref="B4" showDropDown="0" showInputMessage="0" showErrorMessage="0" allowBlank="1" type="list">
      <formula1>=Q_MS_EXPORTr1_options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5" t="inlineStr">
        <is>
          <t>Demographics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SUBSTITUTE(SUBSTITUTE(Demographics_F_Country_resolved, ", ", "|"), ",",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SUBSTITUTE(SUBSTITUTE(Demographics_F_Industry_resolved, ", ", "|"), ",",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SUBSTITUTE(SUBSTITUTE(Demographics_F_Custom1_V_resolved, ", ", "|"), ",",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SUBSTITUTE(SUBSTITUTE(Demographics_F_Custom2_V_resolved, ", ", "|"), ",",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>
      <c r="A14" s="11" t="inlineStr">
        <is>
          <t>Q_SS_EXPORT - Single select export question</t>
        </is>
      </c>
    </row>
    <row r="15">
      <c r="A15" s="12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SUBSTITUTE(SUBSTITUTE(Demographics_Q_SS_EXPORT_F_V, ", ", "|"), ",", "|") &amp; "|"</f>
        <v/>
      </c>
    </row>
    <row r="16">
      <c r="A16" s="12" t="inlineStr">
        <is>
          <t>Cross-tab by</t>
        </is>
      </c>
      <c r="C16" t="inlineStr">
        <is>
          <t>(None)</t>
        </is>
      </c>
    </row>
    <row r="18">
      <c r="A18" s="3" t="inlineStr">
        <is>
          <t>Option</t>
        </is>
      </c>
      <c r="B18" s="3" t="inlineStr">
        <is>
          <t>Count</t>
        </is>
      </c>
      <c r="C18" s="3" t="inlineStr">
        <is>
          <t>%</t>
        </is>
      </c>
      <c r="D18" s="3" t="inlineStr">
        <is>
          <t>Denominator</t>
        </is>
      </c>
      <c r="F18" s="4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4" t="inlineStr">
        <is>
          <t>TOTAL</t>
        </is>
      </c>
    </row>
    <row r="19">
      <c r="A19" t="inlineStr">
        <is>
          <t>Yes</t>
        </is>
      </c>
      <c r="B19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9" s="6">
        <f>IFERROR(B19/SUBTOTAL(9,B19:B20),0)</f>
        <v/>
      </c>
      <c r="D19" s="13">
        <f>SUBTOTAL(9,B19:B20)</f>
        <v/>
      </c>
      <c r="F19" t="inlineStr">
        <is>
          <t>Yes</t>
        </is>
      </c>
      <c r="G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"_data")=G$18)))</f>
        <v/>
      </c>
      <c r="H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"_data")=H$18)))</f>
        <v/>
      </c>
      <c r="I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"_data")=I$18)))</f>
        <v/>
      </c>
      <c r="J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"_data")=J$18)))</f>
        <v/>
      </c>
      <c r="K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"_data")=K$18)))</f>
        <v/>
      </c>
      <c r="L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"_data")=L$18)))</f>
        <v/>
      </c>
      <c r="M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"_data")=M$18)))</f>
        <v/>
      </c>
      <c r="N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"_data")=N$18)))</f>
        <v/>
      </c>
      <c r="O19">
        <f>SUM(G19:N19)</f>
        <v/>
      </c>
    </row>
    <row r="20">
      <c r="A20" t="inlineStr">
        <is>
          <t>No</t>
        </is>
      </c>
      <c r="B20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20" s="6">
        <f>IFERROR(B20/SUBTOTAL(9,B19:B20),0)</f>
        <v/>
      </c>
      <c r="D20" s="13">
        <f>SUBTOTAL(9,B19:B20)</f>
        <v/>
      </c>
      <c r="F20" t="inlineStr">
        <is>
          <t>No</t>
        </is>
      </c>
      <c r="G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"_data")=G$18)))</f>
        <v/>
      </c>
      <c r="H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"_data")=H$18)))</f>
        <v/>
      </c>
      <c r="I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"_data")=I$18)))</f>
        <v/>
      </c>
      <c r="J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"_data")=J$18)))</f>
        <v/>
      </c>
      <c r="K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"_data")=K$18)))</f>
        <v/>
      </c>
      <c r="L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"_data")=L$18)))</f>
        <v/>
      </c>
      <c r="M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"_data")=M$18)))</f>
        <v/>
      </c>
      <c r="N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"_data")=N$18)))</f>
        <v/>
      </c>
      <c r="O20">
        <f>SUM(G20:N20)</f>
        <v/>
      </c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11" t="inlineStr">
        <is>
          <t>Q_MS_EXPORT - Multi select export question</t>
        </is>
      </c>
    </row>
    <row r="24">
      <c r="A24" s="12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SUBSTITUTE(SUBSTITUTE(Demographics_Q_MS_EXPORT_F_V, ", ", "|"), ",", "|") &amp; "|"</f>
        <v/>
      </c>
    </row>
    <row r="25">
      <c r="A25" s="12" t="inlineStr">
        <is>
          <t>Cross-tab by</t>
        </is>
      </c>
      <c r="C25" t="inlineStr">
        <is>
          <t>(None)</t>
        </is>
      </c>
    </row>
    <row r="27">
      <c r="A27" s="3" t="inlineStr">
        <is>
          <t>Option</t>
        </is>
      </c>
      <c r="B27" s="3" t="inlineStr">
        <is>
          <t>Count</t>
        </is>
      </c>
      <c r="C27" s="3" t="inlineStr">
        <is>
          <t>%</t>
        </is>
      </c>
      <c r="D27" s="3" t="inlineStr">
        <is>
          <t>Denominator</t>
        </is>
      </c>
      <c r="F27" s="4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4" t="inlineStr">
        <is>
          <t>TOTAL</t>
        </is>
      </c>
    </row>
    <row r="28">
      <c r="A28" t="inlineStr">
        <is>
          <t>First</t>
        </is>
      </c>
      <c r="B28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)</f>
        <v/>
      </c>
      <c r="C28" s="6">
        <f>IFERROR(B28/SUBTOTAL(9,B28:B29),0)</f>
        <v/>
      </c>
      <c r="D28" s="13">
        <f>SUBTOTAL(9,B28:B29)</f>
        <v/>
      </c>
      <c r="F28" t="inlineStr">
        <is>
          <t>First</t>
        </is>
      </c>
      <c r="G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"_data")=G$27)))</f>
        <v/>
      </c>
      <c r="H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"_data")=H$27)))</f>
        <v/>
      </c>
      <c r="I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"_data")=I$27)))</f>
        <v/>
      </c>
      <c r="J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"_data")=J$27)))</f>
        <v/>
      </c>
      <c r="K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"_data")=K$27)))</f>
        <v/>
      </c>
      <c r="L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"_data")=L$27)))</f>
        <v/>
      </c>
      <c r="M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"_data")=M$27)))</f>
        <v/>
      </c>
      <c r="N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"_data")=N$27)))</f>
        <v/>
      </c>
      <c r="O28">
        <f>SUM(G28:N28)</f>
        <v/>
      </c>
    </row>
    <row r="29">
      <c r="A29" t="inlineStr">
        <is>
          <t>Second</t>
        </is>
      </c>
      <c r="B29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)</f>
        <v/>
      </c>
      <c r="C29" s="6">
        <f>IFERROR(B29/SUBTOTAL(9,B28:B29),0)</f>
        <v/>
      </c>
      <c r="D29" s="13">
        <f>SUBTOTAL(9,B28:B29)</f>
        <v/>
      </c>
      <c r="F29" t="inlineStr">
        <is>
          <t>Second</t>
        </is>
      </c>
      <c r="G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"_data")=G$27)))</f>
        <v/>
      </c>
      <c r="H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"_data")=H$27)))</f>
        <v/>
      </c>
      <c r="I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"_data")=I$27)))</f>
        <v/>
      </c>
      <c r="J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"_data")=J$27)))</f>
        <v/>
      </c>
      <c r="K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"_data")=K$27)))</f>
        <v/>
      </c>
      <c r="L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"_data")=L$27)))</f>
        <v/>
      </c>
      <c r="M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"_data")=M$27)))</f>
        <v/>
      </c>
      <c r="N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"_data")=N$27)))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SUBSTITUTE(SUBSTITUTE(All_Questions_F_Country_resolved, ", ", "|"), ",",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SUBSTITUTE(SUBSTITUTE(All_Questions_F_Industry_resolved, ", ", "|"), ",",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SUBSTITUTE(SUBSTITUTE(All_Questions_F_Custom1_V_resolved, ", ", "|"), ",",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SUBSTITUTE(SUBSTITUTE(All_Questions_F_Custom2_V_resolved, ", ", "|"), ",",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>
      <c r="A14" s="11" t="inlineStr">
        <is>
          <t>Q_NUM_EXPORT - Numeric export question</t>
        </is>
      </c>
    </row>
    <row r="15">
      <c r="A15" s="12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SUBSTITUTE(SUBSTITUTE(All_Questions_Q_NUM_EXPORT_F_V, ", ", "|"), ",", "|") &amp; "|"</f>
        <v/>
      </c>
    </row>
    <row r="16">
      <c r="A16" s="12" t="inlineStr">
        <is>
          <t>Cross-tab by</t>
        </is>
      </c>
      <c r="C16" t="inlineStr">
        <is>
          <t>(None)</t>
        </is>
      </c>
    </row>
    <row r="18">
      <c r="A18" s="3" t="inlineStr">
        <is>
          <t>Metric</t>
        </is>
      </c>
      <c r="B18" s="3" t="inlineStr">
        <is>
          <t>Value</t>
        </is>
      </c>
      <c r="C18" s="3" t="inlineStr">
        <is>
          <t>Note</t>
        </is>
      </c>
      <c r="D18" s="3" t="inlineStr">
        <is>
          <t>Denominator</t>
        </is>
      </c>
    </row>
    <row r="19">
      <c r="A19" t="inlineStr">
        <is>
          <t>Mean</t>
        </is>
      </c>
      <c r="B19">
        <f>IFERROR(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19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0">
      <c r="A20" t="inlineStr">
        <is>
          <t>Min</t>
        </is>
      </c>
      <c r="B20">
        <f>IFERROR(AGGREGATE(15,6,Q_NUM_EXPORT_data/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0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1">
      <c r="A21" t="inlineStr">
        <is>
          <t>Max</t>
        </is>
      </c>
      <c r="B21">
        <f>IFERROR(AGGREGATE(14,6,Q_NUM_EXPORT_data/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3">
      <c r="A23" s="9" t="inlineStr">
        <is>
          <t>Median not available in filtered view - see static baseline in audit log.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>
      <c r="A26" s="11" t="inlineStr">
        <is>
          <t>Q_GRID_EXPORT - Grid export question</t>
        </is>
      </c>
    </row>
    <row r="27">
      <c r="A27" s="12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SUBSTITUTE(SUBSTITUTE(All_Questions_Q_GRID_EXPORT_F_V, ", ", "|"), ",", "|") &amp; "|"</f>
        <v/>
      </c>
    </row>
    <row r="28">
      <c r="A28" s="12" t="inlineStr">
        <is>
          <t>Cross-tab by</t>
        </is>
      </c>
      <c r="C28" t="inlineStr">
        <is>
          <t>(None)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1" s="6">
        <f>IFERROR(B31/SUBTOTAL(9,B31:B32),0)</f>
        <v/>
      </c>
      <c r="D31" s="13">
        <f>SUBTOTAL(9,B31:B32)</f>
        <v/>
      </c>
      <c r="F31" t="inlineStr">
        <is>
          <t>Grid first row</t>
        </is>
      </c>
      <c r="G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"_data")=G$30)))</f>
        <v/>
      </c>
      <c r="H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"_data")=H$30)))</f>
        <v/>
      </c>
      <c r="I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"_data")=I$30)))</f>
        <v/>
      </c>
      <c r="J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"_data")=J$30)))</f>
        <v/>
      </c>
      <c r="K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"_data")=K$30)))</f>
        <v/>
      </c>
      <c r="L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"_data")=L$30)))</f>
        <v/>
      </c>
      <c r="M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"_data")=M$30)))</f>
        <v/>
      </c>
      <c r="N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"_data")=N$30)))</f>
        <v/>
      </c>
      <c r="O31">
        <f>SUM(G31:N31)</f>
        <v/>
      </c>
    </row>
    <row r="32">
      <c r="A32" t="inlineStr">
        <is>
          <t>Grid second row</t>
        </is>
      </c>
      <c r="B32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32" s="6">
        <f>IFERROR(B32/SUBTOTAL(9,B31:B32),0)</f>
        <v/>
      </c>
      <c r="D32" s="13">
        <f>SUBTOTAL(9,B31:B32)</f>
        <v/>
      </c>
      <c r="F32" t="inlineStr">
        <is>
          <t>Grid second row</t>
        </is>
      </c>
      <c r="G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"_data")=G$30)))</f>
        <v/>
      </c>
      <c r="H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"_data")=H$30)))</f>
        <v/>
      </c>
      <c r="I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"_data")=I$30)))</f>
        <v/>
      </c>
      <c r="J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"_data")=J$30)))</f>
        <v/>
      </c>
      <c r="K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"_data")=K$30)))</f>
        <v/>
      </c>
      <c r="L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"_data")=L$30)))</f>
        <v/>
      </c>
      <c r="M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"_data")=M$30)))</f>
        <v/>
      </c>
      <c r="N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"_data")=N$30)))</f>
        <v/>
      </c>
      <c r="O32">
        <f>SUM(G32:N32)</f>
        <v/>
      </c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>
      <c r="A35" s="11" t="inlineStr">
        <is>
          <t>Q_VERY_LONG_SINGLE_SELECT_EXPORT_NAME - Long sheet name export question</t>
        </is>
      </c>
    </row>
    <row r="36">
      <c r="A36" s="12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SUBSTITUTE(SUBSTITUTE(All_Questions_Q_VERY_LONG_SINGLE_SELECT_EXPORT_NAME_F_V, ", ", "|"), ",", "|") &amp; "|"</f>
        <v/>
      </c>
    </row>
    <row r="37">
      <c r="A37" s="12" t="inlineStr">
        <is>
          <t>Cross-tab by</t>
        </is>
      </c>
      <c r="C37" t="inlineStr">
        <is>
          <t>(None)</t>
        </is>
      </c>
    </row>
    <row r="39">
      <c r="A39" s="3" t="inlineStr">
        <is>
          <t>Option</t>
        </is>
      </c>
      <c r="B39" s="3" t="inlineStr">
        <is>
          <t>Count</t>
        </is>
      </c>
      <c r="C39" s="3" t="inlineStr">
        <is>
          <t>%</t>
        </is>
      </c>
      <c r="D39" s="3" t="inlineStr">
        <is>
          <t>Denominator</t>
        </is>
      </c>
      <c r="F39" s="4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4" t="inlineStr">
        <is>
          <t>TOTAL</t>
        </is>
      </c>
    </row>
    <row r="40">
      <c r="A40" t="inlineStr">
        <is>
          <t>A</t>
        </is>
      </c>
      <c r="B40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0" s="6">
        <f>IFERROR(B40/SUBTOTAL(9,B40:B41),0)</f>
        <v/>
      </c>
      <c r="D40" s="13">
        <f>SUBTOTAL(9,B40:B41)</f>
        <v/>
      </c>
      <c r="F40" t="inlineStr">
        <is>
          <t>A</t>
        </is>
      </c>
      <c r="G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"_data")=G$39)))</f>
        <v/>
      </c>
      <c r="H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"_data")=H$39)))</f>
        <v/>
      </c>
      <c r="I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"_data")=I$39)))</f>
        <v/>
      </c>
      <c r="J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"_data")=J$39)))</f>
        <v/>
      </c>
      <c r="K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"_data")=K$39)))</f>
        <v/>
      </c>
      <c r="L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"_data")=L$39)))</f>
        <v/>
      </c>
      <c r="M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"_data")=M$39)))</f>
        <v/>
      </c>
      <c r="N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"_data")=N$39)))</f>
        <v/>
      </c>
      <c r="O40">
        <f>SUM(G40:N40)</f>
        <v/>
      </c>
    </row>
    <row r="41">
      <c r="A41" t="inlineStr">
        <is>
          <t>B</t>
        </is>
      </c>
      <c r="B4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1" s="6">
        <f>IFERROR(B41/SUBTOTAL(9,B40:B41),0)</f>
        <v/>
      </c>
      <c r="D41" s="13">
        <f>SUBTOTAL(9,B40:B41)</f>
        <v/>
      </c>
      <c r="F41" t="inlineStr">
        <is>
          <t>B</t>
        </is>
      </c>
      <c r="G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"_data")=G$39)))</f>
        <v/>
      </c>
      <c r="H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"_data")=H$39)))</f>
        <v/>
      </c>
      <c r="I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"_data")=I$39)))</f>
        <v/>
      </c>
      <c r="J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"_data")=J$39)))</f>
        <v/>
      </c>
      <c r="K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"_data")=K$39)))</f>
        <v/>
      </c>
      <c r="L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"_data")=L$39)))</f>
        <v/>
      </c>
      <c r="M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"_data")=M$39)))</f>
        <v/>
      </c>
      <c r="N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"_data")=N$39)))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2026-05-14T06:30:01Z</dcterms:created>
  <dcterms:modified xmlns:dcterms="http://purl.org/dc/terms/" xmlns:xsi="http://www.w3.org/2001/XMLSchema-instance" xsi:type="dcterms:W3CDTF">2026-05-14T06:30:01Z</dcterms:modified>
</cp:coreProperties>
</file>