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'Filters'!$B$5</definedName>
    <definedName name="F_Custom1_V">'Filters'!$D$5</definedName>
    <definedName name="F_Custom1_resolved_column">'Filters'!$E$5</definedName>
    <definedName name="F_Custom1_wrapped">'Filters'!$F$5</definedName>
    <definedName name="F_Custom2_Q">'Filters'!$B$6</definedName>
    <definedName name="F_Custom2_V">'Filters'!$D$6</definedName>
    <definedName name="F_Custom2_resolved_column">'Filters'!$E$6</definedName>
    <definedName name="F_Custom2_wrapped">'Filters'!$F$6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4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5" fillId="0" borderId="0" pivotButton="0" quotePrefix="0" xfId="0"/>
    <xf numFmtId="0" fontId="0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Wrapped</t>
        </is>
      </c>
      <c r="D2" s="3" t="inlineStr">
        <is>
          <t>Available values</t>
        </is>
      </c>
    </row>
    <row r="4">
      <c r="A4" s="3" t="inlineStr">
        <is>
          <t>CUSTOM FILTERS</t>
        </is>
      </c>
      <c r="B4" s="2" t="n"/>
      <c r="C4" s="2" t="n"/>
      <c r="D4" s="2" t="n"/>
      <c r="E4" s="2" t="n"/>
      <c r="F4" s="2" t="n"/>
    </row>
    <row r="5">
      <c r="A5" t="inlineStr">
        <is>
          <t>Filter 1 question</t>
        </is>
      </c>
      <c r="B5" t="inlineStr">
        <is>
          <t>(None)</t>
        </is>
      </c>
      <c r="C5" t="inlineStr">
        <is>
          <t>Filter value</t>
        </is>
      </c>
      <c r="D5" t="inlineStr">
        <is>
          <t>(All)</t>
        </is>
      </c>
      <c r="E5">
        <f>IF(F_Custom1_Q="(None)","respondent_id_data",F_Custom1_Q &amp; "_data")</f>
        <v/>
      </c>
      <c r="F5">
        <f>"|" &amp; SUBSTITUTE(SUBSTITUTE(F_Custom1_V, ", ", "|"), ",", "|") &amp; "|"</f>
        <v/>
      </c>
    </row>
    <row r="6">
      <c r="A6" t="inlineStr">
        <is>
          <t>Filter 2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IF(F_Custom2_Q="(None)","respondent_id_data",F_Custom2_Q &amp; "_data")</f>
        <v/>
      </c>
      <c r="F6">
        <f>"|" &amp; SUBSTITUTE(SUBSTITUTE(F_Custom2_V, ", ", "|"), ",", "|") &amp; "|"</f>
        <v/>
      </c>
    </row>
  </sheetData>
  <dataValidations count="4">
    <dataValidation sqref="B5" showDropDown="0" showInputMessage="0" showErrorMessage="0" allowBlank="1" type="list">
      <formula1>=All_Questions</formula1>
    </dataValidation>
    <dataValidation sqref="D5" showDropDown="0" showInputMessage="0" showErrorMessage="0" allowBlank="1" type="list">
      <formula1>=INDIRECT(IF(F_Custom1_Q="(None)","None_options",F_Custom1_Q &amp; "_options"))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6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0</v>
      </c>
    </row>
    <row r="9">
      <c r="A9" s="4" t="inlineStr">
        <is>
          <t>Cross cut skips:</t>
        </is>
      </c>
      <c r="B9" t="n">
        <v>0</v>
      </c>
    </row>
    <row r="10">
      <c r="A10" s="4" t="inlineStr">
        <is>
          <t>Audit log records:</t>
        </is>
      </c>
      <c r="B10" t="n">
        <v>7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5" t="inlineStr">
        <is>
          <t>All Questions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5" t="inlineStr">
        <is>
          <t>All Questions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2">
      <c r="A2" s="9" t="inlineStr">
        <is>
          <t>Tip: Use the Filters sheet for workbook-wide values, or override below.</t>
        </is>
      </c>
    </row>
    <row r="3">
      <c r="A3" s="3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Filter</t>
        </is>
      </c>
      <c r="B4" s="3" t="inlineStr">
        <is>
          <t>Value</t>
        </is>
      </c>
      <c r="C4" s="3" t="inlineStr">
        <is>
          <t>Resolved</t>
        </is>
      </c>
      <c r="D4" s="3" t="inlineStr">
        <is>
          <t>Wrapped</t>
        </is>
      </c>
      <c r="E4" s="3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SUBSTITUTE(SUBSTITUTE(All_Questions_F_Custom1_V_resolved, ", ", "|"), ",",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SUBSTITUTE(SUBSTITUTE(All_Questions_F_Custom2_V_resolved, ", ", "|"), ",",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</row>
    <row r="12">
      <c r="A12" s="11" t="inlineStr">
        <is>
          <t>Q_SS_EXPORT - Single select export question</t>
        </is>
      </c>
    </row>
    <row r="13">
      <c r="A13" s="12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SUBSTITUTE(SUBSTITUTE(All_Questions_Q_SS_EXPORT_F_V, ", ", "|"), ",", "|") &amp; "|"</f>
        <v/>
      </c>
    </row>
    <row r="14">
      <c r="A14" s="12" t="inlineStr">
        <is>
          <t>Cross-tab by</t>
        </is>
      </c>
      <c r="C14" t="inlineStr">
        <is>
          <t>(None)</t>
        </is>
      </c>
    </row>
    <row r="16">
      <c r="A16" s="3" t="inlineStr">
        <is>
          <t>Option</t>
        </is>
      </c>
      <c r="B16" s="3" t="inlineStr">
        <is>
          <t>Count</t>
        </is>
      </c>
      <c r="C16" s="3" t="inlineStr">
        <is>
          <t>%</t>
        </is>
      </c>
      <c r="D16" s="3" t="inlineStr">
        <is>
          <t>Denominator</t>
        </is>
      </c>
      <c r="F16" s="4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4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6">
        <f>IFERROR(B17/SUBTOTAL(9,B17:B18),0)</f>
        <v/>
      </c>
      <c r="D17" s="13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6">
        <f>IFERROR(B18/SUBTOTAL(9,B17:B18),0)</f>
        <v/>
      </c>
      <c r="D18" s="13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0" t="n"/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</row>
    <row r="21">
      <c r="A21" s="11" t="inlineStr">
        <is>
          <t>Q_MS_EXPORT - Multi select export question</t>
        </is>
      </c>
    </row>
    <row r="22">
      <c r="A22" s="12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SUBSTITUTE(SUBSTITUTE(All_Questions_Q_MS_EXPORT_F_V, ", ", "|"), ",", "|") &amp; "|"</f>
        <v/>
      </c>
    </row>
    <row r="23">
      <c r="A23" s="12" t="inlineStr">
        <is>
          <t>Cross-tab by</t>
        </is>
      </c>
      <c r="C23" t="inlineStr">
        <is>
          <t>(None)</t>
        </is>
      </c>
    </row>
    <row r="25">
      <c r="A25" s="3" t="inlineStr">
        <is>
          <t>Option</t>
        </is>
      </c>
      <c r="B25" s="3" t="inlineStr">
        <is>
          <t>Count</t>
        </is>
      </c>
      <c r="C25" s="3" t="inlineStr">
        <is>
          <t>%</t>
        </is>
      </c>
      <c r="D25" s="3" t="inlineStr">
        <is>
          <t>Denominator</t>
        </is>
      </c>
      <c r="F25" s="4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4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6">
        <f>IFERROR(B26/SUBTOTAL(9,B26:B27),0)</f>
        <v/>
      </c>
      <c r="D26" s="13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6">
        <f>IFERROR(B27/SUBTOTAL(9,B26:B27),0)</f>
        <v/>
      </c>
      <c r="D27" s="13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</row>
    <row r="30">
      <c r="A30" s="11" t="inlineStr">
        <is>
          <t>Q_NUM_EXPORT - Numeric export question</t>
        </is>
      </c>
    </row>
    <row r="31">
      <c r="A31" s="12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SUBSTITUTE(SUBSTITUTE(All_Questions_Q_NUM_EXPORT_F_V, ", ", "|"), ",", "|") &amp; "|"</f>
        <v/>
      </c>
    </row>
    <row r="32">
      <c r="A32" s="12" t="inlineStr">
        <is>
          <t>Cross-tab by</t>
        </is>
      </c>
      <c r="C32" t="inlineStr">
        <is>
          <t>(None)</t>
        </is>
      </c>
    </row>
    <row r="34">
      <c r="A34" s="3" t="inlineStr">
        <is>
          <t>Metric</t>
        </is>
      </c>
      <c r="B34" s="3" t="inlineStr">
        <is>
          <t>Value</t>
        </is>
      </c>
      <c r="C34" s="3" t="inlineStr">
        <is>
          <t>Note</t>
        </is>
      </c>
      <c r="D34" s="3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9" t="inlineStr">
        <is>
          <t>Median not available in filtered view - see static baseline in audit log.</t>
        </is>
      </c>
    </row>
    <row r="4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</row>
    <row r="42">
      <c r="A42" s="11" t="inlineStr">
        <is>
          <t>Q_GRID_EXPORT - Grid export question</t>
        </is>
      </c>
    </row>
    <row r="43">
      <c r="A43" s="12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SUBSTITUTE(SUBSTITUTE(All_Questions_Q_GRID_EXPORT_F_V, ", ", "|"), ",", "|") &amp; "|"</f>
        <v/>
      </c>
    </row>
    <row r="44">
      <c r="A44" s="12" t="inlineStr">
        <is>
          <t>Cross-tab by</t>
        </is>
      </c>
      <c r="C44" t="inlineStr">
        <is>
          <t>(None)</t>
        </is>
      </c>
    </row>
    <row r="46">
      <c r="A46" s="3" t="inlineStr">
        <is>
          <t>Option</t>
        </is>
      </c>
      <c r="B46" s="3" t="inlineStr">
        <is>
          <t>Count</t>
        </is>
      </c>
      <c r="C46" s="3" t="inlineStr">
        <is>
          <t>%</t>
        </is>
      </c>
      <c r="D46" s="3" t="inlineStr">
        <is>
          <t>Denominator</t>
        </is>
      </c>
      <c r="F46" s="4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4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6">
        <f>IFERROR(B47/SUBTOTAL(9,B47:B48),0)</f>
        <v/>
      </c>
      <c r="D47" s="13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6">
        <f>IFERROR(B48/SUBTOTAL(9,B47:B48),0)</f>
        <v/>
      </c>
      <c r="D48" s="13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0" t="n"/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</row>
    <row r="51">
      <c r="A51" s="11" t="inlineStr">
        <is>
          <t>Q_VERY_LONG_SINGLE_SELECT_EXPORT_NAME - Long sheet name export question</t>
        </is>
      </c>
    </row>
    <row r="52">
      <c r="A52" s="12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SUBSTITUTE(SUBSTITUTE(All_Questions_Q_VERY_LONG_SINGLE_SELECT_EXPORT_NAME_F_V, ", ", "|"), ",", "|") &amp; "|"</f>
        <v/>
      </c>
    </row>
    <row r="53">
      <c r="A53" s="12" t="inlineStr">
        <is>
          <t>Cross-tab by</t>
        </is>
      </c>
      <c r="C53" t="inlineStr">
        <is>
          <t>(None)</t>
        </is>
      </c>
    </row>
    <row r="55">
      <c r="A55" s="3" t="inlineStr">
        <is>
          <t>Option</t>
        </is>
      </c>
      <c r="B55" s="3" t="inlineStr">
        <is>
          <t>Count</t>
        </is>
      </c>
      <c r="C55" s="3" t="inlineStr">
        <is>
          <t>%</t>
        </is>
      </c>
      <c r="D55" s="3" t="inlineStr">
        <is>
          <t>Denominator</t>
        </is>
      </c>
      <c r="F55" s="4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4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6">
        <f>IFERROR(B56/SUBTOTAL(9,B56:B57),0)</f>
        <v/>
      </c>
      <c r="D56" s="13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6">
        <f>IFERROR(B57/SUBTOTAL(9,B56:B57),0)</f>
        <v/>
      </c>
      <c r="D57" s="13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2026-05-14T06:30:03Z</dcterms:created>
  <dcterms:modified xmlns:dcterms="http://purl.org/dc/terms/" xmlns:xsi="http://www.w3.org/2001/XMLSchema-instance" xsi:type="dcterms:W3CDTF">2026-05-14T06:30:03Z</dcterms:modified>
</cp:coreProperties>
</file>