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'Filters'!$B$3</definedName>
    <definedName name="F_Country_wrapped">'Filters'!$C$3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3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3">
      <c r="A3" t="inlineStr">
        <is>
          <t>Q_SS_EXPORT - Single select export question</t>
        </is>
      </c>
      <c r="B3" t="inlineStr">
        <is>
          <t>(All)</t>
        </is>
      </c>
      <c r="C3">
        <f>"|" &amp; SUBSTITUTE(SUBSTITUTE(F_Country, ", ", "|"), ",", "|") &amp; "|"</f>
        <v/>
      </c>
      <c r="D3" t="inlineStr">
        <is>
          <t>Yes, No</t>
        </is>
      </c>
    </row>
    <row r="5">
      <c r="A5" s="3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SUBSTITUTE(SUBSTITUTE(F_Custom1_V, ", ", "|"), ",",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SUBSTITUTE(SUBSTITUTE(F_Custom2_V, ", ", "|"), ",", "|") &amp; "|"</f>
        <v/>
      </c>
    </row>
  </sheetData>
  <dataValidations count="5">
    <dataValidation sqref="B3" showDropDown="0" showInputMessage="0" showErrorMessage="0" allowBlank="1" type="list">
      <formula1>=Q_SS_EXPORT_options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5" t="inlineStr">
        <is>
          <t>Demographics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Demographics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SUBSTITUTE(SUBSTITUTE(Demographics_F_Country_resolved, ", ", "|"), ",",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SUBSTITUTE(SUBSTITUTE(Demographics_F_Custom1_V_resolved, ", ", "|"), ",",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SUBSTITUTE(SUBSTITUTE(Demographics_F_Custom2_V_resolved, ", ", "|"), ",",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1" t="inlineStr">
        <is>
          <t>Q_SS_EXPORT - Single select export question</t>
        </is>
      </c>
    </row>
    <row r="14">
      <c r="A14" s="12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SUBSTITUTE(SUBSTITUTE(Demographics_Q_SS_EXPORT_F_V, ", ", "|"), ",", "|") &amp; "|"</f>
        <v/>
      </c>
    </row>
    <row r="15">
      <c r="A15" s="12" t="inlineStr">
        <is>
          <t>Cross-tab by</t>
        </is>
      </c>
      <c r="C15" t="inlineStr">
        <is>
          <t>(None)</t>
        </is>
      </c>
    </row>
    <row r="17">
      <c r="A17" s="3" t="inlineStr">
        <is>
          <t>Option</t>
        </is>
      </c>
      <c r="B17" s="3" t="inlineStr">
        <is>
          <t>Count</t>
        </is>
      </c>
      <c r="C17" s="3" t="inlineStr">
        <is>
          <t>%</t>
        </is>
      </c>
      <c r="D17" s="3" t="inlineStr">
        <is>
          <t>Denominator</t>
        </is>
      </c>
      <c r="F17" s="4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4" t="inlineStr">
        <is>
          <t>TOTAL</t>
        </is>
      </c>
    </row>
    <row r="18">
      <c r="A18" t="inlineStr">
        <is>
          <t>Yes</t>
        </is>
      </c>
      <c r="B18">
        <f>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8" s="6">
        <f>IFERROR(B18/SUBTOTAL(9,B18:B19),0)</f>
        <v/>
      </c>
      <c r="D18" s="13">
        <f>SUBTOTAL(9,B18:B19)</f>
        <v/>
      </c>
      <c r="F18" t="inlineStr">
        <is>
          <t>Yes</t>
        </is>
      </c>
      <c r="G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"_data")=G$17)))</f>
        <v/>
      </c>
      <c r="H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"_data")=H$17)))</f>
        <v/>
      </c>
      <c r="I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"_data")=I$17)))</f>
        <v/>
      </c>
      <c r="J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"_data")=J$17)))</f>
        <v/>
      </c>
      <c r="K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"_data")=K$17)))</f>
        <v/>
      </c>
      <c r="L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"_data")=L$17)))</f>
        <v/>
      </c>
      <c r="M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"_data")=M$17)))</f>
        <v/>
      </c>
      <c r="N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"_data")=N$17)))</f>
        <v/>
      </c>
      <c r="O18">
        <f>SUM(G18:N18)</f>
        <v/>
      </c>
    </row>
    <row r="19">
      <c r="A19" t="inlineStr">
        <is>
          <t>No</t>
        </is>
      </c>
      <c r="B19">
        <f>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19" s="6">
        <f>IFERROR(B19/SUBTOTAL(9,B18:B19),0)</f>
        <v/>
      </c>
      <c r="D19" s="13">
        <f>SUBTOTAL(9,B18:B19)</f>
        <v/>
      </c>
      <c r="F19" t="inlineStr">
        <is>
          <t>No</t>
        </is>
      </c>
      <c r="G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"_data")=G$17)))</f>
        <v/>
      </c>
      <c r="H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"_data")=H$17)))</f>
        <v/>
      </c>
      <c r="I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"_data")=I$17)))</f>
        <v/>
      </c>
      <c r="J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"_data")=J$17)))</f>
        <v/>
      </c>
      <c r="K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"_data")=K$17)))</f>
        <v/>
      </c>
      <c r="L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"_data")=L$17)))</f>
        <v/>
      </c>
      <c r="M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"_data")=M$17)))</f>
        <v/>
      </c>
      <c r="N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SUBSTITUTE(SUBSTITUTE(All_Questions_F_Country_resolved, ", ", "|"), ",",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SUBSTITUTE(SUBSTITUTE(All_Questions_F_Custom1_V_resolved, ", ", "|"), ",",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SUBSTITUTE(SUBSTITUTE(All_Questions_F_Custom2_V_resolved, ", ", "|"), ",",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1" t="inlineStr">
        <is>
          <t>Q_MS_EXPORT - Multi select export question</t>
        </is>
      </c>
    </row>
    <row r="14">
      <c r="A14" s="12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SUBSTITUTE(SUBSTITUTE(All_Questions_Q_MS_EXPORT_F_V, ", ", "|"), ",", "|") &amp; "|"</f>
        <v/>
      </c>
    </row>
    <row r="15">
      <c r="A15" s="12" t="inlineStr">
        <is>
          <t>Cross-tab by</t>
        </is>
      </c>
      <c r="C15" t="inlineStr">
        <is>
          <t>(None)</t>
        </is>
      </c>
    </row>
    <row r="17">
      <c r="A17" s="3" t="inlineStr">
        <is>
          <t>Option</t>
        </is>
      </c>
      <c r="B17" s="3" t="inlineStr">
        <is>
          <t>Count</t>
        </is>
      </c>
      <c r="C17" s="3" t="inlineStr">
        <is>
          <t>%</t>
        </is>
      </c>
      <c r="D17" s="3" t="inlineStr">
        <is>
          <t>Denominator</t>
        </is>
      </c>
      <c r="F17" s="4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4" t="inlineStr">
        <is>
          <t>TOTAL</t>
        </is>
      </c>
    </row>
    <row r="18">
      <c r="A18" t="inlineStr">
        <is>
          <t>First</t>
        </is>
      </c>
      <c r="B1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18" s="6">
        <f>IFERROR(B18/SUBTOTAL(9,B18:B19),0)</f>
        <v/>
      </c>
      <c r="D18" s="13">
        <f>SUBTOTAL(9,B18:B19)</f>
        <v/>
      </c>
      <c r="F18" t="inlineStr">
        <is>
          <t>First</t>
        </is>
      </c>
      <c r="G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"_data")=G$17)))</f>
        <v/>
      </c>
      <c r="H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"_data")=H$17)))</f>
        <v/>
      </c>
      <c r="I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"_data")=I$17)))</f>
        <v/>
      </c>
      <c r="J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"_data")=J$17)))</f>
        <v/>
      </c>
      <c r="K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"_data")=K$17)))</f>
        <v/>
      </c>
      <c r="L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"_data")=L$17)))</f>
        <v/>
      </c>
      <c r="M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"_data")=M$17)))</f>
        <v/>
      </c>
      <c r="N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"_data")=N$17)))</f>
        <v/>
      </c>
      <c r="O18">
        <f>SUM(G18:N18)</f>
        <v/>
      </c>
    </row>
    <row r="19">
      <c r="A19" t="inlineStr">
        <is>
          <t>Second</t>
        </is>
      </c>
      <c r="B1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19" s="6">
        <f>IFERROR(B19/SUBTOTAL(9,B18:B19),0)</f>
        <v/>
      </c>
      <c r="D19" s="13">
        <f>SUBTOTAL(9,B18:B19)</f>
        <v/>
      </c>
      <c r="F19" t="inlineStr">
        <is>
          <t>Second</t>
        </is>
      </c>
      <c r="G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"_data")=G$17)))</f>
        <v/>
      </c>
      <c r="H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"_data")=H$17)))</f>
        <v/>
      </c>
      <c r="I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"_data")=I$17)))</f>
        <v/>
      </c>
      <c r="J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"_data")=J$17)))</f>
        <v/>
      </c>
      <c r="K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"_data")=K$17)))</f>
        <v/>
      </c>
      <c r="L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"_data")=L$17)))</f>
        <v/>
      </c>
      <c r="M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"_data")=M$17)))</f>
        <v/>
      </c>
      <c r="N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"_data")=N$17)))</f>
        <v/>
      </c>
      <c r="O19">
        <f>SUM(G19:N19)</f>
        <v/>
      </c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>
      <c r="A22" s="11" t="inlineStr">
        <is>
          <t>Q_NUM_EXPORT - Numeric export question</t>
        </is>
      </c>
    </row>
    <row r="23">
      <c r="A23" s="12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SUBSTITUTE(SUBSTITUTE(All_Questions_Q_NUM_EXPORT_F_V, ", ", "|"), ",", "|") &amp; "|"</f>
        <v/>
      </c>
    </row>
    <row r="24">
      <c r="A24" s="12" t="inlineStr">
        <is>
          <t>Cross-tab by</t>
        </is>
      </c>
      <c r="C24" t="inlineStr">
        <is>
          <t>(None)</t>
        </is>
      </c>
    </row>
    <row r="26">
      <c r="A26" s="3" t="inlineStr">
        <is>
          <t>Metric</t>
        </is>
      </c>
      <c r="B26" s="3" t="inlineStr">
        <is>
          <t>Value</t>
        </is>
      </c>
      <c r="C26" s="3" t="inlineStr">
        <is>
          <t>Note</t>
        </is>
      </c>
      <c r="D26" s="3" t="inlineStr">
        <is>
          <t>Denominator</t>
        </is>
      </c>
    </row>
    <row r="27">
      <c r="A27" t="inlineStr">
        <is>
          <t>Mean</t>
        </is>
      </c>
      <c r="B27">
        <f>IFERROR(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27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8">
      <c r="A28" t="inlineStr">
        <is>
          <t>Min</t>
        </is>
      </c>
      <c r="B28">
        <f>IFERROR(AGGREGATE(15,6,Q_NUM_EXPORT_data/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9">
      <c r="A29" t="inlineStr">
        <is>
          <t>Max</t>
        </is>
      </c>
      <c r="B29">
        <f>IFERROR(AGGREGATE(14,6,Q_NUM_EXPORT_data/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1">
      <c r="A31" s="9" t="inlineStr">
        <is>
          <t>Median not available in filtered view - see static baseline in audit log.</t>
        </is>
      </c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</row>
    <row r="34">
      <c r="A34" s="11" t="inlineStr">
        <is>
          <t>Q_GRID_EXPORT - Grid export question</t>
        </is>
      </c>
    </row>
    <row r="35">
      <c r="A35" s="12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SUBSTITUTE(SUBSTITUTE(All_Questions_Q_GRID_EXPORT_F_V, ", ", "|"), ",", "|") &amp; "|"</f>
        <v/>
      </c>
    </row>
    <row r="36">
      <c r="A36" s="12" t="inlineStr">
        <is>
          <t>Cross-tab by</t>
        </is>
      </c>
      <c r="C36" t="inlineStr">
        <is>
          <t>(None)</t>
        </is>
      </c>
    </row>
    <row r="38">
      <c r="A38" s="3" t="inlineStr">
        <is>
          <t>Option</t>
        </is>
      </c>
      <c r="B38" s="3" t="inlineStr">
        <is>
          <t>Count</t>
        </is>
      </c>
      <c r="C38" s="3" t="inlineStr">
        <is>
          <t>%</t>
        </is>
      </c>
      <c r="D38" s="3" t="inlineStr">
        <is>
          <t>Denominator</t>
        </is>
      </c>
      <c r="F38" s="4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4" t="inlineStr">
        <is>
          <t>TOTAL</t>
        </is>
      </c>
    </row>
    <row r="39">
      <c r="A39" t="inlineStr">
        <is>
          <t>Grid first row</t>
        </is>
      </c>
      <c r="B3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9" s="6">
        <f>IFERROR(B39/SUBTOTAL(9,B39:B40),0)</f>
        <v/>
      </c>
      <c r="D39" s="13">
        <f>SUBTOTAL(9,B39:B40)</f>
        <v/>
      </c>
      <c r="F39" t="inlineStr">
        <is>
          <t>Grid first row</t>
        </is>
      </c>
      <c r="G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"_data")=G$38)))</f>
        <v/>
      </c>
      <c r="H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"_data")=H$38)))</f>
        <v/>
      </c>
      <c r="I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"_data")=I$38)))</f>
        <v/>
      </c>
      <c r="J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"_data")=J$38)))</f>
        <v/>
      </c>
      <c r="K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"_data")=K$38)))</f>
        <v/>
      </c>
      <c r="L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"_data")=L$38)))</f>
        <v/>
      </c>
      <c r="M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"_data")=M$38)))</f>
        <v/>
      </c>
      <c r="N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0" s="6">
        <f>IFERROR(B40/SUBTOTAL(9,B39:B40),0)</f>
        <v/>
      </c>
      <c r="D40" s="13">
        <f>SUBTOTAL(9,B39:B40)</f>
        <v/>
      </c>
      <c r="F40" t="inlineStr">
        <is>
          <t>Grid second row</t>
        </is>
      </c>
      <c r="G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"_data")=G$38)))</f>
        <v/>
      </c>
      <c r="H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"_data")=H$38)))</f>
        <v/>
      </c>
      <c r="I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"_data")=I$38)))</f>
        <v/>
      </c>
      <c r="J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"_data")=J$38)))</f>
        <v/>
      </c>
      <c r="K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"_data")=K$38)))</f>
        <v/>
      </c>
      <c r="L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"_data")=L$38)))</f>
        <v/>
      </c>
      <c r="M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"_data")=M$38)))</f>
        <v/>
      </c>
      <c r="N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"_data")=N$38)))</f>
        <v/>
      </c>
      <c r="O40">
        <f>SUM(G40:N40)</f>
        <v/>
      </c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</row>
    <row r="43">
      <c r="A43" s="11" t="inlineStr">
        <is>
          <t>Q_VERY_LONG_SINGLE_SELECT_EXPORT_NAME - Long sheet name export question</t>
        </is>
      </c>
    </row>
    <row r="44">
      <c r="A44" s="12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SUBSTITUTE(SUBSTITUTE(All_Questions_Q_VERY_LONG_SINGLE_SELECT_EXPORT_NAME_F_V, ", ", "|"), ",", "|") &amp; "|"</f>
        <v/>
      </c>
    </row>
    <row r="45">
      <c r="A45" s="12" t="inlineStr">
        <is>
          <t>Cross-tab by</t>
        </is>
      </c>
      <c r="C45" t="inlineStr">
        <is>
          <t>(None)</t>
        </is>
      </c>
    </row>
    <row r="47">
      <c r="A47" s="3" t="inlineStr">
        <is>
          <t>Option</t>
        </is>
      </c>
      <c r="B47" s="3" t="inlineStr">
        <is>
          <t>Count</t>
        </is>
      </c>
      <c r="C47" s="3" t="inlineStr">
        <is>
          <t>%</t>
        </is>
      </c>
      <c r="D47" s="3" t="inlineStr">
        <is>
          <t>Denominator</t>
        </is>
      </c>
      <c r="F47" s="4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4" t="inlineStr">
        <is>
          <t>TOTAL</t>
        </is>
      </c>
    </row>
    <row r="48">
      <c r="A48" t="inlineStr">
        <is>
          <t>A</t>
        </is>
      </c>
      <c r="B4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8" s="6">
        <f>IFERROR(B48/SUBTOTAL(9,B48:B49),0)</f>
        <v/>
      </c>
      <c r="D48" s="13">
        <f>SUBTOTAL(9,B48:B49)</f>
        <v/>
      </c>
      <c r="F48" t="inlineStr">
        <is>
          <t>A</t>
        </is>
      </c>
      <c r="G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"_data")=G$47)))</f>
        <v/>
      </c>
      <c r="H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"_data")=H$47)))</f>
        <v/>
      </c>
      <c r="I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"_data")=I$47)))</f>
        <v/>
      </c>
      <c r="J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"_data")=J$47)))</f>
        <v/>
      </c>
      <c r="K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"_data")=K$47)))</f>
        <v/>
      </c>
      <c r="L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"_data")=L$47)))</f>
        <v/>
      </c>
      <c r="M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"_data")=M$47)))</f>
        <v/>
      </c>
      <c r="N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"_data")=N$47)))</f>
        <v/>
      </c>
      <c r="O48">
        <f>SUM(G48:N48)</f>
        <v/>
      </c>
    </row>
    <row r="49">
      <c r="A49" t="inlineStr">
        <is>
          <t>B</t>
        </is>
      </c>
      <c r="B4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9" s="6">
        <f>IFERROR(B49/SUBTOTAL(9,B48:B49),0)</f>
        <v/>
      </c>
      <c r="D49" s="13">
        <f>SUBTOTAL(9,B48:B49)</f>
        <v/>
      </c>
      <c r="F49" t="inlineStr">
        <is>
          <t>B</t>
        </is>
      </c>
      <c r="G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"_data")=G$47)))</f>
        <v/>
      </c>
      <c r="H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"_data")=H$47)))</f>
        <v/>
      </c>
      <c r="I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"_data")=I$47)))</f>
        <v/>
      </c>
      <c r="J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"_data")=J$47)))</f>
        <v/>
      </c>
      <c r="K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"_data")=K$47)))</f>
        <v/>
      </c>
      <c r="L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"_data")=L$47)))</f>
        <v/>
      </c>
      <c r="M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"_data")=M$47)))</f>
        <v/>
      </c>
      <c r="N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2026-05-14T06:30:07Z</dcterms:created>
  <dcterms:modified xmlns:dcterms="http://purl.org/dc/terms/" xmlns:xsi="http://www.w3.org/2001/XMLSchema-instance" xsi:type="dcterms:W3CDTF">2026-05-14T06:30:07Z</dcterms:modified>
</cp:coreProperties>
</file>