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'_Options'!$C$2:$C$2</definedName>
    <definedName name="r1_options">'_Options'!$D$2:$D$3</definedName>
    <definedName name="r1_local_options">'_Options'!$G$2:$G$4</definedName>
    <definedName name="r2_options">'_Options'!$E$2:$E$3</definedName>
    <definedName name="r2_local_options">'_Options'!$H$2:$H$4</definedName>
    <definedName name="r3_options">'_Options'!$F$2:$F$3</definedName>
    <definedName name="r3_local_options">'_Options'!$I$2:$I$4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CT">'All Questions'!$C$14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/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/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/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/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/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/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/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/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/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/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/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/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/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/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/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/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/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/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/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/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/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/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/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/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/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/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/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/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/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/>
      </c>
    </row>
    <row r="32">
      <c r="A32" t="n">
        <v>31</v>
      </c>
      <c r="B32" t="inlineStr">
        <is>
          <t>Selected</t>
        </is>
      </c>
      <c r="E32">
        <f>1</f>
        <v/>
      </c>
    </row>
    <row r="33">
      <c r="A33" t="n">
        <v>32</v>
      </c>
      <c r="B33" t="inlineStr">
        <is>
          <t>Selected</t>
        </is>
      </c>
      <c r="E33">
        <f>1</f>
        <v/>
      </c>
    </row>
    <row r="34">
      <c r="A34" t="n">
        <v>33</v>
      </c>
      <c r="B34" t="inlineStr">
        <is>
          <t>Selected</t>
        </is>
      </c>
      <c r="E34">
        <f>1</f>
        <v/>
      </c>
    </row>
    <row r="35">
      <c r="A35" t="n">
        <v>34</v>
      </c>
      <c r="B35" t="inlineStr">
        <is>
          <t>Selected</t>
        </is>
      </c>
      <c r="E35">
        <f>1</f>
        <v/>
      </c>
    </row>
    <row r="36">
      <c r="A36" t="n">
        <v>35</v>
      </c>
      <c r="B36" t="inlineStr">
        <is>
          <t>Selected</t>
        </is>
      </c>
      <c r="E36">
        <f>1</f>
        <v/>
      </c>
    </row>
    <row r="37">
      <c r="A37" t="n">
        <v>36</v>
      </c>
      <c r="B37" t="inlineStr">
        <is>
          <t>Selected</t>
        </is>
      </c>
      <c r="E37">
        <f>1</f>
        <v/>
      </c>
    </row>
    <row r="38">
      <c r="A38" t="n">
        <v>37</v>
      </c>
      <c r="B38" t="inlineStr">
        <is>
          <t>Selected</t>
        </is>
      </c>
      <c r="E38">
        <f>1</f>
        <v/>
      </c>
    </row>
    <row r="39">
      <c r="A39" t="n">
        <v>38</v>
      </c>
      <c r="B39" t="inlineStr">
        <is>
          <t>Selected</t>
        </is>
      </c>
      <c r="E39">
        <f>1</f>
        <v/>
      </c>
    </row>
    <row r="40">
      <c r="A40" t="n">
        <v>39</v>
      </c>
      <c r="B40" t="inlineStr">
        <is>
          <t>Selected</t>
        </is>
      </c>
      <c r="E40">
        <f>1</f>
        <v/>
      </c>
    </row>
    <row r="41">
      <c r="A41" t="n">
        <v>40</v>
      </c>
      <c r="B41" t="inlineStr">
        <is>
          <t>Selected</t>
        </is>
      </c>
      <c r="E41">
        <f>1</f>
        <v/>
      </c>
    </row>
    <row r="42">
      <c r="A42" t="n">
        <v>41</v>
      </c>
      <c r="B42" t="inlineStr">
        <is>
          <t>Selected</t>
        </is>
      </c>
      <c r="E42">
        <f>1</f>
        <v/>
      </c>
    </row>
    <row r="43">
      <c r="A43" t="n">
        <v>42</v>
      </c>
      <c r="B43" t="inlineStr">
        <is>
          <t>Selected</t>
        </is>
      </c>
      <c r="E43">
        <f>1</f>
        <v/>
      </c>
    </row>
    <row r="44">
      <c r="A44" t="n">
        <v>43</v>
      </c>
      <c r="B44" t="inlineStr">
        <is>
          <t>Selected</t>
        </is>
      </c>
      <c r="E44">
        <f>1</f>
        <v/>
      </c>
    </row>
    <row r="45">
      <c r="A45" t="n">
        <v>44</v>
      </c>
      <c r="B45" t="inlineStr">
        <is>
          <t>Selected</t>
        </is>
      </c>
      <c r="E45">
        <f>1</f>
        <v/>
      </c>
    </row>
    <row r="46">
      <c r="A46" t="n">
        <v>45</v>
      </c>
      <c r="B46" t="inlineStr">
        <is>
          <t>Selected</t>
        </is>
      </c>
      <c r="E46">
        <f>1</f>
        <v/>
      </c>
    </row>
    <row r="47">
      <c r="A47" t="n">
        <v>46</v>
      </c>
      <c r="B47" t="inlineStr">
        <is>
          <t>Selected</t>
        </is>
      </c>
      <c r="E47">
        <f>1</f>
        <v/>
      </c>
    </row>
    <row r="48">
      <c r="A48" t="n">
        <v>47</v>
      </c>
      <c r="B48" t="inlineStr">
        <is>
          <t>Selected</t>
        </is>
      </c>
      <c r="E48">
        <f>1</f>
        <v/>
      </c>
    </row>
    <row r="49">
      <c r="A49" t="n">
        <v>48</v>
      </c>
      <c r="B49" t="inlineStr">
        <is>
          <t>Selected</t>
        </is>
      </c>
      <c r="E49">
        <f>1</f>
        <v/>
      </c>
    </row>
    <row r="50">
      <c r="A50" t="n">
        <v>49</v>
      </c>
      <c r="B50" t="inlineStr">
        <is>
          <t>Selected</t>
        </is>
      </c>
      <c r="E50">
        <f>1</f>
        <v/>
      </c>
    </row>
    <row r="51">
      <c r="A51" t="n">
        <v>50</v>
      </c>
      <c r="B51" t="inlineStr">
        <is>
          <t>Selected</t>
        </is>
      </c>
      <c r="E51">
        <f>1</f>
        <v/>
      </c>
    </row>
    <row r="52">
      <c r="A52" t="n">
        <v>51</v>
      </c>
      <c r="E52">
        <f>1</f>
        <v/>
      </c>
    </row>
    <row r="53">
      <c r="A53" t="n">
        <v>52</v>
      </c>
      <c r="E53">
        <f>1</f>
        <v/>
      </c>
    </row>
    <row r="54">
      <c r="A54" t="n">
        <v>53</v>
      </c>
      <c r="E54">
        <f>1</f>
        <v/>
      </c>
    </row>
    <row r="55">
      <c r="A55" t="n">
        <v>54</v>
      </c>
      <c r="E55">
        <f>1</f>
        <v/>
      </c>
    </row>
    <row r="56">
      <c r="A56" t="n">
        <v>55</v>
      </c>
      <c r="E56">
        <f>1</f>
        <v/>
      </c>
    </row>
    <row r="57">
      <c r="A57" t="n">
        <v>56</v>
      </c>
      <c r="E57">
        <f>1</f>
        <v/>
      </c>
    </row>
    <row r="58">
      <c r="A58" t="n">
        <v>57</v>
      </c>
      <c r="E58">
        <f>1</f>
        <v/>
      </c>
    </row>
    <row r="59">
      <c r="A59" t="n">
        <v>58</v>
      </c>
      <c r="E59">
        <f>1</f>
        <v/>
      </c>
    </row>
    <row r="60">
      <c r="A60" t="n">
        <v>59</v>
      </c>
      <c r="E60">
        <f>1</f>
        <v/>
      </c>
    </row>
    <row r="61">
      <c r="A61" t="n">
        <v>60</v>
      </c>
      <c r="E61">
        <f>1</f>
        <v/>
      </c>
    </row>
    <row r="62">
      <c r="A62" t="n">
        <v>61</v>
      </c>
      <c r="E62">
        <f>1</f>
        <v/>
      </c>
    </row>
    <row r="63">
      <c r="A63" t="n">
        <v>62</v>
      </c>
      <c r="E63">
        <f>1</f>
        <v/>
      </c>
    </row>
    <row r="64">
      <c r="A64" t="n">
        <v>63</v>
      </c>
      <c r="E64">
        <f>1</f>
        <v/>
      </c>
    </row>
    <row r="65">
      <c r="A65" t="n">
        <v>64</v>
      </c>
      <c r="E65">
        <f>1</f>
        <v/>
      </c>
    </row>
    <row r="66">
      <c r="A66" t="n">
        <v>65</v>
      </c>
      <c r="E66">
        <f>1</f>
        <v/>
      </c>
    </row>
    <row r="67">
      <c r="A67" t="n">
        <v>66</v>
      </c>
      <c r="E67">
        <f>1</f>
        <v/>
      </c>
    </row>
    <row r="68">
      <c r="A68" t="n">
        <v>67</v>
      </c>
      <c r="E68">
        <f>1</f>
        <v/>
      </c>
    </row>
    <row r="69">
      <c r="A69" t="n">
        <v>68</v>
      </c>
      <c r="E69">
        <f>1</f>
        <v/>
      </c>
    </row>
    <row r="70">
      <c r="A70" t="n">
        <v>69</v>
      </c>
      <c r="E70">
        <f>1</f>
        <v/>
      </c>
    </row>
    <row r="71">
      <c r="A71" t="n">
        <v>70</v>
      </c>
      <c r="E71">
        <f>1</f>
        <v/>
      </c>
    </row>
    <row r="72">
      <c r="A72" t="n">
        <v>71</v>
      </c>
      <c r="E72">
        <f>1</f>
        <v/>
      </c>
    </row>
    <row r="73">
      <c r="A73" t="n">
        <v>72</v>
      </c>
      <c r="E73">
        <f>1</f>
        <v/>
      </c>
    </row>
    <row r="74">
      <c r="A74" t="n">
        <v>73</v>
      </c>
      <c r="E74">
        <f>1</f>
        <v/>
      </c>
    </row>
    <row r="75">
      <c r="A75" t="n">
        <v>74</v>
      </c>
      <c r="E75">
        <f>1</f>
        <v/>
      </c>
    </row>
    <row r="76">
      <c r="A76" t="n">
        <v>75</v>
      </c>
      <c r="E76">
        <f>1</f>
        <v/>
      </c>
    </row>
    <row r="77">
      <c r="A77" t="n">
        <v>76</v>
      </c>
      <c r="E77">
        <f>1</f>
        <v/>
      </c>
    </row>
    <row r="78">
      <c r="A78" t="n">
        <v>77</v>
      </c>
      <c r="E78">
        <f>1</f>
        <v/>
      </c>
    </row>
    <row r="79">
      <c r="A79" t="n">
        <v>78</v>
      </c>
      <c r="E79">
        <f>1</f>
        <v/>
      </c>
    </row>
    <row r="80">
      <c r="A80" t="n">
        <v>79</v>
      </c>
      <c r="E80">
        <f>1</f>
        <v/>
      </c>
    </row>
    <row r="81">
      <c r="A81" t="n">
        <v>80</v>
      </c>
      <c r="E8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r1_options</t>
        </is>
      </c>
      <c r="E1" t="inlineStr">
        <is>
          <t>r2_options</t>
        </is>
      </c>
      <c r="F1" t="inlineStr">
        <is>
          <t>r3_options</t>
        </is>
      </c>
      <c r="G1" t="inlineStr">
        <is>
          <t>r1_local_options</t>
        </is>
      </c>
      <c r="H1" t="inlineStr">
        <is>
          <t>r2_local_options</t>
        </is>
      </c>
      <c r="I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r1</t>
        </is>
      </c>
      <c r="B3" t="inlineStr">
        <is>
          <t>(None)</t>
        </is>
      </c>
      <c r="D3" t="inlineStr">
        <is>
          <t>Selected</t>
        </is>
      </c>
      <c r="E3" t="inlineStr">
        <is>
          <t>Selected</t>
        </is>
      </c>
      <c r="F3" t="inlineStr">
        <is>
          <t>Selected</t>
        </is>
      </c>
      <c r="G3" t="inlineStr">
        <is>
          <t>(All)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r2</t>
        </is>
      </c>
      <c r="B4" t="inlineStr">
        <is>
          <t>r1</t>
        </is>
      </c>
      <c r="G4" t="inlineStr">
        <is>
          <t>Selected</t>
        </is>
      </c>
      <c r="H4" t="inlineStr">
        <is>
          <t>Selected</t>
        </is>
      </c>
      <c r="I4" t="inlineStr">
        <is>
          <t>Selected</t>
        </is>
      </c>
    </row>
    <row r="5">
      <c r="A5" t="inlineStr">
        <is>
          <t>r3</t>
        </is>
      </c>
      <c r="B5" t="inlineStr">
        <is>
          <t>r2</t>
        </is>
      </c>
    </row>
    <row r="6">
      <c r="B6" t="inlineStr">
        <is>
          <t>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IF(All_Questions_Q_GRID_FORMAT_F_Q="(None)","respondent_id_data",All_Questions_Q_GRID_FORMAT_F_Q &amp; "_data")</f>
        <v/>
      </c>
      <c r="G13">
        <f>"|" &amp; SUBSTITUTE(All_Questions_Q_GRID_FORMAT_F_V,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IFERROR(INDEX(INDIRECT(All_Questions_Q_GRID_FORMAT_CT &amp; "_options"),2),"")</f>
        <v/>
      </c>
      <c r="H16">
        <f>IFERROR(INDEX(INDIRECT(All_Questions_Q_GRID_FORMAT_CT &amp; "_options"),3),"")</f>
        <v/>
      </c>
      <c r="I16">
        <f>IFERROR(INDEX(INDIRECT(All_Questions_Q_GRID_FORMAT_CT &amp; "_options"),4),"")</f>
        <v/>
      </c>
      <c r="J16">
        <f>IFERROR(INDEX(INDIRECT(All_Questions_Q_GRID_FORMAT_CT &amp; "_options"),5),"")</f>
        <v/>
      </c>
      <c r="K16">
        <f>IFERROR(INDEX(INDIRECT(All_Questions_Q_GRID_FORMAT_CT &amp; "_options"),6),"")</f>
        <v/>
      </c>
      <c r="L16">
        <f>IFERROR(INDEX(INDIRECT(All_Questions_Q_GRID_FORMAT_CT &amp; "_options"),7),"")</f>
        <v/>
      </c>
      <c r="M16">
        <f>IFERROR(INDEX(INDIRECT(All_Questions_Q_GRID_FORMAT_CT &amp; "_options"),8),"")</f>
        <v/>
      </c>
      <c r="N16">
        <f>IFERROR(INDEX(INDIRECT(All_Questions_Q_GRID_FORMAT_CT &amp; "_options"),9),"")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Option A</t>
        </is>
      </c>
      <c r="G17">
        <f>(All_Questions_Q_GRID_FORMAT_CT&lt;&gt;"(None)")*COUNTIFS(r1_data,"Selected",passes_workbook_filters_data,1,INDIRECT(All_Questions_Q_GRID_FORMAT_CT &amp; "_data"),G$16)</f>
        <v/>
      </c>
      <c r="H17">
        <f>(All_Questions_Q_GRID_FORMAT_CT&lt;&gt;"(None)")*COUNTIFS(r1_data,"Selected",passes_workbook_filters_data,1,INDIRECT(All_Questions_Q_GRID_FORMAT_CT &amp; "_data"),H$16)</f>
        <v/>
      </c>
      <c r="I17">
        <f>(All_Questions_Q_GRID_FORMAT_CT&lt;&gt;"(None)")*COUNTIFS(r1_data,"Selected",passes_workbook_filters_data,1,INDIRECT(All_Questions_Q_GRID_FORMAT_CT &amp; "_data"),I$16)</f>
        <v/>
      </c>
      <c r="J17">
        <f>(All_Questions_Q_GRID_FORMAT_CT&lt;&gt;"(None)")*COUNTIFS(r1_data,"Selected",passes_workbook_filters_data,1,INDIRECT(All_Questions_Q_GRID_FORMAT_CT &amp; "_data"),J$16)</f>
        <v/>
      </c>
      <c r="K17">
        <f>(All_Questions_Q_GRID_FORMAT_CT&lt;&gt;"(None)")*COUNTIFS(r1_data,"Selected",passes_workbook_filters_data,1,INDIRECT(All_Questions_Q_GRID_FORMAT_CT &amp; "_data"),K$16)</f>
        <v/>
      </c>
      <c r="L17">
        <f>(All_Questions_Q_GRID_FORMAT_CT&lt;&gt;"(None)")*COUNTIFS(r1_data,"Selected",passes_workbook_filters_data,1,INDIRECT(All_Questions_Q_GRID_FORMAT_CT &amp; "_data"),L$16)</f>
        <v/>
      </c>
      <c r="M17">
        <f>(All_Questions_Q_GRID_FORMAT_CT&lt;&gt;"(None)")*COUNTIFS(r1_data,"Selected",passes_workbook_filters_data,1,INDIRECT(All_Questions_Q_GRID_FORMAT_CT &amp; "_data"),M$16)</f>
        <v/>
      </c>
      <c r="N17">
        <f>(All_Questions_Q_GRID_FORMAT_CT&lt;&gt;"(None)")*COUNTIFS(r1_data,"Selected",passes_workbook_filters_data,1,INDIRECT(All_Questions_Q_GRID_FORMAT_CT &amp; "_data"),N$16)</f>
        <v/>
      </c>
      <c r="O17">
        <f>SUM(G17:N17)</f>
        <v/>
      </c>
    </row>
    <row r="18">
      <c r="A18" t="inlineStr">
        <is>
          <t>Option B</t>
        </is>
      </c>
      <c r="B18">
        <f>COUNTIFS(r2_data,"Selected",passes_workbook_filters_data,1)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Option B</t>
        </is>
      </c>
      <c r="G18">
        <f>(All_Questions_Q_GRID_FORMAT_CT&lt;&gt;"(None)")*COUNTIFS(r2_data,"Selected",passes_workbook_filters_data,1,INDIRECT(All_Questions_Q_GRID_FORMAT_CT &amp; "_data"),G$16)</f>
        <v/>
      </c>
      <c r="H18">
        <f>(All_Questions_Q_GRID_FORMAT_CT&lt;&gt;"(None)")*COUNTIFS(r2_data,"Selected",passes_workbook_filters_data,1,INDIRECT(All_Questions_Q_GRID_FORMAT_CT &amp; "_data"),H$16)</f>
        <v/>
      </c>
      <c r="I18">
        <f>(All_Questions_Q_GRID_FORMAT_CT&lt;&gt;"(None)")*COUNTIFS(r2_data,"Selected",passes_workbook_filters_data,1,INDIRECT(All_Questions_Q_GRID_FORMAT_CT &amp; "_data"),I$16)</f>
        <v/>
      </c>
      <c r="J18">
        <f>(All_Questions_Q_GRID_FORMAT_CT&lt;&gt;"(None)")*COUNTIFS(r2_data,"Selected",passes_workbook_filters_data,1,INDIRECT(All_Questions_Q_GRID_FORMAT_CT &amp; "_data"),J$16)</f>
        <v/>
      </c>
      <c r="K18">
        <f>(All_Questions_Q_GRID_FORMAT_CT&lt;&gt;"(None)")*COUNTIFS(r2_data,"Selected",passes_workbook_filters_data,1,INDIRECT(All_Questions_Q_GRID_FORMAT_CT &amp; "_data"),K$16)</f>
        <v/>
      </c>
      <c r="L18">
        <f>(All_Questions_Q_GRID_FORMAT_CT&lt;&gt;"(None)")*COUNTIFS(r2_data,"Selected",passes_workbook_filters_data,1,INDIRECT(All_Questions_Q_GRID_FORMAT_CT &amp; "_data"),L$16)</f>
        <v/>
      </c>
      <c r="M18">
        <f>(All_Questions_Q_GRID_FORMAT_CT&lt;&gt;"(None)")*COUNTIFS(r2_data,"Selected",passes_workbook_filters_data,1,INDIRECT(All_Questions_Q_GRID_FORMAT_CT &amp; "_data"),M$16)</f>
        <v/>
      </c>
      <c r="N18">
        <f>(All_Questions_Q_GRID_FORMAT_CT&lt;&gt;"(None)")*COUNTIFS(r2_data,"Selected",passes_workbook_filters_data,1,INDIRECT(All_Questions_Q_GRID_FORMAT_CT &amp; "_data"),N$16)</f>
        <v/>
      </c>
      <c r="O18">
        <f>SUM(G18:N18)</f>
        <v/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=INDIRECT(IF(All_Questions_Q_GRID_FORMAT_F_Q="(None)","None_options",All_Questions_Q_GRID_FORMAT_F_Q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2026-05-14T17:36:44Z</dcterms:created>
  <dcterms:modified xmlns:dcterms="http://purl.org/dc/terms/" xmlns:xsi="http://www.w3.org/2001/XMLSchema-instance" xsi:type="dcterms:W3CDTF">2026-05-14T17:36:44Z</dcterms:modified>
</cp:coreProperties>
</file>