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(All_Questions_Q_MS_EXPORT_CT&lt;&gt;"(None)")*COUNTIFS(Q_MS_EXPORTr1_data,"Selected",passes_workbook_filters_data,1,INDIRECT(All_Questions_Q_MS_EXPORT_CT &amp; "_data"),G$16)</f>
        <v/>
      </c>
      <c r="H17">
        <f>(All_Questions_Q_MS_EXPORT_CT&lt;&gt;"(None)")*COUNTIFS(Q_MS_EXPORTr1_data,"Selected",passes_workbook_filters_data,1,INDIRECT(All_Questions_Q_MS_EXPORT_CT &amp; "_data"),H$16)</f>
        <v/>
      </c>
      <c r="I17">
        <f>(All_Questions_Q_MS_EXPORT_CT&lt;&gt;"(None)")*COUNTIFS(Q_MS_EXPORTr1_data,"Selected",passes_workbook_filters_data,1,INDIRECT(All_Questions_Q_MS_EXPORT_CT &amp; "_data"),I$16)</f>
        <v/>
      </c>
      <c r="J17">
        <f>(All_Questions_Q_MS_EXPORT_CT&lt;&gt;"(None)")*COUNTIFS(Q_MS_EXPORTr1_data,"Selected",passes_workbook_filters_data,1,INDIRECT(All_Questions_Q_MS_EXPORT_CT &amp; "_data"),J$16)</f>
        <v/>
      </c>
      <c r="K17">
        <f>(All_Questions_Q_MS_EXPORT_CT&lt;&gt;"(None)")*COUNTIFS(Q_MS_EXPORTr1_data,"Selected",passes_workbook_filters_data,1,INDIRECT(All_Questions_Q_MS_EXPORT_CT &amp; "_data"),K$16)</f>
        <v/>
      </c>
      <c r="L17">
        <f>(All_Questions_Q_MS_EXPORT_CT&lt;&gt;"(None)")*COUNTIFS(Q_MS_EXPORTr1_data,"Selected",passes_workbook_filters_data,1,INDIRECT(All_Questions_Q_MS_EXPORT_CT &amp; "_data"),L$16)</f>
        <v/>
      </c>
      <c r="M17">
        <f>(All_Questions_Q_MS_EXPORT_CT&lt;&gt;"(None)")*COUNTIFS(Q_MS_EXPORTr1_data,"Selected",passes_workbook_filters_data,1,INDIRECT(All_Questions_Q_MS_EXPORT_CT &amp; "_data"),M$16)</f>
        <v/>
      </c>
      <c r="N17">
        <f>(All_Questions_Q_MS_EXPORT_CT&lt;&gt;"(None)")*COUNTIFS(Q_MS_EXPORTr1_data,"Selected",passes_workbook_filters_data,1,INDIRECT(All_Questions_Q_MS_EXPORT_CT &amp; "_data"),N$16)</f>
        <v/>
      </c>
      <c r="O17">
        <f>SUM(G17:N17)</f>
        <v/>
      </c>
    </row>
    <row r="18">
      <c r="A18" t="inlineStr">
        <is>
          <t>Second</t>
        </is>
      </c>
      <c r="B18">
        <f>COUNTIFS(Q_MS_EXPORTr2_data,"Selected",passes_workbook_filters_data,1)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(All_Questions_Q_MS_EXPORT_CT&lt;&gt;"(None)")*COUNTIFS(Q_MS_EXPORTr2_data,"Selected",passes_workbook_filters_data,1,INDIRECT(All_Questions_Q_MS_EXPORT_CT &amp; "_data"),G$16)</f>
        <v/>
      </c>
      <c r="H18">
        <f>(All_Questions_Q_MS_EXPORT_CT&lt;&gt;"(None)")*COUNTIFS(Q_MS_EXPORTr2_data,"Selected",passes_workbook_filters_data,1,INDIRECT(All_Questions_Q_MS_EXPORT_CT &amp; "_data"),H$16)</f>
        <v/>
      </c>
      <c r="I18">
        <f>(All_Questions_Q_MS_EXPORT_CT&lt;&gt;"(None)")*COUNTIFS(Q_MS_EXPORTr2_data,"Selected",passes_workbook_filters_data,1,INDIRECT(All_Questions_Q_MS_EXPORT_CT &amp; "_data"),I$16)</f>
        <v/>
      </c>
      <c r="J18">
        <f>(All_Questions_Q_MS_EXPORT_CT&lt;&gt;"(None)")*COUNTIFS(Q_MS_EXPORTr2_data,"Selected",passes_workbook_filters_data,1,INDIRECT(All_Questions_Q_MS_EXPORT_CT &amp; "_data"),J$16)</f>
        <v/>
      </c>
      <c r="K18">
        <f>(All_Questions_Q_MS_EXPORT_CT&lt;&gt;"(None)")*COUNTIFS(Q_MS_EXPORTr2_data,"Selected",passes_workbook_filters_data,1,INDIRECT(All_Questions_Q_MS_EXPORT_CT &amp; "_data"),K$16)</f>
        <v/>
      </c>
      <c r="L18">
        <f>(All_Questions_Q_MS_EXPORT_CT&lt;&gt;"(None)")*COUNTIFS(Q_MS_EXPORTr2_data,"Selected",passes_workbook_filters_data,1,INDIRECT(All_Questions_Q_MS_EXPORT_CT &amp; "_data"),L$16)</f>
        <v/>
      </c>
      <c r="M18">
        <f>(All_Questions_Q_MS_EXPORT_CT&lt;&gt;"(None)")*COUNTIFS(Q_MS_EXPORTr2_data,"Selected",passes_workbook_filters_data,1,INDIRECT(All_Questions_Q_MS_EXPORT_CT &amp; "_data"),M$16)</f>
        <v/>
      </c>
      <c r="N18">
        <f>(All_Questions_Q_MS_EXPORT_CT&lt;&gt;"(None)")*COUNTIFS(Q_MS_EXPORTr2_data,"Selected",passes_workbook_filters_data,1,INDIRECT(All_Questions_Q_MS_EXPORT_CT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(All_Questions_Q_GRID_EXPORT_CT&lt;&gt;"(None)")*COUNTIFS(Q_GRID_EXPORTr1_data,"Selected",passes_workbook_filters_data,1,INDIRECT(All_Questions_Q_GRID_EXPORT_CT &amp; "_data"),G$25)</f>
        <v/>
      </c>
      <c r="H26">
        <f>(All_Questions_Q_GRID_EXPORT_CT&lt;&gt;"(None)")*COUNTIFS(Q_GRID_EXPORTr1_data,"Selected",passes_workbook_filters_data,1,INDIRECT(All_Questions_Q_GRID_EXPORT_CT &amp; "_data"),H$25)</f>
        <v/>
      </c>
      <c r="I26">
        <f>(All_Questions_Q_GRID_EXPORT_CT&lt;&gt;"(None)")*COUNTIFS(Q_GRID_EXPORTr1_data,"Selected",passes_workbook_filters_data,1,INDIRECT(All_Questions_Q_GRID_EXPORT_CT &amp; "_data"),I$25)</f>
        <v/>
      </c>
      <c r="J26">
        <f>(All_Questions_Q_GRID_EXPORT_CT&lt;&gt;"(None)")*COUNTIFS(Q_GRID_EXPORTr1_data,"Selected",passes_workbook_filters_data,1,INDIRECT(All_Questions_Q_GRID_EXPORT_CT &amp; "_data"),J$25)</f>
        <v/>
      </c>
      <c r="K26">
        <f>(All_Questions_Q_GRID_EXPORT_CT&lt;&gt;"(None)")*COUNTIFS(Q_GRID_EXPORTr1_data,"Selected",passes_workbook_filters_data,1,INDIRECT(All_Questions_Q_GRID_EXPORT_CT &amp; "_data"),K$25)</f>
        <v/>
      </c>
      <c r="L26">
        <f>(All_Questions_Q_GRID_EXPORT_CT&lt;&gt;"(None)")*COUNTIFS(Q_GRID_EXPORTr1_data,"Selected",passes_workbook_filters_data,1,INDIRECT(All_Questions_Q_GRID_EXPORT_CT &amp; "_data"),L$25)</f>
        <v/>
      </c>
      <c r="M26">
        <f>(All_Questions_Q_GRID_EXPORT_CT&lt;&gt;"(None)")*COUNTIFS(Q_GRID_EXPORTr1_data,"Selected",passes_workbook_filters_data,1,INDIRECT(All_Questions_Q_GRID_EXPORT_CT &amp; "_data"),M$25)</f>
        <v/>
      </c>
      <c r="N26">
        <f>(All_Questions_Q_GRID_EXPORT_CT&lt;&gt;"(None)")*COUNTIFS(Q_GRID_EXPORTr1_data,"Selected",passes_workbook_filters_data,1,INDIRECT(All_Questions_Q_GRID_EXPORT_CT &amp; "_data"),N$25)</f>
        <v/>
      </c>
      <c r="O26">
        <f>SUM(G26:N26)</f>
        <v/>
      </c>
    </row>
    <row r="27">
      <c r="A27" t="inlineStr">
        <is>
          <t>Grid second row</t>
        </is>
      </c>
      <c r="B27">
        <f>COUNTIFS(Q_GRID_EXPORTr2_data,"Selected",passes_workbook_filters_data,1)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(All_Questions_Q_GRID_EXPORT_CT&lt;&gt;"(None)")*COUNTIFS(Q_GRID_EXPORTr2_data,"Selected",passes_workbook_filters_data,1,INDIRECT(All_Questions_Q_GRID_EXPORT_CT &amp; "_data"),G$25)</f>
        <v/>
      </c>
      <c r="H27">
        <f>(All_Questions_Q_GRID_EXPORT_CT&lt;&gt;"(None)")*COUNTIFS(Q_GRID_EXPORTr2_data,"Selected",passes_workbook_filters_data,1,INDIRECT(All_Questions_Q_GRID_EXPORT_CT &amp; "_data"),H$25)</f>
        <v/>
      </c>
      <c r="I27">
        <f>(All_Questions_Q_GRID_EXPORT_CT&lt;&gt;"(None)")*COUNTIFS(Q_GRID_EXPORTr2_data,"Selected",passes_workbook_filters_data,1,INDIRECT(All_Questions_Q_GRID_EXPORT_CT &amp; "_data"),I$25)</f>
        <v/>
      </c>
      <c r="J27">
        <f>(All_Questions_Q_GRID_EXPORT_CT&lt;&gt;"(None)")*COUNTIFS(Q_GRID_EXPORTr2_data,"Selected",passes_workbook_filters_data,1,INDIRECT(All_Questions_Q_GRID_EXPORT_CT &amp; "_data"),J$25)</f>
        <v/>
      </c>
      <c r="K27">
        <f>(All_Questions_Q_GRID_EXPORT_CT&lt;&gt;"(None)")*COUNTIFS(Q_GRID_EXPORTr2_data,"Selected",passes_workbook_filters_data,1,INDIRECT(All_Questions_Q_GRID_EXPORT_CT &amp; "_data"),K$25)</f>
        <v/>
      </c>
      <c r="L27">
        <f>(All_Questions_Q_GRID_EXPORT_CT&lt;&gt;"(None)")*COUNTIFS(Q_GRID_EXPORTr2_data,"Selected",passes_workbook_filters_data,1,INDIRECT(All_Questions_Q_GRID_EXPORT_CT &amp; "_data"),L$25)</f>
        <v/>
      </c>
      <c r="M27">
        <f>(All_Questions_Q_GRID_EXPORT_CT&lt;&gt;"(None)")*COUNTIFS(Q_GRID_EXPORTr2_data,"Selected",passes_workbook_filters_data,1,INDIRECT(All_Questions_Q_GRID_EXPORT_CT &amp; "_data"),M$25)</f>
        <v/>
      </c>
      <c r="N27">
        <f>(All_Questions_Q_GRID_EXPORT_CT&lt;&gt;"(None)")*COUNTIFS(Q_GRID_EXPORTr2_data,"Selected",passes_workbook_filters_data,1,INDIRECT(All_Questions_Q_GRID_EXPORT_CT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(All_Questions_Q_VERY_LONG_SINGLE_SELECT_EXPORT_NAME_CT&lt;&gt;"(None)")*COUNTIFS(Q_VERY_LONG_SINGLE_SELECT_EXPOR_data,"A",passes_workbook_filters_data,1,INDIRECT(All_Questions_Q_VERY_LONG_SINGLE_SELECT_EXPORT_NAME_CT &amp; "_data"),G$34)</f>
        <v/>
      </c>
      <c r="H35">
        <f>(All_Questions_Q_VERY_LONG_SINGLE_SELECT_EXPORT_NAME_CT&lt;&gt;"(None)")*COUNTIFS(Q_VERY_LONG_SINGLE_SELECT_EXPOR_data,"A",passes_workbook_filters_data,1,INDIRECT(All_Questions_Q_VERY_LONG_SINGLE_SELECT_EXPORT_NAME_CT &amp; "_data"),H$34)</f>
        <v/>
      </c>
      <c r="I35">
        <f>(All_Questions_Q_VERY_LONG_SINGLE_SELECT_EXPORT_NAME_CT&lt;&gt;"(None)")*COUNTIFS(Q_VERY_LONG_SINGLE_SELECT_EXPOR_data,"A",passes_workbook_filters_data,1,INDIRECT(All_Questions_Q_VERY_LONG_SINGLE_SELECT_EXPORT_NAME_CT &amp; "_data"),I$34)</f>
        <v/>
      </c>
      <c r="J35">
        <f>(All_Questions_Q_VERY_LONG_SINGLE_SELECT_EXPORT_NAME_CT&lt;&gt;"(None)")*COUNTIFS(Q_VERY_LONG_SINGLE_SELECT_EXPOR_data,"A",passes_workbook_filters_data,1,INDIRECT(All_Questions_Q_VERY_LONG_SINGLE_SELECT_EXPORT_NAME_CT &amp; "_data"),J$34)</f>
        <v/>
      </c>
      <c r="K35">
        <f>(All_Questions_Q_VERY_LONG_SINGLE_SELECT_EXPORT_NAME_CT&lt;&gt;"(None)")*COUNTIFS(Q_VERY_LONG_SINGLE_SELECT_EXPOR_data,"A",passes_workbook_filters_data,1,INDIRECT(All_Questions_Q_VERY_LONG_SINGLE_SELECT_EXPORT_NAME_CT &amp; "_data"),K$34)</f>
        <v/>
      </c>
      <c r="L35">
        <f>(All_Questions_Q_VERY_LONG_SINGLE_SELECT_EXPORT_NAME_CT&lt;&gt;"(None)")*COUNTIFS(Q_VERY_LONG_SINGLE_SELECT_EXPOR_data,"A",passes_workbook_filters_data,1,INDIRECT(All_Questions_Q_VERY_LONG_SINGLE_SELECT_EXPORT_NAME_CT &amp; "_data"),L$34)</f>
        <v/>
      </c>
      <c r="M35">
        <f>(All_Questions_Q_VERY_LONG_SINGLE_SELECT_EXPORT_NAME_CT&lt;&gt;"(None)")*COUNTIFS(Q_VERY_LONG_SINGLE_SELECT_EXPOR_data,"A",passes_workbook_filters_data,1,INDIRECT(All_Questions_Q_VERY_LONG_SINGLE_SELECT_EXPORT_NAME_CT &amp; "_data"),M$34)</f>
        <v/>
      </c>
      <c r="N35">
        <f>(All_Questions_Q_VERY_LONG_SINGLE_SELECT_EXPORT_NAME_CT&lt;&gt;"(None)")*COUNTIFS(Q_VERY_LONG_SINGLE_SELECT_EXPOR_data,"A",passes_workbook_filters_data,1,INDIRECT(All_Questions_Q_VERY_LONG_SINGLE_SELECT_EXPORT_NAME_CT &amp; "_data"),N$34)</f>
        <v/>
      </c>
      <c r="O35">
        <f>SUM(G35:N35)</f>
        <v/>
      </c>
    </row>
    <row r="36">
      <c r="A36" t="inlineStr">
        <is>
          <t>B</t>
        </is>
      </c>
      <c r="B36">
        <f>COUNTIFS(Q_VERY_LONG_SINGLE_SELECT_EXPOR_data,"B",passes_workbook_filters_data,1)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(All_Questions_Q_VERY_LONG_SINGLE_SELECT_EXPORT_NAME_CT&lt;&gt;"(None)")*COUNTIFS(Q_VERY_LONG_SINGLE_SELECT_EXPOR_data,"B",passes_workbook_filters_data,1,INDIRECT(All_Questions_Q_VERY_LONG_SINGLE_SELECT_EXPORT_NAME_CT &amp; "_data"),G$34)</f>
        <v/>
      </c>
      <c r="H36">
        <f>(All_Questions_Q_VERY_LONG_SINGLE_SELECT_EXPORT_NAME_CT&lt;&gt;"(None)")*COUNTIFS(Q_VERY_LONG_SINGLE_SELECT_EXPOR_data,"B",passes_workbook_filters_data,1,INDIRECT(All_Questions_Q_VERY_LONG_SINGLE_SELECT_EXPORT_NAME_CT &amp; "_data"),H$34)</f>
        <v/>
      </c>
      <c r="I36">
        <f>(All_Questions_Q_VERY_LONG_SINGLE_SELECT_EXPORT_NAME_CT&lt;&gt;"(None)")*COUNTIFS(Q_VERY_LONG_SINGLE_SELECT_EXPOR_data,"B",passes_workbook_filters_data,1,INDIRECT(All_Questions_Q_VERY_LONG_SINGLE_SELECT_EXPORT_NAME_CT &amp; "_data"),I$34)</f>
        <v/>
      </c>
      <c r="J36">
        <f>(All_Questions_Q_VERY_LONG_SINGLE_SELECT_EXPORT_NAME_CT&lt;&gt;"(None)")*COUNTIFS(Q_VERY_LONG_SINGLE_SELECT_EXPOR_data,"B",passes_workbook_filters_data,1,INDIRECT(All_Questions_Q_VERY_LONG_SINGLE_SELECT_EXPORT_NAME_CT &amp; "_data"),J$34)</f>
        <v/>
      </c>
      <c r="K36">
        <f>(All_Questions_Q_VERY_LONG_SINGLE_SELECT_EXPORT_NAME_CT&lt;&gt;"(None)")*COUNTIFS(Q_VERY_LONG_SINGLE_SELECT_EXPOR_data,"B",passes_workbook_filters_data,1,INDIRECT(All_Questions_Q_VERY_LONG_SINGLE_SELECT_EXPORT_NAME_CT &amp; "_data"),K$34)</f>
        <v/>
      </c>
      <c r="L36">
        <f>(All_Questions_Q_VERY_LONG_SINGLE_SELECT_EXPORT_NAME_CT&lt;&gt;"(None)")*COUNTIFS(Q_VERY_LONG_SINGLE_SELECT_EXPOR_data,"B",passes_workbook_filters_data,1,INDIRECT(All_Questions_Q_VERY_LONG_SINGLE_SELECT_EXPORT_NAME_CT &amp; "_data"),L$34)</f>
        <v/>
      </c>
      <c r="M36">
        <f>(All_Questions_Q_VERY_LONG_SINGLE_SELECT_EXPORT_NAME_CT&lt;&gt;"(None)")*COUNTIFS(Q_VERY_LONG_SINGLE_SELECT_EXPOR_data,"B",passes_workbook_filters_data,1,INDIRECT(All_Questions_Q_VERY_LONG_SINGLE_SELECT_EXPORT_NAME_CT &amp; "_data"),M$34)</f>
        <v/>
      </c>
      <c r="N36">
        <f>(All_Questions_Q_VERY_LONG_SINGLE_SELECT_EXPORT_NAME_CT&lt;&gt;"(None)")*COUNTIFS(Q_VERY_LONG_SINGLE_SELECT_EXPOR_data,"B",passes_workbook_filters_data,1,INDIRECT(All_Questions_Q_VERY_LONG_SINGLE_SELECT_EXPORT_NAME_CT &amp; "_data"),N$34)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2026-05-14T17:36:48Z</dcterms:modified>
</cp:coreProperties>
</file>