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prowessconsulting-my.sharepoint.com/personal/dipesh_solanki_prowessconsulting_com/Documents/Brand Pluse/data/Competitor/Reddit/"/>
    </mc:Choice>
  </mc:AlternateContent>
  <xr:revisionPtr revIDLastSave="9" documentId="13_ncr:1_{59369C41-0413-427B-92AE-20F22E2F0783}" xr6:coauthVersionLast="47" xr6:coauthVersionMax="47" xr10:uidLastSave="{8BB88FE5-765F-440F-B722-F447DC02A08D}"/>
  <bookViews>
    <workbookView xWindow="-110" yWindow="-110" windowWidth="19420" windowHeight="11500" activeTab="1" xr2:uid="{00000000-000D-0000-FFFF-FFFF00000000}"/>
  </bookViews>
  <sheets>
    <sheet name="Sheet3" sheetId="3" r:id="rId1"/>
    <sheet name="Sheet1" sheetId="1" r:id="rId2"/>
  </sheets>
  <definedNames>
    <definedName name="_xlnm._FilterDatabase" localSheetId="1" hidden="1">Sheet1!$A$1:$M$478</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3" l="1"/>
  <c r="C9" i="3"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M241" i="1" s="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204" i="1"/>
  <c r="M204" i="1" s="1"/>
  <c r="L203" i="1"/>
  <c r="M203" i="1" s="1"/>
  <c r="L202" i="1"/>
  <c r="M202" i="1" s="1"/>
  <c r="L201" i="1"/>
  <c r="M201" i="1" s="1"/>
  <c r="L200" i="1"/>
  <c r="M200" i="1" s="1"/>
  <c r="L199" i="1"/>
  <c r="M199" i="1" s="1"/>
  <c r="L198" i="1"/>
  <c r="M198" i="1" s="1"/>
  <c r="L197" i="1"/>
  <c r="M197" i="1" s="1"/>
  <c r="L196" i="1"/>
  <c r="M196" i="1" s="1"/>
  <c r="L195" i="1"/>
  <c r="M195" i="1" s="1"/>
  <c r="L194" i="1"/>
  <c r="M194" i="1" s="1"/>
  <c r="L193" i="1"/>
  <c r="M193" i="1" s="1"/>
  <c r="L192" i="1"/>
  <c r="M192" i="1" s="1"/>
  <c r="L191" i="1"/>
  <c r="M191" i="1" s="1"/>
  <c r="L190" i="1"/>
  <c r="M190" i="1" s="1"/>
  <c r="L189" i="1"/>
  <c r="M189" i="1" s="1"/>
  <c r="L188" i="1"/>
  <c r="M188" i="1" s="1"/>
  <c r="L187" i="1"/>
  <c r="M187" i="1" s="1"/>
  <c r="L186" i="1"/>
  <c r="M186" i="1" s="1"/>
  <c r="L185" i="1"/>
  <c r="M185" i="1" s="1"/>
  <c r="L184" i="1"/>
  <c r="M184" i="1" s="1"/>
  <c r="L183" i="1"/>
  <c r="M183" i="1" s="1"/>
  <c r="L182" i="1"/>
  <c r="M182" i="1" s="1"/>
  <c r="L181" i="1"/>
  <c r="M181" i="1" s="1"/>
  <c r="L180" i="1"/>
  <c r="M180" i="1" s="1"/>
  <c r="L179" i="1"/>
  <c r="M179" i="1" s="1"/>
  <c r="L178" i="1"/>
  <c r="M178" i="1" s="1"/>
  <c r="L177" i="1"/>
  <c r="M177" i="1" s="1"/>
  <c r="L176" i="1"/>
  <c r="M176" i="1" s="1"/>
  <c r="L175" i="1"/>
  <c r="M175" i="1" s="1"/>
  <c r="L174" i="1"/>
  <c r="M174" i="1" s="1"/>
  <c r="L173" i="1"/>
  <c r="M173" i="1" s="1"/>
  <c r="L172" i="1"/>
  <c r="M172" i="1" s="1"/>
  <c r="L171" i="1"/>
  <c r="M171" i="1" s="1"/>
  <c r="L170" i="1"/>
  <c r="M170" i="1" s="1"/>
  <c r="L169" i="1"/>
  <c r="M169" i="1" s="1"/>
  <c r="L168" i="1"/>
  <c r="M168" i="1" s="1"/>
  <c r="L167" i="1"/>
  <c r="M167" i="1" s="1"/>
  <c r="L166" i="1"/>
  <c r="M166" i="1" s="1"/>
  <c r="L165" i="1"/>
  <c r="M165" i="1" s="1"/>
  <c r="L164" i="1"/>
  <c r="M164" i="1" s="1"/>
  <c r="L163" i="1"/>
  <c r="M163" i="1" s="1"/>
  <c r="L162" i="1"/>
  <c r="M162" i="1" s="1"/>
  <c r="L161" i="1"/>
  <c r="M161" i="1" s="1"/>
  <c r="L160" i="1"/>
  <c r="M160" i="1" s="1"/>
  <c r="L159" i="1"/>
  <c r="M159" i="1" s="1"/>
  <c r="L158" i="1"/>
  <c r="M158" i="1" s="1"/>
  <c r="L157" i="1"/>
  <c r="M157" i="1" s="1"/>
  <c r="L156" i="1"/>
  <c r="M156" i="1" s="1"/>
  <c r="L155" i="1"/>
  <c r="M155" i="1" s="1"/>
  <c r="L154" i="1"/>
  <c r="M154" i="1" s="1"/>
  <c r="L153" i="1"/>
  <c r="M153" i="1" s="1"/>
  <c r="L152" i="1"/>
  <c r="M152" i="1" s="1"/>
  <c r="L151" i="1"/>
  <c r="M151" i="1" s="1"/>
  <c r="L150" i="1"/>
  <c r="M150" i="1" s="1"/>
  <c r="L149" i="1"/>
  <c r="M149" i="1" s="1"/>
  <c r="L148" i="1"/>
  <c r="M148" i="1" s="1"/>
  <c r="L147" i="1"/>
  <c r="M147" i="1" s="1"/>
  <c r="L146" i="1"/>
  <c r="M146" i="1" s="1"/>
  <c r="L145" i="1"/>
  <c r="M145" i="1" s="1"/>
  <c r="L144" i="1"/>
  <c r="M144" i="1" s="1"/>
  <c r="L143" i="1"/>
  <c r="M143" i="1" s="1"/>
  <c r="L142" i="1"/>
  <c r="M142" i="1" s="1"/>
  <c r="L141" i="1"/>
  <c r="M141" i="1" s="1"/>
  <c r="L140" i="1"/>
  <c r="M140" i="1" s="1"/>
  <c r="L139" i="1"/>
  <c r="M139" i="1" s="1"/>
  <c r="L138" i="1"/>
  <c r="M138" i="1" s="1"/>
  <c r="L137" i="1"/>
  <c r="M137" i="1" s="1"/>
  <c r="L136" i="1"/>
  <c r="M136" i="1" s="1"/>
  <c r="L135" i="1"/>
  <c r="M135" i="1" s="1"/>
  <c r="L134" i="1"/>
  <c r="M134" i="1" s="1"/>
  <c r="L133" i="1"/>
  <c r="M133" i="1" s="1"/>
  <c r="L132" i="1"/>
  <c r="M132" i="1" s="1"/>
  <c r="L131" i="1"/>
  <c r="M131" i="1" s="1"/>
  <c r="L130" i="1"/>
  <c r="M130" i="1" s="1"/>
  <c r="L129" i="1"/>
  <c r="M129" i="1" s="1"/>
  <c r="L128" i="1"/>
  <c r="M128" i="1" s="1"/>
  <c r="L127" i="1"/>
  <c r="M127" i="1" s="1"/>
  <c r="L126" i="1"/>
  <c r="M126" i="1" s="1"/>
  <c r="L125" i="1"/>
  <c r="M125" i="1" s="1"/>
  <c r="L124" i="1"/>
  <c r="M124" i="1" s="1"/>
  <c r="L123" i="1"/>
  <c r="M123" i="1" s="1"/>
  <c r="L122" i="1"/>
  <c r="M122" i="1" s="1"/>
  <c r="L121" i="1"/>
  <c r="M121" i="1" s="1"/>
  <c r="L120" i="1"/>
  <c r="M120" i="1" s="1"/>
  <c r="L119" i="1"/>
  <c r="M119" i="1" s="1"/>
  <c r="L118" i="1"/>
  <c r="M118" i="1" s="1"/>
  <c r="L117" i="1"/>
  <c r="M117" i="1" s="1"/>
  <c r="L116" i="1"/>
  <c r="M116" i="1" s="1"/>
  <c r="L115" i="1"/>
  <c r="M115" i="1" s="1"/>
  <c r="L114" i="1"/>
  <c r="M114" i="1" s="1"/>
  <c r="L113" i="1"/>
  <c r="M113" i="1" s="1"/>
  <c r="L112" i="1"/>
  <c r="M112" i="1" s="1"/>
  <c r="L111" i="1"/>
  <c r="M111" i="1" s="1"/>
  <c r="L110" i="1"/>
  <c r="M110" i="1" s="1"/>
  <c r="L109" i="1"/>
  <c r="M109" i="1" s="1"/>
  <c r="L108" i="1"/>
  <c r="M108" i="1" s="1"/>
  <c r="L107" i="1"/>
  <c r="M107" i="1" s="1"/>
  <c r="L106" i="1"/>
  <c r="M106" i="1" s="1"/>
  <c r="L105" i="1"/>
  <c r="M105" i="1" s="1"/>
  <c r="L104" i="1"/>
  <c r="M104" i="1" s="1"/>
  <c r="L103" i="1"/>
  <c r="M103" i="1" s="1"/>
  <c r="L102" i="1"/>
  <c r="M102" i="1" s="1"/>
  <c r="L101" i="1"/>
  <c r="M101" i="1" s="1"/>
  <c r="L100" i="1"/>
  <c r="M100" i="1" s="1"/>
  <c r="L99" i="1"/>
  <c r="M99" i="1" s="1"/>
  <c r="L98" i="1"/>
  <c r="M98" i="1" s="1"/>
  <c r="L97" i="1"/>
  <c r="M97" i="1" s="1"/>
  <c r="L96" i="1"/>
  <c r="M96" i="1" s="1"/>
  <c r="L95" i="1"/>
  <c r="M95" i="1" s="1"/>
  <c r="L94" i="1"/>
  <c r="M94" i="1" s="1"/>
  <c r="L93" i="1"/>
  <c r="M93" i="1" s="1"/>
  <c r="L92" i="1"/>
  <c r="M92" i="1" s="1"/>
  <c r="L91" i="1"/>
  <c r="M91" i="1" s="1"/>
  <c r="L90" i="1"/>
  <c r="M90" i="1" s="1"/>
  <c r="L89" i="1"/>
  <c r="M89" i="1" s="1"/>
  <c r="L88" i="1"/>
  <c r="M88" i="1" s="1"/>
  <c r="L87" i="1"/>
  <c r="M87" i="1" s="1"/>
  <c r="L86" i="1"/>
  <c r="M86" i="1" s="1"/>
  <c r="L85" i="1"/>
  <c r="M85" i="1" s="1"/>
  <c r="L84" i="1"/>
  <c r="M84" i="1" s="1"/>
  <c r="L83" i="1"/>
  <c r="M83" i="1" s="1"/>
  <c r="L82" i="1"/>
  <c r="M82" i="1" s="1"/>
  <c r="L81" i="1"/>
  <c r="M81" i="1" s="1"/>
  <c r="L80" i="1"/>
  <c r="M80" i="1" s="1"/>
  <c r="L79" i="1"/>
  <c r="M79" i="1" s="1"/>
  <c r="L78" i="1"/>
  <c r="M78" i="1" s="1"/>
  <c r="L77" i="1"/>
  <c r="M77" i="1" s="1"/>
  <c r="L76" i="1"/>
  <c r="M76" i="1" s="1"/>
  <c r="L75" i="1"/>
  <c r="M75" i="1" s="1"/>
  <c r="L74" i="1"/>
  <c r="M74" i="1" s="1"/>
  <c r="L73" i="1"/>
  <c r="M73" i="1" s="1"/>
  <c r="L72" i="1"/>
  <c r="M72" i="1" s="1"/>
  <c r="L71" i="1"/>
  <c r="M71" i="1" s="1"/>
  <c r="L70" i="1"/>
  <c r="M70" i="1" s="1"/>
  <c r="L69" i="1"/>
  <c r="M69" i="1" s="1"/>
  <c r="L68" i="1"/>
  <c r="M68" i="1" s="1"/>
  <c r="L67" i="1"/>
  <c r="M67" i="1" s="1"/>
  <c r="L66" i="1"/>
  <c r="M66" i="1" s="1"/>
  <c r="L65" i="1"/>
  <c r="M65" i="1" s="1"/>
  <c r="L64" i="1"/>
  <c r="M64" i="1" s="1"/>
  <c r="L63" i="1"/>
  <c r="M63" i="1" s="1"/>
  <c r="L62" i="1"/>
  <c r="M62" i="1" s="1"/>
  <c r="L61" i="1"/>
  <c r="M61" i="1" s="1"/>
  <c r="L60" i="1"/>
  <c r="M60" i="1" s="1"/>
  <c r="L59" i="1"/>
  <c r="M59" i="1" s="1"/>
  <c r="L58" i="1"/>
  <c r="M58" i="1" s="1"/>
  <c r="L57" i="1"/>
  <c r="M57" i="1" s="1"/>
  <c r="L56" i="1"/>
  <c r="M56" i="1" s="1"/>
  <c r="L55" i="1"/>
  <c r="M55" i="1" s="1"/>
  <c r="L54" i="1"/>
  <c r="M54" i="1" s="1"/>
  <c r="L53" i="1"/>
  <c r="M53" i="1" s="1"/>
  <c r="L52" i="1"/>
  <c r="M52" i="1" s="1"/>
  <c r="L51" i="1"/>
  <c r="M51" i="1" s="1"/>
  <c r="L50" i="1"/>
  <c r="M50" i="1" s="1"/>
  <c r="L49" i="1"/>
  <c r="M49" i="1" s="1"/>
  <c r="L48" i="1"/>
  <c r="M48" i="1" s="1"/>
  <c r="L47" i="1"/>
  <c r="M47" i="1" s="1"/>
  <c r="L46" i="1"/>
  <c r="M46" i="1" s="1"/>
  <c r="L45" i="1"/>
  <c r="M45" i="1" s="1"/>
  <c r="L44" i="1"/>
  <c r="M44" i="1" s="1"/>
  <c r="L43" i="1"/>
  <c r="M43" i="1" s="1"/>
  <c r="L42" i="1"/>
  <c r="M42" i="1" s="1"/>
  <c r="L41" i="1"/>
  <c r="M41" i="1" s="1"/>
  <c r="L40" i="1"/>
  <c r="M40" i="1" s="1"/>
  <c r="L39" i="1"/>
  <c r="M39" i="1" s="1"/>
  <c r="L38" i="1"/>
  <c r="M38" i="1" s="1"/>
  <c r="L37" i="1"/>
  <c r="M37" i="1" s="1"/>
  <c r="L36" i="1"/>
  <c r="M36" i="1" s="1"/>
  <c r="L35" i="1"/>
  <c r="M35" i="1" s="1"/>
  <c r="L34" i="1"/>
  <c r="M34" i="1" s="1"/>
  <c r="L33" i="1"/>
  <c r="M33" i="1" s="1"/>
  <c r="L32" i="1"/>
  <c r="M32" i="1" s="1"/>
  <c r="L31" i="1"/>
  <c r="M31" i="1" s="1"/>
  <c r="L30" i="1"/>
  <c r="M30" i="1" s="1"/>
  <c r="L29" i="1"/>
  <c r="M29" i="1" s="1"/>
  <c r="L28" i="1"/>
  <c r="M28" i="1" s="1"/>
  <c r="L27" i="1"/>
  <c r="M27" i="1" s="1"/>
  <c r="L26" i="1"/>
  <c r="M26" i="1" s="1"/>
  <c r="L25" i="1"/>
  <c r="M25" i="1" s="1"/>
  <c r="L24" i="1"/>
  <c r="M24" i="1" s="1"/>
  <c r="L23" i="1"/>
  <c r="M23" i="1" s="1"/>
  <c r="L22" i="1"/>
  <c r="M22" i="1" s="1"/>
  <c r="L21" i="1"/>
  <c r="M21" i="1" s="1"/>
  <c r="L20" i="1"/>
  <c r="M20" i="1" s="1"/>
  <c r="L19" i="1"/>
  <c r="M19" i="1" s="1"/>
  <c r="L18" i="1"/>
  <c r="M18" i="1" s="1"/>
  <c r="L17" i="1"/>
  <c r="M17" i="1" s="1"/>
  <c r="L16" i="1"/>
  <c r="M16" i="1" s="1"/>
  <c r="L15" i="1"/>
  <c r="M15" i="1" s="1"/>
  <c r="L14" i="1"/>
  <c r="M14" i="1" s="1"/>
  <c r="L13" i="1"/>
  <c r="M13" i="1" s="1"/>
  <c r="L12" i="1"/>
  <c r="M12" i="1" s="1"/>
  <c r="L11" i="1"/>
  <c r="M11" i="1" s="1"/>
  <c r="L10" i="1"/>
  <c r="M10" i="1" s="1"/>
  <c r="L9" i="1"/>
  <c r="M9" i="1" s="1"/>
  <c r="L8" i="1"/>
  <c r="M8" i="1" s="1"/>
  <c r="L7" i="1"/>
  <c r="M7" i="1" s="1"/>
  <c r="L6" i="1"/>
  <c r="M6" i="1" s="1"/>
  <c r="L5" i="1"/>
  <c r="M5" i="1" s="1"/>
  <c r="L4" i="1"/>
  <c r="M4" i="1" s="1"/>
  <c r="L3" i="1"/>
  <c r="M3" i="1" s="1"/>
  <c r="L2" i="1"/>
  <c r="M2" i="1" s="1"/>
</calcChain>
</file>

<file path=xl/sharedStrings.xml><?xml version="1.0" encoding="utf-8"?>
<sst xmlns="http://schemas.openxmlformats.org/spreadsheetml/2006/main" count="3744" uniqueCount="1504">
  <si>
    <t>Subreddit</t>
  </si>
  <si>
    <t>Title</t>
  </si>
  <si>
    <t>Author</t>
  </si>
  <si>
    <t>Date</t>
  </si>
  <si>
    <t>Upvotes</t>
  </si>
  <si>
    <t>Comments</t>
  </si>
  <si>
    <t>URL</t>
  </si>
  <si>
    <t>Content</t>
  </si>
  <si>
    <t>Source</t>
  </si>
  <si>
    <t>Sentiment</t>
  </si>
  <si>
    <t>all</t>
  </si>
  <si>
    <t>Taiwanese media: Huawei is using domestic SMEE SSA800 lithography machines for self-sufficient, ASML-free 5nm chip production. The company has also begun developing 3nm GAA chips, while a separate 3nm carbon nanotube chip is currently undergoing production line compatibility testing at SMIC.</t>
  </si>
  <si>
    <t>moses_the_blue</t>
  </si>
  <si>
    <t>https://www.reddit.com/r/hardware/comments/1ky034c/taiwanese_media_huawei_is_using_domestic_smee/</t>
  </si>
  <si>
    <t>- Huawei's new 5nm Kirin X90 chip is not made on a true 5nm manufacturing process. It is reportedly achieved by using SMIC's existing 7nm (N+2) technology combined with chiplets and advanced packaging techniques to boost performance to a level equivalent to 5nm, albeit with low production yields (around 50%). 
- The most significant breakthrough is the creation of a production line free from US-controlled technology. Instead of relying on industry-standard ASML machines for lithography, the process uses Shanghai Micro Electronics' (SMEE) SSA800 machines with multi-patterning, alongside other key domestic equipment like 5nm etchers from AMEC and measurement tools from Naura.
- Huawei has already begun research and development for 3nm chips with two distinct approaches. The first adopts GAA (Gate-All-Around) architecture and two-dimensional materials with a target tape-out date set for 2026, while the second is a carbon nanotube-based chip that has already completed lab validation and is now being adapted for SMIC's production lines.
Source: https://money.udn.com/money/story/5603/8771038</t>
  </si>
  <si>
    <t>Relevance</t>
  </si>
  <si>
    <t>Positive</t>
  </si>
  <si>
    <t>What’s the salary range for a Software Engineer at JG 8 in ASML Wilton?</t>
  </si>
  <si>
    <t>Reasonable-Effort255</t>
  </si>
  <si>
    <t>https://www.reddit.com/r/ASML/comments/1kxz5k0/whats_the_salary_range_for_a_software_engineer_at/</t>
  </si>
  <si>
    <t>Hi all,
Curious to hear from anyone at ASML Wilton—what’s the typical salary range for a JG 8 software engineer? What’s the starting point and how high can it go with experience and performance?</t>
  </si>
  <si>
    <t>GJ NVIDIA, Finally my ASML can pump</t>
  </si>
  <si>
    <t>Lofi-Fanboy123</t>
  </si>
  <si>
    <t>https://www.reddit.com/r/NvidiaStock/comments/1kxs43v/gj_nvidia_finally_my_asml_can_pump/</t>
  </si>
  <si>
    <t>Neutral</t>
  </si>
  <si>
    <t>Rein in ASML , die profitieren Crazy von NVIDIA</t>
  </si>
  <si>
    <t>https://www.reddit.com/r/wallstreetbetsGER/comments/1kxrxxf/rein_in_asml_die_profitieren_crazy_von_nvidia/</t>
  </si>
  <si>
    <t>Anyone attended ASML software(ai/ml) contract position interview at San Diego recently ?</t>
  </si>
  <si>
    <t>mallu_in_us</t>
  </si>
  <si>
    <t>https://www.reddit.com/r/ASML/comments/1kxpg9n/anyone_attended_asml_softwareaiml_contract/</t>
  </si>
  <si>
    <t>Anyone attended ASML software(ai/ml) contract position interview at San Diego recently ? Did you heard back ? It was for 6 months, never heard back after a week , attedning final interviews.</t>
  </si>
  <si>
    <t>Does the bank really count ASML NL profit sharing if you had 3 times before when you apply for a mortgage?</t>
  </si>
  <si>
    <t>nicklessman</t>
  </si>
  <si>
    <t>https://www.reddit.com/r/ASML/comments/1kxnfpx/does_the_bank_really_count_asml_nl_profit_sharing/</t>
  </si>
  <si>
    <t>Mortgage advisor says so, espacially for ING. but I want to make sure if any of you had real experince with that.</t>
  </si>
  <si>
    <t>Reuters: TSMC still evaluating ASML's 'High-NA' as Intel eyes future use</t>
  </si>
  <si>
    <t>Helpdesk_Guy</t>
  </si>
  <si>
    <t>https://www.reuters.com/world/asia-pacific/tsmc-still-evaluating-asmls-high-na-intel-eyes-future-use-2025-05-27/</t>
  </si>
  <si>
    <t>TSMC is Undecided If It Wants To Make a Jump Towards ASML’s $400 Million NA Machines, With The Company Saying That Its Current Hardware Can Pursue 1.4nm Wafer Production</t>
  </si>
  <si>
    <t>TruthPhoenixV</t>
  </si>
  <si>
    <t>https://wccftech.com/tsmc-undecided-on-purchasing-asml-400-million-na-machines-for-1-4nm-chips/</t>
  </si>
  <si>
    <t>China and tariffs have wiped off $130 billion from critical chip firm ASML since peak value</t>
  </si>
  <si>
    <t>EinEuroZuWenig</t>
  </si>
  <si>
    <t>https://www.cnbc.com/2025/05/28/asml-shares-china-and-tariffs-have-wiped-off-130-billion-of-value.html</t>
  </si>
  <si>
    <t>ASML's stock is down ~25% in the past year from a record ~€1,000 in July 2024, cutting $130B+ from its market cap, amid China export rules and US tariffs (Arjun Kharpal/CNBC)</t>
  </si>
  <si>
    <t>Ezio-0</t>
  </si>
  <si>
    <t>https://www.techmeme.com/250528/p15</t>
  </si>
  <si>
    <t>Exclusive look at the creation of High NA, ASML’s new $400 million chipmaking colossus</t>
  </si>
  <si>
    <t>GanacheNegative1988</t>
  </si>
  <si>
    <t>https://www.cnbc.com/2025/05/22/exclusive-look-at-high-na-asmls-new-400-million-chipmaking-colossus.html</t>
  </si>
  <si>
    <t>How ASML Makes Chips Faster With Its New $400 Million High NA Machine</t>
  </si>
  <si>
    <t>BurgersAreSuperTasty</t>
  </si>
  <si>
    <t>https://m.youtube.com/watch?v=1JkzrR-hznE</t>
  </si>
  <si>
    <t>ASML has a moat with sharks: Want To Win The AI Trade? Start With The Shovels And Pans (NASDAQ:ASML) | Seeking Alpha</t>
  </si>
  <si>
    <t>Full-Discussion3745</t>
  </si>
  <si>
    <t>https://seekingalpha.com/article/4789434-asml-want-to-win-the-ai-tradestart-with-the-shovels-and-pans</t>
  </si>
  <si>
    <t>recruiter at ASML Veldhoven, AMA</t>
  </si>
  <si>
    <t>Realistic_Tone3591</t>
  </si>
  <si>
    <t>https://www.reddit.com/r/ASML/comments/1ktuhre/recruiter_at_asml_veldhoven_ama/</t>
  </si>
  <si>
    <t xml:space="preserve">Any questions that a recruiter at ASML might be able to help you with? </t>
  </si>
  <si>
    <t>NEW! How ASML Makes Chips Faster With Its New $400 Million High NA Machine</t>
  </si>
  <si>
    <t>LowBaseball6269</t>
  </si>
  <si>
    <t>https://youtu.be/1JkzrR-hznE?si=ZWwyVZHUPrKNhoCe</t>
  </si>
  <si>
    <t>What are your thoughts on $ASML technology?</t>
  </si>
  <si>
    <t>Aggrokid</t>
  </si>
  <si>
    <t>https://www.youtube.com/watch?v=1JkzrR-hznE</t>
  </si>
  <si>
    <t>Buy Signal ASML Holding NV - 21 May 2025 @ 13:00 -&gt; USD751.86</t>
  </si>
  <si>
    <t>jvc72</t>
  </si>
  <si>
    <t>https://www.reddit.com/r/getagraph/comments/1ks30xx/buy_signal_asml_holding_nv_21_may_2025_1300/</t>
  </si>
  <si>
    <t>Ticker: **ASML**
Exchange: **NASDAQ**
Time: **21 May 2025 @ 13:00**
Price: **USD751.86**
Link: https://getagraph.com/NASDAQ/stock/live-signals/ASML/ENG</t>
  </si>
  <si>
    <t>Ex-ASML-topman Peter Wennink: ‘Europa de trein gemist? Natúúrlijk klopt dat niet’</t>
  </si>
  <si>
    <t>freaxje</t>
  </si>
  <si>
    <t>https://www.reddit.com/r/Belgium2/comments/1kos353/exasmltopman_peter_wennink_europa_de_trein_gemist/</t>
  </si>
  <si>
    <t>[https://www.tijd.be/ondernemen/technologie/ex-asml-topman-peter-wennink-europa-de-trein-gemist-natuurlijk-klopt-dat-niet/10606983.html](https://www.tijd.be/ondernemen/technologie/ex-asml-topman-peter-wennink-europa-de-trein-gemist-natuurlijk-klopt-dat-niet/10606983.html)
&gt;De Tijd: 'Misschien moet ASML nog wat intenser gaan samenwerken met het Leuvense kennisinstituut Imec?'
&gt;Wennink: 'Misschien, ja. Kennen jullie Imec-baas Luc Van den Hove? (haakt twee vingers in elkaar) Wij zijn maten, wij gunnen elkaar dingen. Imec krijgt apparatuur tegen zeer gunstige voorwaarden, en het helpt op zijn beurt ASML om inzicht te krijgen in de volgende fase van technologie. Het is een voorbeeld van hoe lusten en lasten eerlijk verdeeld kunnen worden en hoe Europese innovatie kan werken. Als je overheid, kennisinstituten en bedrijven aan elkaar vastklinkt en wederzijds afhankelijk maakt, dan breng je wat op de been.'
[https://archive.is/123K8](https://archive.is/123K8)</t>
  </si>
  <si>
    <t>ASML becoming a tool in the trade war between U.S., China, Dutch gov't fears | NL Times</t>
  </si>
  <si>
    <t>https://nltimes.nl/2025/05/16/asml-becoming-tool-trade-war-us-china-dutch-govt-fears</t>
  </si>
  <si>
    <t>investing</t>
  </si>
  <si>
    <t>Need some advice regarding my portfolio</t>
  </si>
  <si>
    <t>CaughtinRain</t>
  </si>
  <si>
    <t>https://www.reddit.com/r/investing/comments/1kmypyd/need_some_advice_regarding_my_portfolio/</t>
  </si>
  <si>
    <t>I’m 18 right now and have about 5 grand in my portfolio right now. I’m trying to learn as much as I can about trading to hopefully help me in the future. This is my current portfolio: AAPL, AMD, AMZN, ASML, GOOGL, META, MSFT, NVDA, TSM, VOO. Im wondering if I should diversify more and if so what I should buy. I’m also wondering if it is a good thing to put more money into other ETFs. Another thing I’m curious about is cryptocurrency and whether or not I should try and get in or stay away from it. I’m open to any tips/ knowledge so please let me know 🙏</t>
  </si>
  <si>
    <t>The EUs 20 largest companies by market capitalization</t>
  </si>
  <si>
    <t>ARoyaleWithCheese</t>
  </si>
  <si>
    <t>https://i.redd.it/xqmp6rsvsp0f1.png</t>
  </si>
  <si>
    <t>stocks</t>
  </si>
  <si>
    <t>Negative</t>
  </si>
  <si>
    <t>ASML - Massive Share Buybacks in 2025</t>
  </si>
  <si>
    <t>TruePriest</t>
  </si>
  <si>
    <t>https://www.reddit.com/r/stocks/comments/1klbswg/asml_massive_share_buybacks_in_2025/</t>
  </si>
  <si>
    <t>Many investors may be unaware, but ASML has been engaging in huge buybacks since the start of this year.
In 2025 alone, ASML has repurchased $3.5 billion USD (€3.162b) worth of ASML stock. The number comes up to about 5.5 million shares. Based on Yahoo Finance data, shares outstanding is 396mil and current market cap is $276bil. Shares were repurchased at a price range of $568 - $723.
Fundamentals aside:
- ASML bought back ~1.4% of the total shares outstanding in the past 4 months alone
- Management signalling confidence in the business and fundamentals outlook
- There are many reasons to sell a stock, but only 1 reason to buy: management clearly thinks the stock is undervalued
- Current buybacks will boost both EPS and share price
- Under the current buyback programme, ASML has the option to repurchase another $7 billion+ USD worth of stock
Link to ASML’s share buyback page: https://www.asml.com/en/investors/why-invest-in-asml/share-buyback</t>
  </si>
  <si>
    <t>Can US students (with US citizenship) intern at ASML in the Netherlands? What are my chances?</t>
  </si>
  <si>
    <t>Maleficent_Basket215</t>
  </si>
  <si>
    <t>https://www.reddit.com/r/ASML/comments/1kl6v3d/can_us_students_with_us_citizenship_intern_at/</t>
  </si>
  <si>
    <t>For context, I'm a rising 4th-year student in Computer Science and Data Science looking to secure an internship for next summer (I'll likely graduate the next fall), since I haven't been able to get much experience throughout my undergraduate. I was wondering if it's possible for a US citizen studying in the US to intern at ASML in the Netherlands? And if so, how competitive is it?
It may sound silly because they have opportunities in the United States, but I never got the chance to study abroad, and the Netherlands is a country I adore. It's a goal for me to move there one day. My partner is a student in Mechanical Engineering, and if we were to both secure an internship there, a summer in Europe together while gaining valuable experience would honestly be a dream come true. If it's not overly competitive and is open to US students, I want to consider that as a real, potential option for next summer.</t>
  </si>
  <si>
    <t>Megacap tech adds more than $800 billion in market cap after U.S.-China tariff pause</t>
  </si>
  <si>
    <t>Puginator</t>
  </si>
  <si>
    <t>https://www.reddit.com/r/stocks/comments/1kl3ufq/megacap_tech_adds_more_than_800_billion_in_market/</t>
  </si>
  <si>
    <t>Members of the so-called Magnificent 7 group added an aggregate $837.5 billion in market value on Monday after the U.S. and China agreed to pause most tariffs on each other’s goods.
It marked the largest collective move for the group since April 9.
Technology stocks — such as semiconductor firms and smartphone makers — have been hit hard as trade tensions between the world’s two largest economies threatened to disrupt supply chains and hurt some of the biggest U.S. businesses.
But investors breathed a sigh of relief after talks between the U.S. and China over the weekend yielded a temporary pause in “reciprocal” tariffs.
In the U.S., Nvidia, which still faces a number of restrictions on the chips it is allowed to ship to China, was around 5% higher on Monday, while AMD was also up about 5%. Broadcom rose around 6% higher, while Qualcomm added about 5%.
Other companies in the semiconductor supply chain also jumped. Marvell, which last week postponed a previously scheduled investor day due to macroeconomic uncertainty, surged 8%.
Taiwan Semiconductor Manufacturing Co., the world’s largest chipmaker, saw its U.S.-listed shares jump around 6%. TSMC’s Taiwan-listed stock closed before the tariff announcement.
In Europe, ASML, a supplier of critical machinery required to manufacture the most advanced chips, rallied 6%. Infineon was also sharply higher.
Semiconductors and some electronics received an exemption from President Donald Trump’s reciprocal tariffs last month, but the U.S. signaled the reprieve was temporary and that these products could still be in line for special duties.
Investors have been concerned about the impact on major tech stocks, especially those with exposure to China such as Apple and Amazon, whose shares have been under pressure this year.
Apple, which still makes 90% of its iPhones in China, said during its earnings report this month that it expects tariffs will add $900 million to its costs for the current quarter. Apple shares rose about 6%.
Amazon jumped 8% on Monday. Many sellers on Amazon rely on Chinese products.
U.S.-listed Chinese tech stocks also surged. Chinese e-commerce giants Alibaba and JD.com were higher, alongside internet firm Baidu.
“With US/China clearly on an accelerated path for a broader deal we believe new highs for the market and tech stocks are now on the table in 2025 as investors will likely focus on the next steps in these trade discussions which will happen over the coming months,” Daniel Ives, global head of technology research at Wedbush Securities, said in a note on Monday.
“This morning is a huge win for the bulls and a best case scenario post this weekend in our view.”
Source: [https://www.cnbc.com/2025/05/12/global-chip-and-tech-stocks-rally-as-us-and-china-agree-tariff-cut.html](https://www.cnbc.com/2025/05/12/global-chip-and-tech-stocks-rally-as-us-and-china-agree-tariff-cut.html)</t>
  </si>
  <si>
    <t>Nvidia, ASML und Co.: Kleine Warnunf</t>
  </si>
  <si>
    <t>Scared_Location_4893</t>
  </si>
  <si>
    <t>https://www.reddit.com/r/wallstreetbetsGER/comments/1kh8fov/nvidia_asml_und_co_kleine_warnunf/</t>
  </si>
  <si>
    <t>An alle bitte ein kleiner Reminder für morgen.
Trump hat Änderungen für die Chip-Beschränkungen angekündigt. Wenn man das ganze liest steht da streng genommen noch nichts von aufheben. 
Mit etwas gesundem Verstand an die Sache herangehen und sich fragen: Wieso sollte er China usw. überhaupt die besten Chips geben wollen wenn er sie doch fast offiziell zum Staatsfeind Nr. 1 gemacht hat.
Diese Änderung wird mit Sicherheit ins Leben gerufen um nur einige große neue Investoren zu ermöglichen, zum Beispiel die Arabischem Emirate usw.
Außerdem kann er das Gesetz nicht einfach ohne den Kongress widerrufen, der scheint bislang auch noch nicht so angetan.
Am Ende auch einfach mal kurz überlegen wieso da nur nen kleiner Sprung von 2-3% drinne war. Wenns wirklich gute Nachrichten gewesen wären, dann wären die Aktien abgehoben. Jedes Earning bietet in den Afterhours mehr Explosivität. 
In dem Sinne eine gute Nacht und viel Erfolg bei euren gottlosen Hebeln 😉 und Achtung falls da demnächst nen neuer Dump kommt!</t>
  </si>
  <si>
    <t>Tariffs Threaten Semiconductor Supply Chains, Chip-Equipment Maker Warns</t>
  </si>
  <si>
    <t>Fidler_2K</t>
  </si>
  <si>
    <t>https://www.reddit.com/r/stocks/comments/1kfc2gu/tariffs_threaten_semiconductor_supply_chains/</t>
  </si>
  <si>
    <t>https://www.wsj.com/tech/tariffs-threaten-semiconductor-supply-chains-chip-equipment-maker-warns-727792cc
&gt; Now, the semiconductor industry faces a reckoning with President Donald Trump’s tariff policies. While smartphones, computers, memory chips and several other categories of products are currently spared from tariffs, some exemptions could be reversed in coming weeks as part of an investigation into semiconductors.
&gt; 
&gt; “Imposing tariffs and blocking things, I think it’s moving backward,” Suss MicroTec Chief Executive Burkhardt Frick said in an interview.
&gt; 
&gt; President Trump in April slapped tariffs on dozens of nations, then relented with a 90-day suspension for most countries following market turmoil, allowing leaders to reach out for trade deals. However, Washington excluded Beijing from the 90-day pause and imposed tariffs amounting to 145%, prompting China to retaliate with duties on U.S. imports of 125%.
&gt; 
&gt; “Even this 90-day pause is just buying time, while the two big elephants in the room are still provoking each other,” Frick said. “I think nobody will benefit. It’s a zero-sum game.”
&gt; 
&gt; An industry veteran with more than 30 years’ experience, Frick spent around two decades working in Philips’ mobile display and semiconductor business before joining Dutch semiconductor-equipment maker ASML Holding in 2014 as vice president of strategic sourcing and supply chain. He took the reins of Suss MicroTec in 2023.
---
&gt; Now, the company is getting a broader mix in what Frick called a helpful development because if one area loses some momentum, the company still has other product groups to sustain growth.
&gt; 
&gt; “Of course, a global recession would help nobody, and that’s what everybody is concerned about,” he said.
&gt; 
&gt; While appetite for semiconductors to power the data centers and servers behind the AI boom continues to thrive, the industry has been agonizing for more than a year over weak demand for legacy chips found in cars and industrial machinery.
&gt; 
&gt; Some chip makers, like Tesla supplier STMicroelectronics, are signaling that a recovery might be on the way, but tariffs or export controls could jeopardize the complex supply chains that the industry has relied upon for decades and potentially raising prices for consumers, Frick said.
&gt; 
&gt; “Would you pay $3,000 or more for an iPhone? Because that will be the result and that’s just one gadget and this will go across the industry,” Frick said. “That will really trigger a global recession and I think nobody wants that.”
---
It seems like the market has collective amnesia about the upcoming semiconductor tariffs. How should we play this? I imagine the currently excluded product categories will be swept up under this new separate tariff regime, such as smartphones. 
Do we expect this to stack on top of other tariffs for categories that didn't receive exclusions from the retaliatory tariffs?
I'm holding a pretty significant amount of NVDA and other chip designers that rely on TSMC for fabrication</t>
  </si>
  <si>
    <t>ASML Leveraged Play</t>
  </si>
  <si>
    <t>Exotic-Body-8734</t>
  </si>
  <si>
    <t>https://www.reddit.com/r/investorsedge/comments/1kdwy8l/asml_leveraged_play/</t>
  </si>
  <si>
    <t xml:space="preserve">Check out ASMG Leverage shares 2x long ASML ETF
Trades weekly options and is currently sitting $12.16
The $13 May 9th Call Options are trading @.16
https://preview.redd.it/6fe8tas1glye1.png?width=4096&amp;format=png&amp;auto=webp&amp;s=c00f122c4df8a8ac41c7debe5459dfae1f8bcd18
</t>
  </si>
  <si>
    <t>ASML</t>
  </si>
  <si>
    <t>fire_asasyn</t>
  </si>
  <si>
    <t>https://www.reddit.com/r/TheRaceTo10Million/comments/1kdvop7/asml/</t>
  </si>
  <si>
    <t>Has anyone owned or own ASML? It's down 500$ a share in the last year, yet up over 100$ in the past month. Thinking of investing into it after doing some research. It seems they have the market, sewed up and locked. Thoughts? Especially as a long term investment.</t>
  </si>
  <si>
    <t>ASML High NA EUV</t>
  </si>
  <si>
    <t>Reddia</t>
  </si>
  <si>
    <t>https://www.youtube.com/watch?v=h_zgURwr6nA</t>
  </si>
  <si>
    <t>Help me build a strong tech-oriented portfolio for the future</t>
  </si>
  <si>
    <t>Songoku_1989</t>
  </si>
  <si>
    <t>https://www.reddit.com/r/investing/comments/1kdqv0k/help_me_build_a_strong_techoriented_portfolio_for/</t>
  </si>
  <si>
    <t>Hi all,
I hope everyone is doing well. 
I'm keen on getting your opinion on building a strong  growth portfolio for the future. Taking into consideration the market volatility due to the uncertainty of tariffs and possible imminent recession I believe this is a great time to do so.
Its almost certain that the tech industry will continue to grow as it explores new and innovative tech especially in the fields of AI , quantum and what not.
I want to build a strong portfolio based on that. I feel like it is inevitable that the direction we are taking will be 
1. New and improved ways of computing such as Heterogeneous , Quantum , Neuromorphic computing. 
2. New and improved consumer electronic such as AR/VR/MR , robots , AI agents
3. Cutting edge technologies in the fields of lithography (EUV and beyond --&gt; ASML) and manufacturing (TSMC)
 Now , obviously the big tech companies are well positioned for all of the above and resilient during economic downturns (meaning they will take a hit but surely they will around once it all finishes), but I would also like to include some mid-cap companies with great potential or / and some non-US companies as well.
Also I'm more interest in picking a dozen of companies for example rather than a tech ETF  so that should help.
Any help would be appreciated</t>
  </si>
  <si>
    <t>Former ASML head scientist Lin Nan drives China’s latest EUV breakthrough</t>
  </si>
  <si>
    <t>dopadelic</t>
  </si>
  <si>
    <t>https://www.scmp.com/news/china/science/article/3308204/former-asml-head-scientist-lin-nan-drives-chinas-latest-euv-breakthrough</t>
  </si>
  <si>
    <t xml:space="preserve">EUV is the key technology that brought the semiconductor manufacturing node smaller than 7nm. China is currently stuck on 7nm because they do not have EUV yet. It was expected that developing EUV would be a massive hurdle that can set China back in its semiconductor development many generations. However, this article shows that industry leaders are willing to move to China to spearhead their development. This was also mirrored with TSMC's senior R&amp;D director at joining SMIC who helped bring them to 7nm, surprising many. 
The trend is clear, if China wants to catch up despite sanctions, there are enough talent that's willing to bring their expertise over so they don't need to reinvent the wheel. </t>
  </si>
  <si>
    <t>Should I invest in asml right now?</t>
  </si>
  <si>
    <t>maricatttt_</t>
  </si>
  <si>
    <t>https://www.reddit.com/r/ASML/comments/1kaqa1i/should_i_invest_in_asml_right_now/</t>
  </si>
  <si>
    <t>China defies ASML prediction with EUV breakthrough in advanced chip production</t>
  </si>
  <si>
    <t>darkcatpirate</t>
  </si>
  <si>
    <t>https://www.scmp.com/news/china/science/article/3308204/former-asml-head-scientist-lin-nan-drives-chinas-latest-euv-breakthrough?module=top_story&amp;pgtype=section</t>
  </si>
  <si>
    <t>ASML Mocked China’s EUV Ambitions – Now Its Own Ex-Scientist Is Proving Them Wrong</t>
  </si>
  <si>
    <t>EconomyAgency8423</t>
  </si>
  <si>
    <t>https://semiconductorsinsight.com/asml-mocked-chinas-euv-ambitions-now-its-own-ex-scientist-is-proving-them-wrong/</t>
  </si>
  <si>
    <t>Biodieselisthefuture</t>
  </si>
  <si>
    <t>https://i.redd.it/4b3m44s3vnxe1.png</t>
  </si>
  <si>
    <t>[https://www.scmp.com/news/china/science/article/3308204/former-asml-head-scientist-lin-nan-drives-chinas-latest-euv-breakthrough?module=top\_story&amp;pgtype=section](https://www.scmp.com/news/china/science/article/3308204/former-asml-head-scientist-lin-nan-drives-chinas-latest-euv-breakthrough?module=top_story&amp;pgtype=section)</t>
  </si>
  <si>
    <t>[Asianometry] ASML’s Breakthrough 3-Pulse EUV Light Source</t>
  </si>
  <si>
    <t>JuanElMinero</t>
  </si>
  <si>
    <t>https://www.youtube.com/watch?v=MXnrzS3aGeM</t>
  </si>
  <si>
    <t>The Real Reason ASML Is Buying Back Billions in Stock? China Doesn’t Need Them Anymore.</t>
  </si>
  <si>
    <t>MisterWrist</t>
  </si>
  <si>
    <t>https://x.com/wmhuo168/status/1915612190515544117</t>
  </si>
  <si>
    <t>Reddit Ticker Mentions - APR.24.2025 - $TSLA, $SUNE, $BURU, $NVDA, $ASML, $ILLR, $AREC, $WOLF, $QQQ, $VXUS</t>
  </si>
  <si>
    <t>TradeSpecialist7972</t>
  </si>
  <si>
    <t>https://i.redd.it/ofrjmo5pjpwe1.png</t>
  </si>
  <si>
    <t>Reddit Ticker Mentions - APR.23.2025 - $TSLA, $SUNE, $BURU, $ILLR, $NVDA, $ASML, $AREC, $QQQ, $GOOG, $WOLF</t>
  </si>
  <si>
    <t>ComprehensiveAge1300</t>
  </si>
  <si>
    <t>https://i.redd.it/47hmwr6wgiwe1.png</t>
  </si>
  <si>
    <t>GOOGL and ASML Play?</t>
  </si>
  <si>
    <t>stefanliemawan</t>
  </si>
  <si>
    <t>https://www.reddit.com/r/ValueInvesting/comments/1k32ftw/googl_and_asml_play/</t>
  </si>
  <si>
    <t>GOOGL is currently being ruled for illegal monopoly while ASML is suffering on chip-china-tarriff problem. This seems like a good time to buy while they are being beaten down with no reduction in their intrinsic value.
I'm leaning strongly on GOOGL as it currently entered a P/E ratio of 18.80, enormously low for the tech sector and a company that big.
ASML current P/E ratio is slightly higher: 25.62, but is also a good reduction from its historical ratio in 2024, along with a much higher EPS than GOOGL (as of their Q1 2025 report).
Financials of both companies seem to be solid. What are your guys thoughts and analysis?
P.S: I'm quite new to value investing and stock analysis, but I have read some of the major literatures.</t>
  </si>
  <si>
    <t>ASML targeted in latest round of US tariffs</t>
  </si>
  <si>
    <t>https://www.eenewseurope.com/en/asml-targeted-in-latest-round-of-us-tariffs/</t>
  </si>
  <si>
    <t>My 30+ Year Global Macro Portfolio – Designed to Survive Pandemics, Crashes, Wars… and Still Grow</t>
  </si>
  <si>
    <t>starlordbg</t>
  </si>
  <si>
    <t>https://www.reddit.com/r/stocks/comments/1k17f0f/my_30_year_global_macro_portfolio_designed_to/</t>
  </si>
  <si>
    <t>Disclosure: This was formatted with ChatGPT, but the portfolio is real.
Hey everyone,
After years of bouncing between trends, missing some massive moves (energy in 2022, early AI), and learning from crashes like 2020 and 2022, I’ve built what I hope is a **macro-resilient, globally balanced, thematic long-term portfolio**.
It’s designed to:
* Withstand **2020-style collapses**
* Endure **2022 inflation + rate shocks**
* Thrive in **AI, robotics, green energy, space, and aging population megacycles**
* Hold through decades — **not just years**
Would love your takes, critiques, and improvements.
# Strategic Objectives
|Goal|Method|
|:-|:-|
|Long-term capital appreciation|Thematic innovation exposure (AI, robotics, space)|
|Defensive during recessions|Staples, utilities, healthcare, water, gold|
|Inflation + geopolitical hedge|Commodities, gold, energy, cybersec, EM exposure|
|Global diversification|ETFs across US, EU, Asia, EM + global leaders like Veolia &amp; Maersk|
|DCA-friendly|Most positions support monthly allocation, with rebalancing structure|
|Generational wealth framework|Fully mapped dashboard + tracker + crash/growth toggle logic|
# Portfolio Holdings by Theme (28+ Positions)
|Sector/Theme|Ticker(s)|Purpose|
|:-|:-|:-|
|**US Market Core**|$VTI|Anchor + growth engine|
|**Big Tech/AI Infra**|$MSFT, $AAPL, $GOOG, $NVDA, $ASML|Platform plays + AI chips + cloud|
|**Space + Defense**|$RKLB, $ETL.PA, $AIR.PA|Asymmetric growth + EU satcom independence|
|**Automation/Robotics**|$ARKQ, $SKYY, $DGTL.DE|AI, cloud, digital backbone|
|**Global Luxury &amp; Travel**|$GLUX.DE, $BKNG, $AWAY|Upside in global consumption/travel rebound|
|**Clean Energy &amp; Climate**|$ICLN, Iberdrola, Copper ETF|Green boom + electrification|
|**Commodities + Energy**|$GLD, $PDBC, $XOM|Inflation hedge, real assets, fossil transition exposure|
|**Healthcare &amp; Aging**|$IXJ.DE, $IXJ, $MBG.DE|Resilience during demographic shift|
|**Water + Infra**|$IH2O, $NFRA (infra), $VIE.PA|Waste, water, urban stability|
|**Finance &amp; Staples**|$IXG, $OD7C.DE, $SXXPIEX.DE|Yield + recession protection|
|**Cyber + Digital Defense**|$ISPY.DE|Macro-crisis resilience + war-era digital backbone|
|**Asia + EM**|$AAXJ, $VWO|Long-term demographic upside|
|**Global Trade**|$MAERSK|Logistics + hard infrastructure|
|**Total Portfolio**|\~28–30 positions|Fully mapped across growth + defense modes|
# Additional Tools I Use
* **Excel macro tracker**:
   * DCA system, target allocations, rebalance triggers
   * Macro event simulator (e.g., inflation, recession, war)
   * Crash Mode vs Growth Mode toggle engine
* **Annual investor memo**: for strategy evolution + journaling conviction
* **Legacy tab**: preps this as a family sovereign fund if held forever
# What I’m Trying to Solve
I wanted something that:
* Doesn’t rely on me watching CNBC every day
* Doesn’t panic-sell when things get ugly
* Still captures long-term megatrends
* Feels like a **real system**, not a Reddit FOMO portfolio
# Looking for Feedback On:
* Am I *too* diversified?
* Should I consolidate some ETFs or lean harder into fewer themes?
* Am I missing any critical macro theme? (nuclear? private credit? Agri?)
* Would you trust this structure to grow for 30+ years with minimal maintenance?
Looking forward to your feedback on this.
Thanks for reading.</t>
  </si>
  <si>
    <t>(04/16) Interesting Stocks Today - He who controls the (NVDA) chips controls the universe</t>
  </si>
  <si>
    <t>WinningWatchlist</t>
  </si>
  <si>
    <t>https://www.reddit.com/r/stocks/comments/1k0k38d/0416_interesting_stocks_today_he_who_controls_the/</t>
  </si>
  <si>
    <t>This is a daily watchlist for short-term trading: I might trade all/none of the stocks listed, and even stocks not listed! I am targeting potentially good candidates for short-term trading; I have no opinion on them as investments. The potential of the stock moving today is what makes it interesting, everything else is secondary.
News: [China Tells Airlines Stop Taking Boeing Jets As Trump Tariffs Expand Trade War](https://www.bloomberg.com/news/articles/2025-04-15/china-tells-airlines-stop-taking-boeing-jets-as-trump-tariffs-expand-trade-war)
[**NVDA (Nvidia)**](https://finviz.com/quote.ashx?t=NVDA&amp;p=d)\- Nvidia announced it expects a $5.5B charge in Q1 2026 due to new U.S. export restrictions on its H20 AI chips to China. These chips were lobotomized versions initially designed to comply with earlier export controls but are now subject to stricter licensing requirements under the Trump administration's policies. I'm mainly interested if NVDA breaks $100 to the downside. The semis industry is volatile due to escalating U.S.-China trade tensions, affecting AMD and INTC (not as much) as well. Export policy volatility regarding semis exports will likely be in flux rather than having some kind of set policy and affect global AI chip demand. He who controls the spice controls the universe!!!!
[**IBKR (Interactive Brokers)**](https://finviz.com/quote.ashx?t=IBKR&amp;p=d)\- Reported Q1 adjusted EPS of $1.88 vs $1.92 expected. Revenue of $1.43B vs $1.42B expected. Despite the earnings miss, they announced a 28% dividend increase and a 4-for-1 stock split effective mid-July. Most of these brokerages have been selling off from the market peak around mid Feb, but I don't consider these to be interesting at the moment for outperformance, unless they fall further. Risks to watch out for in these include decreasing retail trading activity, fee compression, and competition from zero-commission platforms. (Also worth noting HOOD also fell from the Feb market peak)
[**META (Meta)**](https://finviz.com/quote.ashx?t=META&amp;p=d)\- Zuck testified in an FTC antitrust trial about Meta's acquisition of Instagram, with internal emails suggesting shady motives. The FTC alleges the moves were to neutralize competition and monopolize the social media space. We've had a significant selloff for the past 2 months from 750 to 500, and while not extremely liquid due to price/volume, it's still worth pursuing if there is some catalyst for a forced sale of Instagram (unlikely). Risks include potential breakup rulings (this is the white whale trade), broader regulatory clampdowns, and increased oversight of tech M&amp;A (we've seen less M&amp;A already this year in the Trump admin mainly due to volatility).
[**ASML (Advanced Semiconductor Materials Lithography)-**](https://finviz.com/quote.ashx?t=ASML&amp;p=d)  Reported Q1 net sales of €7.74B vs €7.8B expected, and net profit of €2.36B vs €2.3B expected. **Net bookings came in at €3.94B vs €4.89B expected, well below forecasts.** CEO flagged tariff-related uncertainty as a key risk to forward demand. Order shortfall is a bad sign (and also an explanation for why the rest of the semis fell as well). I typically don't trade super high priced stocks like this due to the spread but ultimately interested if we fall further to last week's levels (\~$600).</t>
  </si>
  <si>
    <t>ASML LONG</t>
  </si>
  <si>
    <t>Fancy-Choice1660</t>
  </si>
  <si>
    <t>https://www.reddit.com/r/wallstreetbetsGER/comments/1k0g1m8/asml_long/</t>
  </si>
  <si>
    <t xml:space="preserve">Heute earnings </t>
  </si>
  <si>
    <t>ASML shares drop 6% as orders disappoint amid tariff uncertainty</t>
  </si>
  <si>
    <t>krazydude22</t>
  </si>
  <si>
    <t>https://www.cnbc.com/2025/04/16/critical-chip-firm-asml-posts-lower-than-expected-net-bookings-in-first-quarter.html</t>
  </si>
  <si>
    <t>ASML Lower than Expected Net Bookings in Q1</t>
  </si>
  <si>
    <t>EnvironmentalPear695</t>
  </si>
  <si>
    <t>https://www.reddit.com/r/StockMarket/comments/1k0csqy/asml_lower_than_expected_net_bookings_in_q1/</t>
  </si>
  <si>
    <t xml:space="preserve">[https://www.cnbc.com/2025/04/16/critical-chip-firm-asml-posts-lower-than-expected-net-bookings-in-first-quarter.html](https://www.cnbc.com/2025/04/16/critical-chip-firm-asml-posts-lower-than-expected-net-bookings-in-first-quarter.html)
When ASML reported last quarter, there were internal leaks of a poor quarter or two to come. Happy that I bought puts yesterday but overall with earnings downward corrections and looming semiconductor tariffs, not looking good for the overall stock market and technology sector. 
Important points: 
\-ASML reported net bookings of 3.94 billion euros ($4.47 billion) for the first quarter, versus a Reuters reported forecast of 4.89 billion euros.
\-Gloomy outlook for the semiconductor and technology industry with lower demand + impending tariffs / further corrections to earnings. Could be the beginning of a slowdown 
</t>
  </si>
  <si>
    <t>ASML 🐄</t>
  </si>
  <si>
    <t>papigord0n</t>
  </si>
  <si>
    <t>https://i.redd.it/utbkytffr4ve1.jpeg</t>
  </si>
  <si>
    <t>White House: China now faces up to a 245% tariff on imports to the United States as a result of its retaliatory actions.</t>
  </si>
  <si>
    <t>AMCSH</t>
  </si>
  <si>
    <t>https://www.reddit.com/r/wallstreetbets/comments/1k0b996/white_house_china_now_faces_up_to_a_245_tariff_on/</t>
  </si>
  <si>
    <t>Attention: The “up to a 245% tariff” represents the maximum 245% faced by syringe and needles from China (as in source 2), which is a restatement of previous tariffs and not an increase (though they may want to make it sounds more terrifying by saying this way).
OP: If you see SPX future down right now, it’s mainly due to a bad earning just release by ASML. The market is too weak and sensitive to bad news now.
source 1: https://www.whitehouse.gov/fact-sheets/2025/04/fact-sheet-president-donald-j-trump-ensures-national-security-and-economic-resilience-through-section-232-actions-on-processed-critical-minerals-and-derivative-products/
source 2: https://www.nytimes.com/interactive/2025/04/12/business/economy/china-tariff-product-costs.html</t>
  </si>
  <si>
    <t>ASML Long/Short oder zuschauen?</t>
  </si>
  <si>
    <t>AppleDJ</t>
  </si>
  <si>
    <t>https://www.reddit.com/r/wallstreetbetsGER/comments/1k00r1c/asml_longshort_oder_zuschauen/</t>
  </si>
  <si>
    <t>Was machen? Ich glaub zuschauen reicht oder?</t>
  </si>
  <si>
    <t>A votre avis demain asml monte ou descend ?</t>
  </si>
  <si>
    <t>Useful-Ad3904</t>
  </si>
  <si>
    <t>https://www.reddit.com/r/BourseFr/comments/1jzsgqt/a_votre_avis_demain_asml_monte_ou_descend/</t>
  </si>
  <si>
    <t>J'aimerais posséder quelques actions cette entreprise me.plait vos avis svp,</t>
  </si>
  <si>
    <t>Market price changes</t>
  </si>
  <si>
    <t>Numerous-Hat1623</t>
  </si>
  <si>
    <t>https://www.reddit.com/r/stocks/comments/1jytuvh/market_price_changes/</t>
  </si>
  <si>
    <t>Hi,
I’m really trying to understand how it’s possible that a stock (like ASML, for example) opens up 3% right away — only to then drop 4% shortly afterward. I’ve looked into how pre-market trading works, and the most logical explanation I’ve found is: “The caveat is that the pre-market reaction to such news may reverse in the regular trading session.”
I just don’t fully understand how this works, and if I did, I could take it into account for future buys. I bought at the (+3%) open, and it dropped back down to the previous market close level (Friday’s) within a very short time.
Context: I currently own 18 shares of ASML.</t>
  </si>
  <si>
    <t>Are you holding any stocks that could outperform the market in a recession/tariff environment?</t>
  </si>
  <si>
    <t>DanielzeFourth</t>
  </si>
  <si>
    <t>https://www.reddit.com/r/stocks/comments/1jwk8it/are_you_holding_any_stocks_that_could_outperform/</t>
  </si>
  <si>
    <t xml:space="preserve">I'm just not sure of what to do. I sold all my positions on the 20th of February. I'm expecting things can get a lot worse before they get better due to:
\- Rising inflation  
\- EU, Canada and other prior allies boycotting the US  
\- Unpredictable and untransparent policies  
\- Decrease in investment done by businesses due to the above  
\- Bond yields going up  
\- Potentially Jerome Powell getting fired...
But we've also seen on Wednesday how everything can flip in the matter of one tweet. I therefore want exposure to the market. I'm holding 70% cash, 10% ASML, 10% Spotify and 10% OVH Groupe (the largest cloud compute provider in Europe). Notice I'm not holding US stocks even though I understand these EU stocks will go down as well if the US stock market tanks. The main reason I'm holding ASML and Spotify is that I don't see these companies get affected significantly due to tariffs and Spotify won't feel much pain in a recession.   
Are you holding any stocks that could outperform the market in a recession/tariff environment? </t>
  </si>
  <si>
    <t>China’s SiCarrier’s bold roadmap: ASML-compatible tools reportedly coming in 2026 (US restriction continues to fail while China forces open entirely new sectors for itself)</t>
  </si>
  <si>
    <t>thrway137</t>
  </si>
  <si>
    <t>https://www.dqindia.com/esdm/chinas-sicarriers-bold-roadmap-asml-compatible-tools-reportedly-coming-in-2026-8938942</t>
  </si>
  <si>
    <t>I warned everyone tariffs were a negotiating tactic 5 days ago. Nobody listened</t>
  </si>
  <si>
    <t>Jshbone12</t>
  </si>
  <si>
    <t>https://www.reddit.com/r/stocks/comments/1jvgeuy/i_warned_everyone_tariffs_were_a_negotiating/</t>
  </si>
  <si>
    <t>[This was my post verbatim](https://www.reddit.com/r/stocks/s/S6dzbSZx1I), it was downvoted and criticized to oblivion. Never trust the Reddit mob.
“Tariffs will be negotiated away. Buy as much stocks as possible!
Everyone here is panicking and thinking these tariffs are going to destroy everything. It’s not an incorrect thought… IF they stay in effect for a long period. 
However it’s important to listen to what Trump has said. Trump said he’s open to tarrif cuts if countries offer something phenomenal. He also said now these countries will be coming to us to negotiate rather than the other way around. He used tik tok as an example to say he may cut tarrif on china to close a tik tok deal. 
Trump put these tariffs in effect to give him huge leverage over every country. He even bragged that every country has called him to negotiate. Acting tough like the tariffs will be in place for a few years, is ONLY to increase their leverage. The more difficult it seems to remove tariffs the more negotiating power Trump has. 
This is a rare stock crash where it’s completely self inflicted with the signing of a pen from the president. This means to end this pain will ONLY take the president to end the tariffs- which can be done instantly. 
I am very sure this will be exactly like the Covid crash. He will keep talking a big talk and more and more terrible news will come out. But then there will be cracks as exceptions are made and deals are negotiated. This is literally the man who wrote “Art of the Deal”. He is 100% transactional and is always aiming to make a deal.
Personally I am buying AI stocks like crazy. This is probably the last chance to get on the AI boat before this stuff rockets. SMH, ASML, NVDA, AMZN META—- all these big tech names will come out fine long term. No matter how scary it gets just keep buying. “</t>
  </si>
  <si>
    <t>Which of these should I add too which should I take profits</t>
  </si>
  <si>
    <t>Miramarmechanic</t>
  </si>
  <si>
    <t>https://www.reddit.com/r/stocks/comments/1jvcbv7/which_of_these_should_i_add_too_which_should_i/</t>
  </si>
  <si>
    <t>I’m up 13 percent today and want to sell some, these are my stock picks, I’m up on all
            BRK.B
	•	MSCI
	•	NVDA
	•	TSM
	•	MCD
	•	AMZN
	•	JPM
	•	LNSTY
	•	DE
	•	COST
	•	ASML
	•	SPGI
	•	LMT
	•	CVX
	•	NOC
	•	UNP
	•	WM</t>
  </si>
  <si>
    <t>Warum ist TSMC so erfolgreich, wenn doch theoretisch ASML die Karten in der Hand hat?</t>
  </si>
  <si>
    <t>Tscherodetsch</t>
  </si>
  <si>
    <t>https://www.reddit.com/r/de_EDV/comments/1jtxz23/warum_ist_tsmc_so_erfolgreich_wenn_doch/</t>
  </si>
  <si>
    <t>Weiß nicht, ob ich hier richtig bin, aber das beschäftigt mich schon länger:
Den meisten ist ja klar, dass es in Sachen Chips nur einen Player auf dem Markt gibt: TSMC aus Taiwan. Europa hingegen hängt hinterher. Was ich dabei nicht verstehe, ist, dass die Technik ja eigentlich aus Europa, nämlich von ASML kommt. Warum sind wir Europäer dann nicht unangefochtene Weltmarktführer bei der Chipherstellung? Am KnowHow der Taiwanesen kann es nicht liegen, sonst wären wir nicht in der Lage, solche Maschinen zu bauen…
Wie auch immer: Wäre es für ASML nicht sinnvoll, Auftragsfertigungen zu machen und sich somit dumm und dusselig zu verdienen? Vorteil wäre jedenfalls, keinem die Technik überlassen zu müssen.</t>
  </si>
  <si>
    <t>To what extent will your manager support you in finding a new challenge within ASML?</t>
  </si>
  <si>
    <t>Ambitious-Shame-5969</t>
  </si>
  <si>
    <t>https://www.reddit.com/r/ASML/comments/1jspgew/to_what_extent_will_your_manager_support_you_in/</t>
  </si>
  <si>
    <t>I’m currently feeling ready for a new challenge within ASML and was wondering how others have experienced support from their managers in this regard.
Has your manager actively helped you find new roles, connected you with other teams, or supported your development plan toward a new position?
Or have you mostly had to drive that process on your own?
Curious to hear your experiences—especially what worked and what didn’t.</t>
  </si>
  <si>
    <t>ASML Update</t>
  </si>
  <si>
    <t>TeachSwimming2911</t>
  </si>
  <si>
    <t>https://www.reddit.com/r/Optionswheel/comments/1jsa1pb/asml_update/</t>
  </si>
  <si>
    <t xml:space="preserve">Wanted to take some time to pen down my thoghts since I'm all but certain that most of us here with any active puts would have taken assignment. 
A few things to note here: 
1. Being sure about the underlying you're holding (in my trading strategy at least), is the one thing that keeps you sane and believing. 
2. I was assigned ASML at $745 for $11, and then for $30.40 for 1 week, then for 42 days expiring 17 April. That makes my average $703.6. 
3. Trump obviously decided to mess with that plan by starting....another trade war. No matter if ""*Some goods will not be subject to the Reciprocal Tariff. These include: (1) articles subject to 50 USC 1702(b); (2) steel/aluminum articles and autos/auto parts already subject to Section 232 tariffs; (3)* ***copper, pharmaceuticals, semiconductors, and lumber articles****; (4) all articles that may become subject to future Section 232 tariffs; (5) bullion; and (6) energy and other certain minerals that are not available in the United States."* 
4. ASML is now down to $605.55, making it a painful $98.05 loss or a $9805USD / 14% loss. 
What next? 
1. Nothing much. 
2. **If** you have the capital, now would be a great time to CONTINUE selling puts. 
3. VIX index is at 45.31 now. last recorded trade data from my app tells me that the $577.5 April 11th expiry trades at $13.45, a 2.32% return on risked capital for a 30 delta option. That's earnings level crazy. It goes to 3.67% if im willing to go for earnings April 17th exp. 
4. If I choose to push the deltas out to .1-.2 range at $517.5, last marked was $9.34. A 1.8% return. 
5. For context, it's normally next to impossible to even get 0.5% - 1% without slightly elevated individual stock volatility so this is definitely a good time to be an insurance provider for a certain return. 
Some other names and earnings dates I'm looking at in case I decide ASML is too heavy for the portfolio into the semi space already: 
1. FAST, reports 11th Apr
2. JNJ, reports 15th Apr
3. UNH, NFLX reports 17th Apr 
4. MEDP reports 21st Apr 
5. TMO, TXN, ORLY, LRCX (semi however, take note), ODFL, ROL, LECO, all reporting Apr 23rd. 
6. PG, PEP, TSCO, VRSN, NVR, WST, POOL, all reporting April 24th 
7. V, MA, CL, IEX, TXRH, FIX, all reporting April 25th 
8. SBUX, WM, reporting Apr 28th, 
9. SHW, ECL, JKHY, AOS, LSTR reporting Apr 29th 
10. ADP, KLAC, reporting Apr 30th 
That's 34 names in just one month to be looking closely at with earnings and with tariffs and elevated VIX. It's a good time to be alive, folks. 
Some notes: 
1. I don't have confidence in all the names. These are just a few names that have fulfilled various criteria that I have. I don't necessary believe all will do well. 
2. Certainly, if possible, favor the defensive ones. People can pull NFLX subscriptions and SBUX frappe-latte-grandechinos but they will likely lean harder on credit, (V, MA),  still have to rely on JNJ products to shave and soap, still rely on ODFL to ship, on LECO to weld/industrialise. Certain industries will have a resilience to them tariffs or not, weak economy or not. Lean on those more heavily. 
3. This is not financial advise. Do your own work. Borrow ideas, but develop your own convictions, and set your own trade patterns. 
4. Above all else, rememeber that your life is not one trade. Do not risk the farm. Do not bet the house. Keep safe. 
</t>
  </si>
  <si>
    <t>Panic? What's your opinion?</t>
  </si>
  <si>
    <t>General_Ad4540</t>
  </si>
  <si>
    <t>https://www.reddit.com/r/stocks/comments/1jro8mc/panic_whats_your_opinion/</t>
  </si>
  <si>
    <t xml:space="preserve">This is a opinion post I wanted to share.
I've been thinking a lot about the current tech landscape and wanted to share a perspective — especially for those investing with a 5–10 year horizon.
There are certain companies I see not just as "big tech," but as quasi-utilities — firms so deeply embedded in the digital infrastructure of the world that they’ve become nearly irreplaceable.
Think about it:
Nvidia doesn’t just sell GPUs — it is the foundation of modern AI. CUDA is so entrenched that even AMD can’t catch up, not because of hardware, but because of software and developer lock-in. There's other companies that could rival them but they would need huge sums of cash, geniuses and alot of time to catch up. 
TSMC is the world’s brain factory. Apple, Nvidia, AMD, and others literally can’t ship without them. Same thing with them, it's not impossible to replace them, but feasible if done right. 
Microsoft is everywhere — OS, cloud, productivity, security. It’s not just market share — it’s organizational dependency. Also replaceable but highly difficult with their grasp on OSes, users and corporate infrastructures. 
ASML makes the machines that make the chips — and no one else can. Full stop. Atleast not yet. 
These companies aren’t easily disrupted. Even if the U.S. loses geopolitical influence, the world still runs on their products. The global demand isn’t for America — it’s for what these companies produce.
So honestly, if the market pulls back again on Monday isn't this a good thing to really deepen your position on these quasi irreplaceable companies as long as they are irreplaceable? I can't see a competitor for these companies replacing them in the next months to years, but maybe I am delusional. 
But here's a thought I keep coming back to:
&gt; What happens if their products become too expensive to buy?
Imagine a world where:
Geopolitical tariffs, trade restrictions, or currency pressures drive up the cost of goods by 50–100%. Which it's shaping up to be. 
A flagship phone or AI accelerator suddenly costs twice as much depending on where you are.
Do people still buy them? Do enterprises delay upgrades? Do governments intervene?
These companies have huge margins, so theoretically they could eat some of the cost. But would they?
Or would they:
Stick to cheaper, more generic alternatives with lower R&amp;D spend?
Split product lines into high-end “premium zones” and “global budget models”?
Slow innovation because they can’t finance bleeding-edge development with shrinking profits? And even if they do, other rivals can't just produce money out of thin air to close the gap when the monopoly holders are struggling aswell. 
This could create a weird paradox: companies that are technically irreplaceable, but economically unsustainable in certain regions.
What do you think?
Would consumers and enterprises tolerate huge price increases just to stay in these ecosystems?
Would these companies risk their margins or stall innovation?
Are there companies you see as equally irreplaceable but more resilient to this kind of shock?
As a closing statement I just still can't fathom these scenarios:
Companies switch to Linux because Microsoft products are 100% more expensive across the board 
Companies and consumers stop buying Nvidia because they won't need Gpus or AI compute 
ASML closes their doors because apple, Nvidia, amd et Al. Don't have the customers needed to keep TSMC afloat. 
I just can't imagine a world in which we won't need CPUs, Windows/Microsoft or Ai. I mean it's possible but will the world really step back years of innovation? Or let technological innovation stagnate until the weird orange man is deplaced? 
Whats your thoughts on this? </t>
  </si>
  <si>
    <t>Why has no other company or organisation ever been able to replicate ASML style Lithography machines?</t>
  </si>
  <si>
    <t>Tb12s46</t>
  </si>
  <si>
    <t>https://www.reddit.com/r/AskComputerScience/comments/1jrjzqu/why_has_no_other_company_or_organisation_ever/</t>
  </si>
  <si>
    <t>In every other Sector and Vertical i've seen in the computer tech industry, there's all some next best alternative(s), except this one it appears</t>
  </si>
  <si>
    <t>Tariffs will be negotiated away. Buy as much stocks as possible!</t>
  </si>
  <si>
    <t>https://www.reddit.com/r/stocks/comments/1jr96m5/tariffs_will_be_negotiated_away_buy_as_much/</t>
  </si>
  <si>
    <t xml:space="preserve">Everyone here is panicking and thinking these tariffs are going to destroy everything. It’s not an incorrect thought… IF they stay in effect for a long period. 
However it’s important to listen to what Trump has said. Trump said he’s open to tarrif cuts if countries offer something phenomenal. He also said now these countries will be coming to us to negotiate rather than the other way around. He used tik tok as an example to say he may cut tarrif on china to close a tik tok deal. 
Trump put these tariffs in effect to give him huge leverage over every country. He even bragged that every country has called him to negotiate. Acting tough like the tariffs will be in place for a few years, is ONLY to increase their leverage. The more difficult it seems to remove tariffs the more negotiating power Trump has. 
This is a rare stock crash where it’s completely self inflicted with the signing of a pen from the president. This means to end this pain will ONLY take the president to end the tariffs- which can be done instantly. 
I am very sure this will be exactly like the Covid crash. He will keep talking a big talk and more and more terrible news will come out. But then there will be cracks as exceptions are made and deals are negotiated. This is literally the man who wrote “Art of the Deal”. He is 100% transactional and is always aiming to make a deal.
Personally I am buying AI stocks like crazy. This is probably the last chance to get on the AI boat before this stuff rockets. SMH, ASML, NVDA, AMZN META—- all these big tech names will come out fine long term. No matter how scary it gets just keep buying. </t>
  </si>
  <si>
    <t>Tariffs on semiconductors will be starting "very soon"</t>
  </si>
  <si>
    <t>https://www.reddit.com/r/stocks/comments/1jqvrje/tariffs_on_semiconductors_will_be_starting_very/</t>
  </si>
  <si>
    <t>https://www.nytimes.com/live/2025/04/03/business/trump-tariffs
&gt; President Trump said Thursday he would unveil additional tariffs on imported semiconductors and pharmaceuticals. Speaking to reporters on Air Force One, he said the chip tariffs are “starting very soon,” and that the pharma-related tariffs are “under review right now.”
There was speculation that semiconductors would be left out, it looks like they will be separate from the tariffs that went into effect today
Impacted companies off the top of my head would be TSMC, Nvidia, AMD, Broadcom, Qualcomm, Micron, and SK Hynix
But I don't think fabless chip designers really have any options outside of TSMC for cutting edge chips, so at least in the short to medium term I don't see designers flipping to other fabs. 
ASML is another one, unless these tariffs absolutely tank demand for chips (which is certainly plausible), I don't see much impact to them because there are no other alternatives
What are your thoughts?</t>
  </si>
  <si>
    <t>Russian spy infiltrates ASML and NXP to steal technical data necessary to build 28nm-capable fabs</t>
  </si>
  <si>
    <t>https://www.reddit.com/r/EU_Economics/comments/1jqb2r0/russian_spy_infiltrates_asml_and_nxp_to_steal/</t>
  </si>
  <si>
    <t>https://www.tomshardware.com/tech-industry/russian-spy-infiltrates-asml-and-nxp-to-steal-technical-data-necessary-to-build-28nm-capable-fabs</t>
  </si>
  <si>
    <t>Logical_Welder3467</t>
  </si>
  <si>
    <t>TSMC’s $100B Pledge Reportedly Fails to Convince Investors, Analysts – Retail Remains Bearish</t>
  </si>
  <si>
    <t>Jealous-Advantage-80</t>
  </si>
  <si>
    <t>https://www.reddit.com/r/stocks/comments/1jpmxxb/tsmcs_100b_pledge_reportedly_fails_to_convince/</t>
  </si>
  <si>
    <t>According to a report by the Financial Times, some industry insiders speculate that the U.S. government may eventually pressure TSMC to support struggling domestic manufacturers like Intel.
NYSE-listed shares of Taiwan Semiconductor Manufacturing Co. (TSMC) (TSM) dipped nearly 1% in Wednesday’s pre-market trading after a Financial Times report suggested the company’s recently announced $100 billion U.S. investment plan reflects an “intention” rather than a “promise.”
The report highlighted that while the pledge has temporarily eased political pressure, TSMC has yet to outline specifics on how and when the investment will be deployed, leaving investors uneasy.
It noted that TSMC’s latest pledge is significantly different from past commitments. When TSMC first pledged to build semiconductor fabrication plants (fabs) in Arizona during Trump’s first term, it provided detailed construction schedules.
AI related stocks like $ORCL, $SAP, $AIFU, $ASML might be affected.
The same applied when it expanded its U.S. investment to $40 billion in 2022 and then $65 billion in April 2024.
This time, the company has merely stated that it will add three new fabs to the three already announced, along with two facilities for advanced packaging. No precise timeline or breakdown of the $100 billion expenditure has been given.
The report also pointed out that despite the scale of the investment, TSMC’s U.S. operations will remain a fraction of its global business.
Analysts estimate that by the early 2030s, the Arizona fabs will generate no more than one-third of the company’s total revenue.</t>
  </si>
  <si>
    <t>Portfolio Thoughts Requested</t>
  </si>
  <si>
    <t>AffectionateQuote959</t>
  </si>
  <si>
    <t>https://www.reddit.com/r/investing/comments/1jpda6t/portfolio_thoughts_requested/</t>
  </si>
  <si>
    <t xml:space="preserve">Hi All. Would appreciate some thoughts on this portfolio. Thank you! 
33M
Current Risk Tolerance: High (8/10)
Style: Mostly set-it-and-forget-it
Current Monthly Contribution: $1,200
Time Horizon: 30+ years
⸻
Core Growth – 26%
	•	VTI – 16% (Total U.S. Stock Market)
	•	VXUS – 5% (International Stocks)
	•	VB – 5% (Small-Cap U.S. Stocks)
Tech &amp; Innovation – 31%
	•	NVDA – 8% (AI &amp; Semiconductors)
	•	GOOGL – 5% (Alphabet / Google)
	•	ASML – 4% (Semiconductor Equipment)
	•	VGT – 8% (Tech ETF)
	•	BOTZ – 3% (Robotics &amp; Automation)
	•	AIQ – 3% (Artificial Intelligence ETF)
Healthcare &amp; Longevity – 16%
	•	IHI – 9% (Medical Devices ETF)
	•	XBI – 4% (Biotech ETF)
	•	UNH – 3% (UnitedHealth Group)
Innovation Themes – 10%
	•	ARKX – 3% (Space &amp; Aerospace Innovation)
	•	ICLN – 3% (Clean Energy)
	•	LIT – 4% (Lithium &amp; Battery Tech)
Dividend Growth – 11%
	•	SCHD – 6% (Dividend Growth ETF)
	•	DGRO – 5% (Core Dividend ETF)
REITs – 6%
	•	VNQ – 6% (U.S. Real Estate ETF)
 BTC, ETH, SOL (~5%)
</t>
  </si>
  <si>
    <t>Will Trump/US invade the Netherlands once ASML won't deliver their gear?</t>
  </si>
  <si>
    <t>aliquise</t>
  </si>
  <si>
    <t>https://www.reddit.com/r/2westerneurope4u/comments/1jp2ygu/will_trumpus_invade_the_netherlands_once_asml/</t>
  </si>
  <si>
    <t>He's always shared their interest of draining the swamp.</t>
  </si>
  <si>
    <t>ASML calls</t>
  </si>
  <si>
    <t>Ok-Cabinet-85</t>
  </si>
  <si>
    <t>https://www.reddit.com/r/BeurspleinBets/comments/1joyacl/asml_calls/</t>
  </si>
  <si>
    <t>Hoi allemaal, wat is jullie mening over asml calls momenteel?</t>
  </si>
  <si>
    <t>Miljardenplan om ASML in Nederland te houden dreigt vast te lopen: "Als er niks gebeurt, komt alles stil te liggen"</t>
  </si>
  <si>
    <t>JvdH_1</t>
  </si>
  <si>
    <t>https://archive.is/f3hZ3</t>
  </si>
  <si>
    <t>What do you think of China's new progress on EUVs and ASML opening a repair hub there?</t>
  </si>
  <si>
    <t>HasanTheSyrian_</t>
  </si>
  <si>
    <t>https://www.reddit.com/r/embedded/comments/1jn8wtm/what_do_you_think_of_chinas_new_progress_on_euvs/</t>
  </si>
  <si>
    <t>How is the US abandoning Europe when required tech is ASML and Carl Zeiss etc?</t>
  </si>
  <si>
    <t>Crafty_Direction1273</t>
  </si>
  <si>
    <t>https://www.google.com/amp/s/www.bbc.com/news/business-64514573.amp</t>
  </si>
  <si>
    <t>Will ASML benefit from the semiconductor tariffs?</t>
  </si>
  <si>
    <t>Rassa09</t>
  </si>
  <si>
    <t>https://www.reddit.com/r/wallstreetbets/comments/1jlri83/will_asml_benefit_from_the_semiconductor_tariffs/</t>
  </si>
  <si>
    <t xml:space="preserve">There is a though, that actually manufacturer of xUV machines could actually benefit from the tariffs, if those will apply. Here we heared, that actually Trum could skip tariffs on semiconductrs. But on the other hand, if chip manufacturer are pushed to produce in US, foundries need to be build and any litography manufacturer can sell the shovels? 
What do you think? </t>
  </si>
  <si>
    <t>what's wrong with asml</t>
  </si>
  <si>
    <t>ichfickeiuliana</t>
  </si>
  <si>
    <t>https://www.reddit.com/r/eupersonalfinance/comments/1jlqscb/whats_wrong_with_asml/</t>
  </si>
  <si>
    <t xml:space="preserve">Surely if Europe wishes to build the future without the US, ASML is the company to rely on?  Why is nobody in Europe rushing to the rescue?  The fundamentals of the company is also robust, but somehow, the stock price keeps falling, following almost exactly Nvidia, albeit less extreme. </t>
  </si>
  <si>
    <t>China's SiCarrier emerges as challenger to ASML, other chip tool titans</t>
  </si>
  <si>
    <t>neverpost4</t>
  </si>
  <si>
    <t>https://asia.nikkei.com/Business/Tech/Semiconductors/China-s-SiCarrier-emerges-as-challenger-to-ASML-other-chip-tool-titans</t>
  </si>
  <si>
    <t>Rate my portfolio. All in M1</t>
  </si>
  <si>
    <t>ComedyGrappler</t>
  </si>
  <si>
    <t>https://www.reddit.com/r/investing/comments/1jkm54o/rate_my_portfolio_all_in_m1/</t>
  </si>
  <si>
    <t>Tech heavy, but that's where GDP growth will come from in the future. It's a lot of companies, but I really like all of them.
$BRK.B 9%
$BLK 9%
$ASML 8%
$TSM 8%
$AMZN 5%
$AAPL 5%
$KO 5%
$XSD 5%
$VGT 5%
$MGK 5%
$APO 4%
$NVDA 4%
$STT 4%
$GOOGL 3%
$AXP 3%
$MSTR 3%
$WMT 3%
$GS 2%
$JPM 2%
$KKR 2%
$PLTR 2%
$SLB 2%
$UNP 2%</t>
  </si>
  <si>
    <t>European Growth Stocks?</t>
  </si>
  <si>
    <t>modimusmaximus</t>
  </si>
  <si>
    <t>https://www.reddit.com/r/stocks/comments/1jjn7a4/european_growth_stocks/</t>
  </si>
  <si>
    <t>I'm trying to find some **European growth stocks**, but honestly, I’m coming up short. Most of the companies I come across seem to already be **massive (think LVMH, ASML, Nestlé, NOVO, SAP etc.)**, and because of that, their growth seems relatively limited at this point – at least compared to U.S. or emerging market options. Also, a lot of them are banks or industries that naturally can't grow that fast.
So many people say: buy European stocks, but I could only see multiple expansion as a reason for great returns rather than growth relative to earnings.
I’m not necessarily looking for microcaps or pure speculation, but I’d love to discover some **mid-cap or lesser-known European companies** with strong growth potential – ideally companies that are **innovating, expanding into new markets**, or just **growing revenue and earnings at a solid pace**.
Any sectors, geographies, or specific tickers that come to mind?
Appreciate any input!</t>
  </si>
  <si>
    <t>ASML to open Beijing facility despite US sanctions on China</t>
  </si>
  <si>
    <t>0wed12</t>
  </si>
  <si>
    <t>https://www.theregister.com/2025/03/10/asml_to_open_beijing_facility/</t>
  </si>
  <si>
    <t>Need a recession-proof, tariff-resistant portfolio given the current economic climate</t>
  </si>
  <si>
    <t>vincentsigmafreeman</t>
  </si>
  <si>
    <t>https://www.reddit.com/r/stocks/comments/1jdvr96/need_a_recessionproof_tariffresistant_portfolio/</t>
  </si>
  <si>
    <t xml:space="preserve">Current holdings:
Barrick Gold Corporation (GOLD), Duke Energy Corp (DUK), AbbVie Inc (ABBV), NextEra Energy Inc (NEE), Southern Co (SO), SPDR Gold Trust (GLD), PepsiCo Inc (PEP), NVIDIA Corporation (NVDA), Crowdstrike Holdings Inc (CRWD), Pfizer Inc (PFE), Campbell Soup Company (CPB), Alphabet Inc (GOOGL), Intel Corp (INTC), Meta Platforms Inc (META), Newmont Corp (NEM), Agnico Eagle Mines Ltd (AEM), Franco-Nevada Corp (FNV), Chevron Corp (CVX), Exxon Mobil Corp (XOM), Nano Nuclear Energy Inc (NNE), Waste Management Inc (WM), Microsoft Corp (MSFT), Palo Alto Networks Inc (PANW), ASML Holding NV (ASML), Nucor Corp (NUE), Coca-Cola Co (KO), Micron Technology Inc (MU), Johnson &amp; Johnson (JNJ), Procter &amp; Gamble Co (PG), Devon Energy Corp (DVN), Taiwan Semiconductor Manufacturing (TSM), Shopify Inc (SHOP), Fortinet Inc (FTNT), Oscar Health Inc (OSCR), Robinhood Markets Inc (HOOD), Celsius Holdings Inc (CELH), Amazon.com Inc (AMZN), Broadcom Inc (AVGO)
My next steps:
Sell CELH, NUE, DVN, TSM, SHOP, AMZN, NVDA
Buy XLU, IHI, ITA, GOLD &amp; GLD, FTNT or CRWD or PANW, KO, PEP, JNJ, ABBV, DUK, SO, and NEE 
</t>
  </si>
  <si>
    <t>Ich glaub jetzt ist ein schwierige Zeit für ASML. Soll man die Aktie verkaufen?</t>
  </si>
  <si>
    <t>IcyHome6629</t>
  </si>
  <si>
    <t>https://www.reddit.com/r/Aktien/comments/1jdco1b/ich_glaub_jetzt_ist_ein_schwierige_zeit_für_asml/</t>
  </si>
  <si>
    <t>In diesem Video wird analysiert, wie Deutschland und die EU der Trump-Administration ihre geopolitische Stärke durch Halbleiterproduktionsmaschinen zeigen kann. ASML, mit Zeiss, ist das einzige Unternehmen überhaupt, das die nötige EUV Lichtmaschine für die Fertigung von Hochleistungshalbleiter produziert. Ich frag mich ob ASML dadurch weniger Gewinnen machen würde. Was denkt ihr?
[https://www.youtube.com/watch?v=3N4jfSVeHjM](https://www.youtube.com/watch?v=3N4jfSVeHjM)</t>
  </si>
  <si>
    <t>Could the EU End US Tariffs by Leveraging ASML?</t>
  </si>
  <si>
    <t>whosyourgoatdaddy</t>
  </si>
  <si>
    <t>https://www.reddit.com/r/AskEconomics/comments/1jbadgt/could_the_eu_end_us_tariffs_by_leveraging_asml/</t>
  </si>
  <si>
    <t xml:space="preserve">The Dutch company [ASML](https://www.firstpost.com/world/asml-holdings-dutch-company-that-has-monopoly-over-global-semiconductor-industry-12030422.html). ASML makes the machinery that makes 90+% of high-end semiconductors (i.e. computer chips)...think computers, graphic chips for AI, defense equipment, etc. As part of its efforts to starve China of any tech advantage, The US[ strong-armed](https://cepa.org/article/no-carrots-just-sticks-us-bullying-allies-on-china-chips/) ASML to stop selling/supporting its sub-10nm chip making equipment (again, the high end stuff) there.
The Dutch company relented in the belief that they were working with an ally in the US, and because they saw what the threat of US export controls did to their stock price.
With all that in mind, I have three questions:
1. If the EU were to subsidize ASML for any loss of revenue or stock valuation, then ask ASML to end the support and sale of equipment sold to US companies, could the EU effectively threaten the very foundation of the US' perceived technological/defense industry prowess?
2. If the EU were to follow that move up with support for semiconductor manufacturing companies/ventures like ESMC, STMicroelectronics, Infineon, etc. (including expedited work Visas for displaced US tech workers) could the EU replace the US as a hub for technological innovation?
3. Assuming the onus of the US slapping export controls on a number of EU products (i.e. the US saying "if you do this, we'll remove the rights to resell anything you make with US components") might keep the EU from acting on this topic, could it simply say that it would support backtracking by ASML on its pledge not to  sell equipment and support services for high-end semiconductor manufacturing in China? It seems that just the threat of this would provide a counter to US tariffs given the Trump administration's focus on countering China. Admittedly, I'm no supporter of the Chinese system, and I believe they are de-stabilizing Europe by supporting Russia in Ukraine, but this need only be a threat...Trump believes in psychologically destabilizing those he views as opponents but his psyche seems uniquely vulnerable to anyone playing by the same rules.
</t>
  </si>
  <si>
    <t>Should I go buying today?</t>
  </si>
  <si>
    <t>General-Ring2780</t>
  </si>
  <si>
    <t>https://www.reddit.com/r/investing/comments/1jaglqx/should_i_go_buying_today/</t>
  </si>
  <si>
    <t>Blood in the streets. I’m seeing some stocks that I’ve been wanting to add or start a position in for sometime now really pull back. SPY, QQQ, SCHD, GOOG, MSFT, AMZN, NVO, IBIT, TGT, ULTA, ASML, TSM….
Which leads me to the question!!! Should I go buying today!</t>
  </si>
  <si>
    <t>[News] China’s Homegrown EUV Machines Rumored for Q3 Trial Production, Spelling Trouble for ASML | TrendForce News</t>
  </si>
  <si>
    <t>https://www.trendforce.com/news/2025/03/10/news-chinas-homegrown-euv-machines-rumored-for-q3-trial-production-spelling-trouble-for-asml/</t>
  </si>
  <si>
    <t>Has China already made striking breakthrough amid U.S. chip export curbs? 
EUV machine, which uses laser-induced discharge plasma (LDP) technology, is set for trial production for the third quarter, 2025, with mass manufacturing aimed for 2026.</t>
  </si>
  <si>
    <t>Reddit Ticker Mentions - MAR.11.2025 - $TSLA, $SPGC, $NVDA, $QQQ, $BURU, $SOBR, $CTM, $ASML, $ILLR, $PLTR</t>
  </si>
  <si>
    <t>https://i.redd.it/vfmzrrz2mzne1.png</t>
  </si>
  <si>
    <t>Tech megacaps lose over $750 billion in market cap in worst day for Nasdaq since 2022</t>
  </si>
  <si>
    <t>https://www.reddit.com/r/stocks/comments/1j8fg5d/tech_megacaps_lose_over_750_billion_in_market_cap/</t>
  </si>
  <si>
    <t>It’s gone from bad to worse for tech investors.
With the Nasdaq suffering its steepest drop since 2022 on Monday, the seven most valuable tech companies lost more than $750 billion in market value. Recession fears and concerns about a trade war drove the selloff.
Apple led the megacap losses, with its value plummeting by about $174 billion. Nvidia shaved off almost $140 billion in market value and shares closed down 5%. The leading AI chipmaker has lost nearly a third of its value just two months after notching a fresh high in January.
Tesla had the biggest percentage loss, with shares of the electric vehicle maker tumbling 15%, their worst day since 2020. The company has lost more than half its value since its stock price peaked in mid-December**.** The stock is also coming off its longest weekly losing streak in history as a public company.
Tesla lost $130 billion in value on Monday, while Microsoft and Alphabet lost $98 billion and $95 billion, respectively. Amazon lost $50 billion and Meta lost $70 billion.
Alphabet and Meta dropped more than 4% on Monday, while Microsoft and Amazon dropped at least 2% each. The Technology Select Sector SPDR Fund fell more than 4%, entering correction territory. Shares are more than 14% off their high.
Heavy selling intensified across the tech, with the Nasdaq falling to a six-month low. Many tech companies rely on parts and manufacturing overseas and new levies could push up prices. That’s also sparked worries of a U.S. recession, which Trump didn’t rule out over the weekend.
Semiconductor makers have also felt the pain, with the sector a primary target of new tariffs. Last week, the president announced an additional $100 billion investment from Taiwan Semiconductor Manufacturing and called the company the “most powerful” in the world as he looks to boost domestic production.
The VanEck Semiconductor ETF has plunged 3% over the past week and is down more than 16% since the inauguration. Heavy selling rattled the sector again Monday, with the ETF last down roughly 5%. Marvell Technology shed 8%, while ASML Holding and Micron Technology slumped more than 6% each. Broadcom fell 5%.
Source: [https://www.cnbc.com/2025/03/10/nvidia-down-30percent-from-high-as-tech-led-sell-off-hits-magnificent-seven.html](https://www.cnbc.com/2025/03/10/nvidia-down-30percent-from-high-as-tech-led-sell-off-hits-magnificent-seven.html)</t>
  </si>
  <si>
    <t>Why is ASML down so much?</t>
  </si>
  <si>
    <t>Ok-Economics2289</t>
  </si>
  <si>
    <t>https://www.reddit.com/r/eupersonalfinance/comments/1j7u8ol/why_is_asml_down_so_much/</t>
  </si>
  <si>
    <t>China Develops Domestic EUV Tool, ASML Monopoly in Trouble</t>
  </si>
  <si>
    <t>logosuwu</t>
  </si>
  <si>
    <t>https://www.techpowerup.com/333801/china-develops-domestic-euv-tool-asml-monopoly-in-trouble</t>
  </si>
  <si>
    <t>Do you think ASML could reach 1500 euros in the years to come ?</t>
  </si>
  <si>
    <t>No-Independence-6597</t>
  </si>
  <si>
    <t>https://www.reddit.com/r/ValueInvesting/comments/1j68y3m/do_you_think_asml_could_reach_1500_euros_in_the/</t>
  </si>
  <si>
    <t xml:space="preserve">I am interested in your feelings about the tech sector currently!! 
And what can we hope out of ASML which for someone who bought in 2021 never won anything currently or someone who bought at 900 or 1000 and got at stuck lost 30-40%. 
What do you think will happen in the months and years to come ? </t>
  </si>
  <si>
    <t>The US economy is already dead... it just doesn't know it yet.</t>
  </si>
  <si>
    <t>TurielD</t>
  </si>
  <si>
    <t>https://www.reddit.com/r/economicCollapse/comments/1j442u4/the_us_economy_is_already_dead_it_just_doesnt/</t>
  </si>
  <si>
    <t>Someone recommended this sub for a re-posting of my little prediction of doom. Enjoy, so far as you are able:
**To be specific: The US will go into acute stagflation inside of 4 months, which will then transition to a depression more severe than the 2008 crisis before the end of the year. And it's already unavoidable.**
We are seeing the building blocks of a disaster the likes of which we haven't seen in generations, and it's a question of when, not if it goes off the rails. 
**First, there's massive inflationary pressure right now:**
* Prices of imported goods have started to rise sharply because companies have to be prepared to weather tariff price spikes, if they actually happen or not
* International trade is no longer reliable, because the administration flip-flops on trade agreements daily, making goods less available
* Neighboring sources of vital construction materials are being antagonised while the country needs to rebuild after massive wildfires
* Agricultural output will be extremely unreliable due to... [*gestures broadly at everything*] but mostly deporting farm workers, bird flu and draining the california agricultural reservoirs
**Second, those same things can also trigger a recession and there's more:**
* The federal government is going to stop paying for things, basically at random. 20% of GDP is now unreliable.
* Crypto-bro tech-moguls are sniping at each other, presidents are hawking meme-coins, law enforcement is in the hands of partisan imbeciles and the SEC is about to be gutted. Fraud will run rampant. Noone knows if that will juice or tank the stock market, but it scares people
* Big Tech which contribues ~10% of US GDP directly has alligned itself with the government. Around the world but mostly in Europe boycots are forming. China releasing an AI competitor saw a 3% drop in the Nasdaq, with over half a trillion dollars wiped off of the valuation of one top stock. They are *fragile*, and particularly reliant on international suppliers like TSMC and ASML.
* It is entirely possible that the US will default on its debt, either by whim of its new rulers, or through gross incompetence of the hacker known as ~~4chan~~ BigBalls who has been put in charge of the treasury payment system. Something nearly impossible in normal circumstances could be ordered by the president, and be carried out before anyone realises what has happened. And then the dollar is over.
**Unemployment will be off the charts:**
* Tens of thousands of government workers are being (illegally) fired, and contractors dumped, aiming at up to a million unemployed - but that's just the start.
* Right now 30,000 are confirmed. But OPM has mandated firing 200,000 probationary employees hired just in the last year to be let go by september, and that's not even counting contractors. Federal agencies rely heavily on contract employees, so we can expect 2-3 contractors to lose their income per federal employee lost.
* That's the direct workers, but there's much more: when something like HUD is dismantled by cutting 84% of the ~8000 workers, that means it simply *cannot operate*. HUD administers programs like LIHTC and JPIP which support over 90.000 jobs annually, primarily small businesses.
* With USAID shut down by cutting 14.000 employees the spending *stops*; billions of dollars of that spending went to farms in the midwest that have lost their contracts, their livelyhoods. 80% of that 60 billion dollar USAID budget went to US firms - it was an indirect subsidy that secured hundreds of thousands of jobs.
* Then there's the hiring freezes all over - not just in the government but the affected programs like university-administered medical research.
* There's maybe two dozen people authorized to actually administer and pay out the 30 billion dollars per year that the IRA distributes, fire them and all that goes away. It's authorised, the money is there, it just doesn't get spent. That's a lot of jobs.
* This isn't even taking into account the people losing their jobs to the tariffs and further trade war insanity.
The ripple effects here are going to greatly disproportional to the first-order numbers.
Inflation is manageable. A recession is manageable. High unemployment is manageable. A failed harvest is manageable. A trade deal breaking up is manageable. A constitutional crisis is manageable. A supply chain disruption is manageable. A war is manageable. A reduction in government spending is manageable. A breakup of an alliance is manageable.
*But not all at once.*
If these trends all manage to hit, which they almost certainly will, we will be seeing a collapse of employment and industry combined with rising prices: classic 80's style stagflation. 
The inflation will be transitory - the prices will probably only go up initially as the tariffs are threatened, then imposed and trade starts to fail. After a short while of stockpiles depleting prices might go up a little more, but it would basically reach a new normal at a higher price point. Agriculture will recover, etc. Still, it's a good year or two of suck. In the mean time that inflation will paralyse the Fed: They'll want to lower rates to counter the recession, but bond markets would rebel because of the inflation. QE would be a possible response, but would also be seen as irresponsible with 'room to cut' being available and inflation already at a high point.
With the regime being too [redacted] to respond to the self-inflicted damage [things will turn nasty](https://youtu.be/68Dlb4B3m24?si=SFC7XrNTrhnuu84y&amp;t=138). With most adults in the room purged outright or sidelined, the recession will quickly transition to a [debt-deflation spiral](https://www.socialscience.international/hyman-minsky-financial-instability-hypothesis), and somewhere along the way the massive bubble in asset prices is going to pop and we'll see the 3rd [Minsky moment](https://www.investopedia.com/terms/m/minskymoment.asp) of the past century. That's when the **Greatest Depression** starts, folks.
Some believe that the regime's economic 'thinkers' (Bessent, Lutnick, Miran, Navarro) have explicitly planned to crush the economy as soon as possible so they can say it was "biden’s economy" that crashed; this would let them both profit off the collapse, and allow the president to swoop in and rescue the country. But be it malice or gross incompetence... such a rescue is not possible.
**Roadblocks to recovery:**
* The investments needed to re-shore and re-build the manufacturing capacity to compensate for supply that is being cut off internationally will not happen because expected returns are impossible to predict, and spending is already cratering
* Even if new factories are built - which would take years - to be profitable modern manufacturing is hyper-productive; it creates lots of product but almost no jobs. A few engineers and maintenance people can do the work of hundreds of manual labourers - there is no way to absorb the massive unemployment that's coming, and few able to afford the products.
* The last time the US was in stagflation was in the 1970s, it was ended with Volcker's Hammer - Paul Volcker, the head of the Fed, raised interest rates to 20%. This caused a severe recession which wrecked the economy and allowed a reset. The current leadership would not allow that. The president is pushing hard for interest rate cuts, and a head-on collision between the Federal Reserve and the office of the President will be intensely destructive to market confidence.
* Counteracting the collapsing stock market will require re-capitalisation by the Fed of various institutions that the regime *does not like*, and which its main economists would actively seek to prevent - by the time a 'healthy correction' had turned into a complete slaughter, the Fed will be powerless
* Recovery from any of these would be a difficult, long-term problem, maybe a decade or more. But the DOGE wrecking-ball is preventing anyone from even trying to recover or even maintain anything. They're gutting the federal government, firing everyone with the kind of institutional knowledge needed to staunch the bleeding or turn around a decline. At best there's going to be a survival situation, where they manage to salvage some of the nation's resources under their own control.
The modern world is filled with complexity that requires the admnistrative state, and despite claims to the contary it is not being made efficient... it is being systematically destroyed. 
The theory (such as it is) is that all government spending is inefficient, and 'crowds out' private enterprise. So if you get rid of the government, private enterprise will flourish. What actually happens is that aggregate demand plumets, and GDP gets wrecked. That's how when Greece cut 30% of government spening, it also lost 30% of its GDP. It hasn't recovered since 2010 and the US is now doing that to itself.
If I'm right, we'll see the first major shock come in on March 7th, when the febuary unemployment numbers come in. That won't be the worst of it, because there's a lot of inertia in 'the economy'. It's like a big oil tanker, it doens't just change course on a dime. But someone decided to put a great big iceberg right in its path, and I'm betting that will bring it to a stop *real fast*.
**Wildcards in the mix:**
* An upcoming bird flu epidemic which has already jumped to cattle and cats with high mortality rate; but measles might get there first
* The FBI and CIA are being actively purged, leaving the country open to [terrorist attacks](https://theonion.com/fbi-uncovers-al-qaeda-plot-to-just-sit-back-and-enjoy-c-1819576375/)
* Previously secure Federal IT has been breached creating breathtaking vulnerabilities in key system
* There is a cult of techno-feudalists who want the USA to collapse into Sovereign Crypto-bro Kingdoms, and both Musk and Thiel are part of it
* It is possible the regime is pushing for civil resistance to reach the level where they can declare martial law, which could lead to secession of Blue states and/or outright civil war
None of these are even neccesary for collapse, but they might speed up what I believe is already inevitable.
**So good news everyone: there will be no Trump 3rd term, and the US won't be joining a new axis of evil... it will barely survive the coming year. This will take the world economy with it. Brace yourselves**
(some random doom sources for the hell of it:)
* [The first quarter is on track for negative GDP growth, Atlanta Fed indicator says](https://www.cnbc.com/2025/02/28/the-first-quarter-is-on-track-for-negative-gdp-growth-atlanta-fed-indicator-says-.html)
* [US consumer spending posts first drop in almost two years](https://www.reuters.com/markets/us/us-consumer-spending-falls-january-monthly-inflation-rises-2025-02-28)
* [Consumer sentiment drops as inflation worries escalate](https://news.umich.edu/consumer-sentiment-drops-as-inflation-worries-escalate/)
* [Economists are starting to worry about a serious Trump recession](https://www.telegraph.co.uk/business/2025/02/25/economists-starting-worry-serious-trump-recession/)
* [Economist Warns That Elon Musk Is About to Cause a "Deep, Deep Recession"](https://futurism.com/economist-elon-musk-recession)
* [US inflation heats up to 3% for first time since June](https://edition.cnn.com/2025/02/12/business/us-cpi-consumer-inflation-january/index.html)
* [Trump acknowledges ‘inflation is back’ but blames Biden](https://edition.cnn.com/2025/02/19/economy/trump-inflation-is-back/index.html)
* [Hot inflation puts Trump and the Fed on a 'collision course'](https://finance.yahoo.com/news/hot-inflation-puts-trump-and-the-fed-on-a-collision-course-veteran-economist-143453970.html)
* [Economists Agree: Trump Is Wrong on Tariffs - “They will almost surely be inflationary.”](https://tcf.org/content/commentary/economists-agree-trump-is-wrong-on-tariffs/)
* [US stocks post worst slide in two months on gloomy economic data ](https://www.ft.com/content/2dfe3eb9-4805-454a-90db-be01c3c23672)
* [Bank of America says growth stocks are in a bubble exceeding the 'dot-com' and 'nifty fifty' eras — and warns they could take the S&amp;P 500 down 40%](https://finance.yahoo.com/news/bank-america-says-growth-stocks-180002109.html)
* [Restaurants Warn of Potential $12 Billion Hit From Trump Tariffs](https://www.bloomberg.com/news/articles/2025-02-25/restaurants-warn-of-potential-12-billion-hit-from-trump-tariffs?leadSource=reddit_wall)
* [DC Housing Market in Chaos as Federal Employees Panic](https://www.newsweek.com/dc-housing-market-chaos-federal-employees-panic-2031016)
* [U.S. Travel Association Warns of Economic Tourism Disaster After Thousands of Canadian Tourists Cancel Trips in Protest](https://www.thetravel.com/us-travel-association-warns-of-economic-tourism-disaster-after-thousands-of-canadian-tourists-cancel-trips-in-protest/)</t>
  </si>
  <si>
    <t>Stop met exporteren van ASML technologie aan VS</t>
  </si>
  <si>
    <t>VWG1964</t>
  </si>
  <si>
    <t>https://www.reddit.com/r/nederlands/comments/1j3hnfh/stop_met_exporteren_van_asml_technologie_aan_vs/</t>
  </si>
  <si>
    <t>Laten wij ook strategisch gaan denken en handelen. Laten we ophouden te hopen dat de Trump nachtmerrie morgen over is. Laten we stoppen met exporteren van ASML technologie aan VS.. Als VS niet geïnteresseerd is in onze veiligheid, zich niet gedraagt als een betrouwbare partner en zich niet inzet voor vrije handel, waarom dan deze strategische technologie aan VS leveren. Kunnen we het weer aan China gaan leveren. TSCM heeft net aangekondigd $100B te investeren in VS.. nou veel plezier zonder ASML technologie. Gaan we weer chips produceren in Europa!</t>
  </si>
  <si>
    <t>What are your opinions on Intel postponing (once again) its Ohio fabs? In Germany Intel likely abolished its plans to build the fab in Magdeburg. I am worried and would rather see Intel go all in on the foundries, speed up construction, buy tech from ASML and win big time mid to longterm.</t>
  </si>
  <si>
    <t>ValueContrarian101</t>
  </si>
  <si>
    <t>https://www.reddit.com/r/intelstock/comments/1j0bekv/what_are_your_opinions_on_intel_postponing_once/</t>
  </si>
  <si>
    <t>BUY ASML Stock!!!</t>
  </si>
  <si>
    <t>ComfortableNarrow853</t>
  </si>
  <si>
    <t>https://www.reddit.com/r/ASML/comments/1j08wn0/buy_asml_stock/</t>
  </si>
  <si>
    <t>Verified insider news: It's gonna go up like crazy, for sure. Short term, for sure!</t>
  </si>
  <si>
    <t>Ce se intampla cu alphabet? Asml?</t>
  </si>
  <si>
    <t>MelcuTelcu</t>
  </si>
  <si>
    <t>https://www.reddit.com/r/robursa/comments/1izicvb/ce_se_intampla_cu_alphabet_asml/</t>
  </si>
  <si>
    <t>Alphabet la 170 usd ASML la 700 E.
Mi se par prețuri f bune. Ce parere aveti?</t>
  </si>
  <si>
    <t>These are the stocks on my watchlist (02/26)</t>
  </si>
  <si>
    <t>https://www.reddit.com/r/stocks/comments/1iyogaj/these_are_the_stocks_on_my_watchlist_0226/</t>
  </si>
  <si>
    <t>This is a daily watchlist for short-term trading: I might trade all/none of the stocks listed, and even stocks not listed!
I am targeting potentially good candidates for short-term trading; I have no opinion on them as investments.
The potential of the stock moving today is what makes it interesting, everything else is secondary.
**NVDA earnings today, will likely decide the fate of the immediate market. It reports at 4:20 ET today!**
News: [China Plans To Start Bank Capital Hike With At Least 55 Billion](https://www.bloomberg.com/news/articles/2025-02-26/china-plans-to-start-bank-capital-hike-with-at-least-55-billion)
**Ticker:** [**NVDA (NVIDIA)**](https://finviz.com/quote.ashx?t=NVDA&amp;p=d)/[**AMD (Advanced Micro Devices)**](https://finviz.com/quote.ashx?t=AMD&amp;p=d)/All Semiconductor Stocks/SMH
**Catalyst:** Some catalysts today: Deepseek cuts API pricing by 75%, NVDA is reporting earnings, ChatGPT is doing a limited rollout of ChatGPT 4.5, META considering $200B AI data center.
NVDA reporting earnings is the main catalyst today and decides the immediate direction of the market.
**Technicals:** Mainly interested in seeing if NVDA misses revenue (unlikely) or if they say anything significant due to new export controls which I talked about yesterday (strengthening of CHIPS Act export controls to China).
**Catalyst/Sector Context:** NVDA leads in semis design, is a multi-billion dollar company, etc.
**Risks:** I'm currently positioned defensively (sold calls against my position since I have a decent cost basis from back when DeepSeek news released, so overall will just sit on hands and get out of my position if the earnings are bad).
**Related Tickers:** INTC, QCOM, ASML
**Ticker:** [**TSLA (Tesla)**](https://finviz.com/quote.ashx?t=TSLA&amp;p=d)
**Catalyst:** (Old news) New report shows demand is falling in Europe, with sales dropping a precipitous 45% in January.
**Technicals:** Massive selloff since post-election highs- $300 was a significant level I was watching at the time and we exploded past that, so interested to see if we're able to hold above it.
**Catalyst/Sector Context:** BYD is a major competitor to TSLA and will likely overtake them in the future, and Musk's political actions are seen as controversial in Europe.
**Risks:** Musk.
**Related Tickers:** BYD, and other auto stocks.
**Ticker:** [**COIN (Coinbase)**](https://finviz.com/quote.ashx?t=COIN&amp;p=d)**/**[**HOOD (Robinhood)**](https://finviz.com/quote.ashx?t=HOOD&amp;p=d)**/**[**MSTR (MicroStrategy)**](https://finviz.com/quote.ashx?t=MSTR&amp;p=d)**/Other CC Stocks**
**Catalyst:** The CC market is experiencing a selloff mainly due to proposed tariffs and the hack at Bybit, resulting in the loss of \~$1.5 billion.
**Technicals:** Not too interested in playing this long- still watching to see how we perform but the sell off has continued, waiting for a larger move still.
**Catalyst/Sector Context:** Hacks increase fear of storing on centralized exchanges (like Coinbase), proposed tariffs affecting digital assets can lead to market volatility. Interestingly enough, ByBit was (theorized) to be hacked by North Korea.
**Related Tickers:** MARA, RIOT
**Ticker:** [**BABA (Alibaba)**](https://finviz.com/quote.ashx?t=BABA&amp;p=d)**/**[**FXI (iShares China Large-Cap ETF)**](https://finviz.com/quote.ashx?t=FXI&amp;p=d)**/Chinese Stocks**
**Catalyst:** China plans to inject at least $55 billion into its largest banks in the coming months as part of a broader stimulus package, Yuan printer go brrrrr. This move is intended to supplement the core Tier 1 capital of China’s six largest state-owned banks. This is the first bank recapitalization since the global financial crisis. 10T yuan (\~$1.4T) debt package to support local government financing and economic stability.
**Technicals:** We've seen a decent upmove on a lot of Chinese stocks due to this, we'll see how the market reacts.
**Catalyst/Sector Context:** China has been going through a spending crisis, and the government's decision to inject substantial capital into its major banks is a move to strengthen liquidity. This initiative aims to enhance the lending capacity of banks, support local government financing, and stabilize the broader economy. It's a (pre) bailout baby.
**Risks:** This does signal that China sees economic weakness, such as lack of demand due to their real estate sector they've traditionally leaned on for consumer growth/investment. Is this a long term fix? Who knows, but it worked for the US!
**Related Tickers:** JD, BIDU
**Ticker: SMCI**
**Catalyst:** They finally filed an hour before the deadline on the final day! Really cutting it close there lol. The company has faced allegations of accounting irregularities. These allegations, along with a failure to file specific financial forms have been a plague for the past year on the stock price. 
**Technicals:** We've seen a 20% move AH, so worth watching at open to see if we move further. Other than that, watching $50/$55 level. We'll see where it goes but worth noting that we've made a significant move back to pre-delisting threat prices already.
**Catalyst/Sector Context:** Was at threat of delisting from the NASDAQ but now they're safe baby.
**Risks:** People getting out, or the filing being rejected/advised to resubmit. The latter is a massive catalyst but low probability.
Earnings: NVDA, CRM, SNOW, AI</t>
  </si>
  <si>
    <t>ASML - Attractive at current price</t>
  </si>
  <si>
    <t>Key_Variety_6287</t>
  </si>
  <si>
    <t>https://www.reddit.com/r/ValueInvesting/comments/1iyjce4/asml_attractive_at_current_price/</t>
  </si>
  <si>
    <t>I believe ASML is currently attractively prices for those seeking a long term position. **ASML’s monopoly on advanced lithography appears secure in the near to mid-term (5 to 8 years).** Barring an unforeseen breakthrough or a geopolitical upheaval that elevates a new player, **ASML is poised to maintain its lead** in advanced lithography through the foreseeable future.
The most likely scenario is not a sudden toppling of ASML, but a slow diversification: over time, ASML might go from having essentially 100% of the leading-edge market to a merely dominant share (say 70–80%), as one or two credible alternatives take root in certain segments. [ASML Investment Thesis](https://latebloomr.substack.com/p/asml-holding?r=5bgci5)</t>
  </si>
  <si>
    <t>These are the stocks on my watchlist (02/25)</t>
  </si>
  <si>
    <t>https://www.reddit.com/r/stocks/comments/1ixvyru/these_are_the_stocks_on_my_watchlist_0225/</t>
  </si>
  <si>
    <t>This is a daily watchlist for short-term trading: I might trade all/none of the stocks listed, and even stocks not listed!
I am targeting potentially good candidates for short-term trading; I have no opinion on them as investments.
The potential of the stock moving today is what makes it interesting, everything else is secondary.
I'm back. Crazy how I miss a few days and that's when everything is going nuts lol.
News: [Trump Administration Seeks More Restrictions On China Tech Weighs Nvidia Curbs](https://www.bloomberg.com/news/articles/2025-02-25/trump-administration-seeks-more-restrictions-on-china-tech-weighs-nvidia-curbs)
**Ticker:** [**SMH**](https://finviz.com/quote.ashx?t=SMH&amp;p=d)**,** [**NVDA**](https://finviz.com/quote.ashx?t=NVDA&amp;p=d)**,** [**AMD**](https://finviz.com/quote.ashx?t=AMD&amp;p=d)
**Catalyst:** The Trump administration is planning to strengthen semiconductor export controls to China, aiming to strengthen the CHIPS act from Biden's term.
Additionally, DeepSeek is accelerating the release of its new AI model, R2, following the success of its R1 model. (Most of their training is done on NVDA chips)
**Technicals:** Mainly interested to see if we can hold above $130 for NVDA- note that earnings are tomorrow so the short-term performance of the stock hinges on that. Currently long and sold 155C to hedge my position against it.
**Catalyst/Sector Context:** We've seen the CHIPS act actually affect the way that semiconductor companies sell to China- most of those restrictions are bypassed, so this strengthening of export controls might actually affect the industry.
**Risks:** More export controls may lead to China giving tariffs in retaliation- but again, most semis are supply constrained rather than demand constrained so I don't see it as a significant catalyst until more details are released.
**Related Tickers:** [INTC](https://finviz.com/quote.ashx?t=INTC&amp;p=d), [QCOM](https://finviz.com/quote.ashx?t=QCOM&amp;p=d), [ASML](https://finviz.com/quote.ashx?t=ASML&amp;p=d)
**Ticker:** [**BABA**](https://finviz.com/quote.ashx?t=BABA&amp;p=d)**,** [**FXI (FTSE China 50 Index)**](https://finviz.com/quote.ashx?t=FXI&amp;p=d)
**Catalyst:** BABA has introduced its own AI reasoning model within the Qwen framework (like how META has the Llama framework), while we have a surge of all Chinese stock performance following the Chinese government's announcement of liquidity measures.
**Technicals:** It seems as if we've peaked (BABA has gone up close to 50% since the start of this month) for most Chinese stocks in the past few days, I would be interested in being short but I was on vacation this weekend. Interested in shorting BABA specifically if we make another large up move like we did on 2/20.
**Catalyst/Sector Context:** BABA is one of the major competitors that is working on AI models, and is notably using NVDA cards to train its models. 
**Risks:** Mainly tariff news and news from other rivals with better models. Straightforward.
**Related Tickers:** [JD](https://finviz.com/quote.ashx?t=JD&amp;p=d), [BIDU](https://finviz.com/quote.ashx?t=BIDU&amp;p=d)
**Ticker:** [**PLTR (Palantir Technologies Inc)**](https://finviz.com/quote.ashx?t=PLTR&amp;p=d)
**Catalyst:** Previously, PLTR faced concerns due to defense budget cuts and CEO Alex Karp reducing his stake in the company. We've seen it make a massive run from retail and fall just as quickly.
**Technicals:** Interested in playing a small bounce- we're up \~10% since last earnings report (and pre-crazy move), there is potential for a small bounce here but only entering a small position since it looks like we bottomed early premarket today. 
**Catalyst/Sector Context:** Trump directed the government to make significant cuts to the defense budget. (This is a far more significant catalyst than Alex Karp selling shares)
**Risks:** PLTR lives and dies on defense contract money, so obviously further cuts/expansions will affect stock price.
**Related Tickers:** [BA](https://finviz.com/quote.ashx?t=BA&amp;p=d), [GD](https://finviz.com/quote.ashx?t=GD&amp;p=d), [RTX](https://finviz.com/quote.ashx?t=RTX&amp;p=d)
**Ticker:** [**COIN**](https://finviz.com/quote.ashx?t=COIN&amp;p=d)**,** [**HOOD**](https://finviz.com/quote.ashx?t=HOOD&amp;p=d)**,** [**MSTR**](https://finviz.com/quote.ashx?t=MSTR&amp;p=d)
**Catalyst:** The CC market is experiencing heightened volatility due to proposed tariffs and a significant security breach at Bybit, resulting in the loss of approximately $1.5 billion.
**Technicals:** Not too interested in playing this long- still watching to see how we perform but the sell off resulting in the biggest Coin going to $90K has me watching the stock related proxies that deal with the market. 
**Catalyst/Sector Context:** CC platforms are highly susceptible to regulatory changes and security incidents.
Proposed tariffs affecting digital assets can lead to market vol, while large-scale hacks undermine investor trust and lead to sell-offs in the market as it spreads fear and people wanting to cash out.
**Risks:** Regulatory interventions impose additional compliance costs and operational constraints on CC exchanges.
Security breaches not only result in financial losses but also lead to decreased user adoption and revenue.
**Related Tickers:** [MARA](https://finviz.com/quote.ashx?t=MARA&amp;p=d), [RIOT](https://finviz.com/quote.ashx?t=RIOT&amp;p=d)
**Earnings:** [WDAY](https://finviz.com/quote.ashx?t=WDAY&amp;p=d), [INTU](https://finviz.com/quote.ashx?t=INTU&amp;p=d), [CPNG](https://finviz.com/quote.ashx?t=CPNG&amp;p=d)</t>
  </si>
  <si>
    <t>Germany is ontologically evil and should not exist</t>
  </si>
  <si>
    <t>gramcounter</t>
  </si>
  <si>
    <t>https://www.reddit.com/r/redscarepod/comments/1ixhg5y/germany_is_ontologically_evil_and_should_not_exist/</t>
  </si>
  <si>
    <t>\- **EDIT:** Camping in Germany is illegal anywhere except private ground that you pay for. America has vast public land/trails, Scandinavia has the right to roam, France allows some wild camping on public land. Germany is very strict with fining people for this as well. They do not have an ounce of freedom in them.
\- **In germany it is** [**illegal to insult someone**](https://www.youtube.com/watch?v=-bMzFDpfDwc&amp;pp=ygUWZ2VybWFueSBpbGxlZ2FsIGluc3VsdA%3D%3D), including politicians, both offline and online. An insult towards a politician can get you [years in prison](https://www.gesetze-im-internet.de/stgb/__188.html).
\- **They dismantled their nuclear power and relied on Russian gas like complete re\_ards**. Whenever the wind isn't blowing in Germany, it completely fuck up the northern european electricity pricing which makes our electricity prices in Sweden spike by magnitudes which kills one of the only things that keeps swedish industry even slightly competitive (cheap energy). And they absolutely refuse to implement electricity pricing zones to mitigate this.
&gt;"By some estimates, Germany could have achieved a 73% reduction in its carbon emissions by retaining nuclear power during the period 2002–2022 and could have saved €696 billion on its energy transition.^(")
**- There is also the Israel-Palestine thing obviously**.
\- Germany had one job, to do "german engineering" and keep European industry competitive with the US and Asia and they utterly failed. They beg for French and Swedish energy to subsidize their failing car industry that is getting shredded by China, and they did not even ***attempt*** to enter the tech sector - at least the Netherlands has ASML and france has Mistral AI.
\- They also do not have a nuclear weapons programme or a fighter jet programme (compare to France [which has both](https://en.wikipedia.org/wiki/Dassault_Rafale)). Completely cucked to the US and Russia.
\- All the while acting extremely smug: *"hihi, you und your frei Speech, zat is not how ve do it in Deutschland!"*
Germany did not learn anything whatsoever from losing two world wars. It is a fundamentally evil country that should not exist, it should have been broken up and split between Denmark, Netherlands, Belgium, Poland and France.</t>
  </si>
  <si>
    <t>Intel says first two new ASML machines are in production, with positive results</t>
  </si>
  <si>
    <t>XiJinpingTh0t_2</t>
  </si>
  <si>
    <t>https://ca.finance.yahoo.com/news/intel-says-first-two-asml-221529093.html</t>
  </si>
  <si>
    <t>ASML en  China</t>
  </si>
  <si>
    <t>gurganos</t>
  </si>
  <si>
    <t>https://www.reddit.com/r/nederlands/comments/1itttjg/asml_en_china/</t>
  </si>
  <si>
    <t xml:space="preserve">Nu Amerika niet meer onze bondgenoot lijkt te zijn zouden we de banden met China kunnen aanhalen door onder andere export van ASML high tech naar China toe te staan.
Goed idee of slecht idee?
</t>
  </si>
  <si>
    <t>Broadcom corporate jet traveled between San Francisco -&gt; Amsterdam (ASML??) -&gt; Washington DC -&gt; Fort Lauderdale (Mar-a-Lago??) -&gt; LA over past 4 days</t>
  </si>
  <si>
    <t>SlfImpr</t>
  </si>
  <si>
    <t>https://www.reddit.com/r/intelstock/comments/1ith4we/broadcom_corporate_jet_traveled_between_san/</t>
  </si>
  <si>
    <t>Thanks u/1G7T for the tip!
What could be the reason that Broadcom corporate jet traveled between San Francisco -&gt; Amsterdam (ASML??) -&gt; Washington DC -&gt; Fort Lauderdale (Mar-a-Lago??) -&gt; LA over past 4 days
Flight Tracker: [https://www.flightaware.com/live/flight/N190QS](https://www.flightaware.com/live/flight/N190QS)
If this was indeed a trip to ASML, why would Broadcom be interested in meeting with ASML if they don't have their own foundry?
*Original tip:* [*https://www.reddit.com/r/intelstock/comments/1isndmi/comment/mdk48zl/*](https://www.reddit.com/r/intelstock/comments/1isndmi/comment/mdk48zl/)</t>
  </si>
  <si>
    <t>Trump's Move for Moving Manufacturing into US, is Strategically good for Automation Revolution.</t>
  </si>
  <si>
    <t>EngageWithCaution</t>
  </si>
  <si>
    <t>https://www.reddit.com/r/stocks/comments/1irn4nl/trumps_move_for_moving_manufacturing_into_us_is/</t>
  </si>
  <si>
    <t xml:space="preserve">Start by saying, I'm not a Trumper.
Looking ahead 5–10 years, a strategic shift toward advanced, automated manufacturing in the U.S. could yield significant economic benefits. In this scenario, factories would increasingly rely on AI and robotics for design, management, and optimization—enabling tremendous output while reducing dependence on traditional, labor-intensive processes. As a result, the most valuable roles will likely focus on overseeing these sophisticated systems rather than on manual labor.
This evolution in manufacturing is expected to boost demand for companies that supply the necessary infrastructure and equipment—often dubbed “shovel makers.” Firms such as Johnson Controls International (JCI), Taiwan Semiconductor Manufacturing Company (TSMC), ASML Holding, and Micron Technology (MU) are well positioned to benefit. Additionally, as automated production scales up, there could be a secondary surge in demand for embedded systems, potentially benefiting companies like AMD and Intel.
While this outlook remains speculative, current trends in automation, robotics, and AI suggest that a U.S.-focused, high-tech manufacturing base could provide a strong competitive advantage in the global economy by 2025 and beyond.
This is my Thesis why I think Nationalism is a great priority to have now, because the countries with this infrastructure will win, just like the US won after World War II.
Edit: Yikes, I see you do not have the capacity to look past the word Trump. Okay, my mistake, I forgot we are all hyper sensitive here. 
My main Argument: Tariffs -&gt; Increased Incentive for Moving Manufacturing Jobs into US -&gt; Good for Automation Revolution -&gt; Good for US economy over next 10+ years.  
I can't comment on all the false statements being spammed in the comments by liberals, but I have no arguments for or against Trump, as a person, or any previous president, not worth my time and effort. </t>
  </si>
  <si>
    <t>We@Asml [Wilton]</t>
  </si>
  <si>
    <t>64BitCarbide</t>
  </si>
  <si>
    <t>https://www.reddit.com/r/ASML/comments/1ir3jsz/weasml_wilton/</t>
  </si>
  <si>
    <t>Anyone else feel like we@ASML is a complete joke? It feels like they ask us how we feel about management, and when they don't like the answer they give us more work to do via we@ASML initiatives. It's not like we're not completely over worked as it is.</t>
  </si>
  <si>
    <t>Looking for Feedback on My 20–25 Year Leveraged &amp; Low-Volatility ETF Strategy (Europe)</t>
  </si>
  <si>
    <t>No-Entertainer-3818</t>
  </si>
  <si>
    <t>https://www.reddit.com/r/investing/comments/1iqvsfs/looking_for_feedback_on_my_2025_year_leveraged/</t>
  </si>
  <si>
    <t>Hello everyone! I’m a European investor with a total lumpsum of 200k, aiming at a 20–25+ year horizon.
My current plan:
1. Lumpsum: Invest all 200k right away.
2. Initial Split:
   * 120k (60%) in 2× Leveraged ETFs (Nasdaq + MSCI USA) (\~80k CL2 + \~40k LQQ)
   * 80k (40%) in Min Volatility ETFs (iShares Edge S&amp;P 500 Minimum Volatility UCITS ETF (\~40k SMPV) + iShares Edge MSCI World Minimum Volatility UCITS ETF (\~40k MVOL))
3. Satellite Stocks (10k total): 5k TSM + 5k ASML (included within the 200k).
4. Monthly Transition (\~8 Years): Add 1,800/month to the leveraged portion—of which 1,000 comes from selling the Min Vol ETFs, and 800 is fresh capital from outside.
5. Goal: After \~80 months (6–7 years), the original 80k in Min Vol should be fully transferred into leveraged. At that point, I’ll have (nearly) 100% in leveraged (plus the satellite stocks).
After this 8-year phase, I plan to continue contributing about 1,000/month (or revisit allocations if the strategy evolves). Eventually—maybe around year 15—I might scale down the leverage (e.g., shifting back to Min Vol or standard equity ETFs) to reduce volatility and preserve gains.
I’d love your insights on whether this approach is sensible or too risky, as well as any tips on execution and risk management.
Step-by-Step Overview
1. Immediate Lumpsum (200k) Leveraged ETFs (120k) Amundi Nasdaq-100 Daily (2x) Leveraged UCITS ETF Amundi Leveraged MSCI USA Daily (2x) UCITS ETF (Exact split: 40% Nasdaq-100 2x / 60% MSCI USA 2x = 48k / 72k)Min Volatility ETFs (80k) iShares Edge S&amp;P 500 Minimum Volatility UCITS ETF (SMPV) iShares Edge MSCI World Minimum Volatility UCITS ETF (MVOL) (Likely 50/50 split, 40k each, but open to adjusting.)Satellite Stocks (10k) 5k TSM + 5k ASML A small tilt to semiconductors/AI. This also slightly reduces how much goes into the ETFs.
2. Monthly Shift (Over \~80 Months) 1,800/month goes into the Leveraged ETFs 1,000: Sold from the Min Vol funds every month. 800: Fresh capital from outside the portfolio.Why 80 Months? 1,000 × 80 = 80k, which depletes the original Min Vol portion by about year 7 (plus or minus market fluctuations). At that point, I’ll be almost fully in leveraged ETFs (plus TSM &amp; ASML).
3. After 8 Years No more Min Vol left (in theory), so the portfolio is mostly leveraged. I plan to keep contributing around 1,000/month in fresh capital, or revisit the plan. If markets have big drawdowns along the way, I might see it as an opportunity to buy more leveraged at lower prices—though that’s speculative.
4. Reducing Leverage Closer to Horizon Around year 15 (or if I feel I’ve reached significant gains), I might sell part of the leveraged ETFs to buy new Min Vol (or standard broad-market) funds, slowly phasing out 2x exposure to lower volatility/“sequence risk” as I near retirement or other financial goals.
Rationale &amp; Considerations
1. Lumpsum vs. DCA I’m going all-in with 200k upfront for immediate market exposure. Historically, lumpsum tends to outperform purely waiting or DCA, though it’s more nerve-racking if a crash happens soon after investing.
2. Gradual Leverage Increase By selling 1k/month from Min Vol, I “average into” the leveraged ETFs. If a downturn hits early, I’ll be moving more capital into leveraged funds at (potentially) lower prices.
3. Volatility Drag Daily-reset 2x ETFs can suffer from sideways/choppy markets. Over \~15–20 years, I’m banking on sustained U.S. equity growth (especially tech), but I accept deeper drawdowns along the way.
4. Satellite Stocks TSM &amp; ASML give a direct play on semiconductors. They’re about 5% of the portfolio, so I’m mindful of overlap (ASML is also in the Nasdaq 100).
5. Long-Term Goal (\~20–25+ Years) Eventually, I don’t want to stay 100% leveraged right up to the end. I’m open to stepping down leverage gradually once I’m within 5–10 years of the final target date.
Questions for the Community
1. Is it too risky to aim for nearly 100% leveraged exposure by year 8, then keep it for another 12–17+ years before scaling down?
2. Min Vol Strategy: Is it worthwhile only for the first 7–8 years, or should I maintain some permanent min-vol exposure instead of fully transitioning?
3. Execution &amp; Costs: Selling 1k of min-vol monthly—any tips for managing transaction fees/taxes? Threshold-based or quarterly trades might reduce costs, but I'd lose the strict monthly approach.
4. Rebalancing: If the leveraged portion grows faster than planned, I might exceed 60/40 well before I finish transferring the min-vol. Should I rebalance more actively, or stick to the monthly shift?
5. Future Leverage Reduction: Advice on timing or criteria for reducing from 2x to standard ETFs? Should I do it in increments or all at once once the time arrives?
Final Thoughts  
My overall goal is to get invested immediately with a 60/40 lumpsum, then gradually shift that 40% min-vol into (1.7-2×) leveraged U.S. equity over about 8 years—funded partly by selling 1k/month of min-vol, plus 800/month fresh capital. By year 8, I’d be nearly fully leveraged, and I’ll ride that out until \~year 15 or so, at which point I might gradually de-risk.
I’m aware it’s a fairly aggressive (maybe too aggressive) plan. I’d love any feedback on potential pitfalls, alternative approaches, or personal experiences—especially if you’ve used daily-reset leveraged ETFs over a long timeframe. Thanks in advance!</t>
  </si>
  <si>
    <t>Can interns at ASML do referrals?</t>
  </si>
  <si>
    <t>amirdol7</t>
  </si>
  <si>
    <t>https://www.reddit.com/r/ASML/comments/1iqog4k/can_interns_at_asml_do_referrals/</t>
  </si>
  <si>
    <t>ASML Gain$</t>
  </si>
  <si>
    <t>floorborgmic</t>
  </si>
  <si>
    <t>https://www.reddit.com/r/wallstreetbets/comments/1iorx50/asml_gain/</t>
  </si>
  <si>
    <t xml:space="preserve">One short term trade, sold on expiration date
https://preview.redd.it/qies991qoyie1.png?width=760&amp;format=png&amp;auto=webp&amp;s=b44f93d03047e7fe15e10282eb7ea8b7fa0063aa
</t>
  </si>
  <si>
    <t>An Electrical Engineer's take on 12VHPWR and Nvidia's FE board design</t>
  </si>
  <si>
    <t>Affectionate-Memory4</t>
  </si>
  <si>
    <t>https://www.reddit.com/r/pcmasterrace/comments/1io4a67/an_electrical_engineers_take_on_12vhpwr_and/</t>
  </si>
  <si>
    <t>To get some things out of the way up front, yes, I work for a competitor. I assure you that hasn't affected my opinion in the slightest. I bring this up solely as a chance to educate and perhaps warn users and potential buyers. I used to work in board design for Gigabyte, but this was 17 years ago now, after leaving to pursue my PhD and then the last 13 years have been with Intel foundries and briefly ASML. I have worked on 14nm, 10nm, 4nm, and 2nm processes here at Intel, along with making contributions to Foveros and PowerVia.
Everything here is my own thoughts, opinions, and figures on the situation with 0 input from any part manufacturer or company. This is from one hardware enthusiast to the rest of the enthusiasts. I hate that I have to say all that, but now we all know where we stand.
Secondary edit: Hello from the De8auer video to everyone who just detonated my inbox. Didn't know Reddit didn't cap the bell icon at 2 digits lol.
**Background: Other connectors and per-pin ratings.**
The 8-pin connector that we all know and love is famously capable of handling significantly more power than it is rated for. With each pin rated to 9A per the spec, each pin can take 108W at 12V, meaning the connector has a huge safety margin. 2.16x to be exact. But that's not all, it can be taken a bit further as discussed [here](http://jongerow.com/PCIe/index.html).
The 6-pin is even more overbuilt, with 2 or 3 12V lines of the same connector type, meaning that little 75W connector is able to handle more than its entire rated power on any one of its possibly 3 power pins. You could have 2/3 of a 6-pin doing nothing and it would still have some margin left. In fact, that single-9-amp-line 6-pin would have more margin than 12VHPWR has when fully working, with 1.44x over the 75W.
In fact I am slightly derating them here myself, as many reputable brands now use mini-fit HCS (high-current system), which are good for up to 10A or even a bit more. It may even be possible for an 8-pin to carry its full 12.5A over a single 12V pin with the right connector, but I can't find one rated to a full 13A that is in the exact family used.&gt;!If anybody knows of one, I do actually want to get some to make a *450W* *6-pin*.!&lt; Point is, it's practically impossible for you to get a card with the correct number of 8 and 6-pin connectors to ever melt a connector unless you intentionally mess something up or something goes horrifically wrong.
**Connector problems: Over-rated**
Now we get in to 12VHPWR. Those smaller pins are not the same mini-fit Jr family from Molex, but the even smaller micro-fit. While 16AWG wires are still able to be used, these connectors are seemingly only found in ratings up to 9.5A or 8.5A each, so now we get into the problems.
Edit: thanks to u/Emu1981 for pointing out they can handle 13A on the best pins. Additions in **(bolded parenthesis)** from now on. If any connector does use lower-rated pins, it's complete shit for the reasons here, but I still don't trust the better ones. **I have seen no evidence of these pins being in use. 9.5A is industry standard.**
The 8-pin standard asks for 150W at 12V, so 12.5A. Rounding up a bit you might say that it needs 4.5A per pin. With 9-amp connectors, each one is only at half capacity. In a 600W 12VHPWR connector, each pin is being asked for 8.33A already. If you have 8.5A pins, there is functionally no headroom here, and if you have 9.5A pins, yeah that's not great either. Those pins will fail under real-world conditions such as higher ambient temperatures, imperfect surface cleaning, and transient spikes from GPUs. The 9.5A pins are not much better. **(13A pins are probably fine on their own. Margins still aren't as good as the 8-pin, but they also aren't as bad as 9A pins would be.)**
I firmly believe that this is where the problem lies. These **(not the 13A ones)** pins are at the limit, and the margin of error of as little as 1 sixth of an amp (or 1 + 1 sixth for 9.5A pins) before you max out a pin is far too small for consumer hardware. Safety factor here is abysmal. 9.5Ax12Vx6pins = 684W, and if using 8.5A pins, 612W. The connector itself is good supposedly for up to 660W, so assuming they are allowing a slight overage on each pin, or have slightly better pins than I can find in 5 minutes on the Molex website **(they might)**, you still only have a safety factor of 1.1x.
**(For 13A pins, something else may be the limiting factor. 936W limit means a 1.56x safety factor.)**
Recall that a broken 6-pin with only 1 12V connection could still have up to 1.44x.
It's almost as if this was known about and considered to some extent. Here is a table from the 12VHPWR connector’s sense pin configuration in section 3.3 of Chapter 3 as defined in the PCIe 5.0 add-in card spec of November 2021.
[Chart noting the power limits of each configuration of 2 sense pins for the 12VHPWR standard. The open-open case is the minimum, allowing 100W at startup and 150W sustained load. The ground-ground case allows 375W at startup and 600W sustained.](https://preview.redd.it/ec6h8imo2rie1.png?width=914&amp;format=png&amp;auto=webp&amp;s=acedffd6daa3b940b9b4b25fca445f96e9f2c60b)
Note that the startup power is much lower than the sustained power after software configuration. What if it didn't go up?
Then, you have 375W max going through this connector, still over 2x an 8-pin, so possibly half the PCB area for cards like a 5090 that would need 4 of them otherwise. 375W at 12V means 31.25A. Let's round that up to 32A, which puts each pin at 5.33A. That's a good amount of headroom. Not as much as the 8-pin, but given the spec now forces higher-quality components than the worst-case 8-pin from the 2000s, and there are probably &gt;9A micro-fit pins **(there are)** out there somewhere, I find this to be acceptable. The 4080 and 5080 and below stay as one-connector cards except for select OC editions which could either have a second 12-pin or gain an 8-pin.
If we use the 648W figure for 6x9-amp pins from above, a 375W rating now has a safety factor of 1.72x. **(13A pins gets you 2.49x)** In theory, as few as 4 **(3)** pins could carry the load, with some headroom left over for a remaining factor of 1.15 **(1.25)**. This is roughly the same as the safety limit on the worst possible 8-pin with weak little 5-amp pins and 20AWG wires. Even the shittiest 7A micro-fit connectors I could find would have a safety factor of 1.34x.
The connector itself isn't bad. It is simply rated far too high **(I stand by this with the better pins)**, leaving little safety factor and thus, little room for error or imperfection. 600W should be treated as the absolute maximum power, with about 375W as a decent rated power limit.
**Nvidia's problems (and board parters too): Taking off the guard rails.**
Nvidia, as both the only GPU manufacturer currently using this connector and co-sponsor of the standard with Dell, need to take some heat for this, but their board partners are not without some blame either.
Starting with the 3090 FE and 3090ti FE, we can see that clear care was taken to balance the load across the pins of the connector, with 3 pairs selected and current balanced between them. This is classic Nvidia board design for as long as I remember. They used to do very good work on their power delivery in this sense, with my assumption being to set an example for partner boards. They are essentially treating the 12-pin as 3 8-pins in this design, balancing current between them to keep them all within 150W or so.
On both the 3090 and 3090ti FE, each pair of 12V pins has its own shunt resistor to monitor current, and some power switching hardware is present to move what I believe are individual VRM phases between the pairs. I need to probe around on the FE PCB some more that what I can gather from pictures to be sure.
Now we get to the 4090 and 5090 FE boards. Both of them combine all 6 12V pins into a single block, meaning no current balancing can be done between pins or pairs of pins. It is *literally impossible* for the 4090 and 5090, and I assume lower cards in the lineup using this connector, to balance their load as they lack any means to track beyond full connector current. Part of me wants to question the qualifications of whoever signed off on this, as I've been in their shoes with motherboards. I cannot conceive of a reason to remove a safety feature this evidently critical beyond costs, and those costs are on the order of single-digit dollars per card if not cents at industrial scale. The decision to leave it out for the 50 series after seeing the failures of 4090 cards is particularly egregious, as they now had an undeniable indication that something needed to be changed. Those connectors failed at 3/4 the rated power, and they chose to increase the power going through with no impactful changes to the power circuitry.
ASUS, and perhaps some others I am unaware of, seem to have at least tried to mitigate the danger. ASUS's ROG Astral PCB places a second bank of shunt resistors before the combination of all 12V pins into one big blob, one for each pin. As far as I can tell, they do not have the capacity to actually do anything to move loads between pins, but the card can at least be aware of any danger to both warn the user or perhaps take action itself to prevent damage or danger by power throttling or shutting down. This should be the **bare minimum** for this connector if any more than the base 375W is to be allowed through the connector.
Active power switching between 2 sets of 3 pins is the next level up, is not terribly hard to do, and would be the minimum I would accept on a card I would personally purchase. 3 by 2 pins appears to be adequate as the 3090FE cards do not appear to fail with such frequency or catastrophic results, and also falls into this category.
Monitoring and switching between all 6 pins should be mandatory for an OC model that intends to exceed 575W at all without a second connector, and personally, I would want that on anything over 500W, so every 5090 and many 4090s. I would still want multiple connectors on a card that goes that high, but that level of protection would at least let me trust a single connector a bit more.
**Future actions: Avoid, Return, and Recall**
It is my opinion that any card drawing more than the base 375W per 12VHPWR connector should be avoided. Every single-cable 4090 and 5090 is in that mix, and the 5080 is borderline at 360W.
I would like to see any cards without the minimum protections named above recalled as dangerous and potentially faulty. This will not happen without extensive legal action taken against Nvidia and board partners. They see no problem with this until people make it their problem.
If you even suspect your card may be at risk, return it and get your money back. Spend it on something else. You can do a lot with 2 grand and a bit extra. They do not deserve your money if they are going to sell you a potentially dangerous product lacking arguably critical safety mechanisms. Yes that includes AMD and Intel. That goes for any company to be honest.</t>
  </si>
  <si>
    <t>What’s a stock you’re watching but haven’t pulled the trigger on yet?</t>
  </si>
  <si>
    <t>zainlikesmoney</t>
  </si>
  <si>
    <t>https://www.reddit.com/r/stocks/comments/1invjxk/whats_a_stock_youre_watching_but_havent_pulled/</t>
  </si>
  <si>
    <t xml:space="preserve">Are there any stocks that you are considering buying but haven't pulled the trigger yet? What's holding you back?
I have been looking at ASML recently. They had a solid year and control advanced semiconductor manufacturing tech, but I’m worried about supply chain risks that they themselves have highlighted in previous reports.. pretty 50/50 right now. </t>
  </si>
  <si>
    <t>‘No Kill’ Meat has finally hit the shelves. The beginning of the end of the livestock and fishing industries.</t>
  </si>
  <si>
    <t>Kuentai</t>
  </si>
  <si>
    <t>https://www.reddit.com/r/wheresthebeef/comments/1imwz97/no_kill_meat_has_finally_hit_the_shelves_the/</t>
  </si>
  <si>
    <t># Warning, trigger warning for farmers and fishermen
Can buy the stock, ANIC in the UK, AGNMF in America
It has finally happened, it is in [every](https://www.theguardian.com/environment/2025/feb/06/uk-pets-at-home-world-first-lab-grown-meat-dog-treats) [United](https://www.morningstar.co.uk/uk/news/AN_1738930957533320200/in-brief-agronomics-investee-meatly-launches-lab-grown-meat-for-pets.aspx) [Kingdom](https://www.dailymail.co.uk/sciencetech/article-14363291/dog-lab-grown-meat-cultivated-treat-sale-UK.html) [newspaper](https://www.standard.co.uk/news/uk/cultivated-meat-dog-treat-lab-grown-meat-uk-meatly-b1209478.html), [it](https://www.bbc.co.uk/news/articles/cwy12ejz0mwo) [is](https://www.npr.org/2025/02/06/nx-s1-5288784/uk-dog-treats-lab-grown-meat-carbon-emissions) [global](https://www.theverge.com/news/607310/meatly-lab-grown-meat-dog-food-treat-pets-at-home-uk) [news](https://news.sky.com/story/would-your-dog-eat-lab-grown-food-pet-treats-made-from-cultivated-meat-go-on-sale-13303862), it is being discussed in every school, every [university](https://bristol.ac.uk/news/2025/february-/cultured-meat-in-pet-food.html), in workplaces across the old country. A truly once in a generation event. **The technological marvel of lab grown meat has finally hit the shelves.** On sale, right now, in **limited edition**, for everyone’s favourite little fuzzy friends in the UK’s largest pet retailer. The company Meatly has done it.
To the dogs you say? The UK pet food market is the second largest in the world after the US at £10 billion. [47% of UK respondents said they would feed cultivated meat to their pets.](https://www.npr.org/2025/02/06/nx-s1-5288784/uk-dog-treats-lab-grown-meat-carbon-emissions) There is only one company that is taking advantage of this right now and [25%](https://www.lse.co.uk/rns/ANIC/meatly-launches-first-cultivated-meat-dog-treat-749sls2ncp87ed4.html) of it is owned by a listed etf like company. One of the only ways to ride this new wave of technological innovation.
There is no hiding it, the fund took a beating in the 2022 market crash, institutions pulled out after the end of free money, higher interest rates hammered growth stocks savaging the fund to 25% of it’s NAV and **yet the stock has endured**. With western markets continuing to hit all time highs, with interest rates finally starting to drop, with a sea of money heading out of the latest AI craze due to the software’s replicable nature, we are so back. 
Tech investors want interesting, this is cutting edge, this is physical, this is news worthy and this is about as replicable as an ASML printer. [The global meat, fish and poultry market is over $2 trillion](https://www.statista.com/outlook/cmo/food/meat/worldwide) and it is ready to be disrupted. [32% of UK respondents said they would eat cultivated meat](https://www.npr.org/2025/02/06/nx-s1-5288784/uk-dog-treats-lab-grown-meat-carbon-emissions).
A quick recap to those not in the know, Lab Grown / Cultivated / Cultured / No Kill meat is the art of brewing meat from a tiny sample cell into full burgers without ever having to harm an animal, real meat without the pain and slaughter. [99% of meat farming in America is brutal factory farming](https://www.sentienceinstitute.org/us-factory-farming-estimates) while [95% of people are very concerned about the welfare of farm animals](https://awionline.org/sites/default/files/uploads/documents/fa-consumer_perceptionsoffarmwelfare_-112511.pdf) and with [84% of Vegetarians returning to eat meat](https://www.psychologytoday.com/gb/blog/animals-and-us/201412/84-of-vegetarians-and-vegans-return-to-meat-why#:~:text=84%25%20of%20Vegetarians%20and%20Vegans,Psychology%20Today%20United%20Kingdom) it is obvious that people care but people crave the real thing. Let’s solve the problem, as ever, with technology. Cultivated meat is heading to take up[ 99% less land, use 96% less freshwater and emit 80% less greenhouse gas](https://www.cnbc.com/2019/10/19/lab-grown-meat-could-exacerbate-climate-change-scientists-say.html) than traditional production in a process that is [actually very similar to fermenting beer.](https://gfi.org/cultivated/addressing-cultivated-meat-challenges/)
**All without ever harming an animal. We simply skip the cow and brew the burger.** 
You want more numbers? [Liberation Labs just received an additional $50.5 million in funding](https://www.globenewswire.com/news-release/2025/01/30/3018011/0/en/Liberation-Labs-Closes-50-5-Million-Convertible-Note.html) to finish it’s flagship factory, bringing the total raised to $125 million. Including funding from the US Department of Agriculture and the US Department of Defence. **The investment fund owns 37%.** The plant will have 600,000 litres of capacity and is [already oversubscribed by 200% for orders over the next 5 years.](https://www.londonstockexchange.com/news-article/ANIC/liberation-labs-closes-us-50-5-million-fundraise/16876025) That means, the moment the factory is built, the company is profitable. [Oh and it’s supported by their Republican Senator.](https://www.instagram.com/sentoddyoung/reel/C6Yzr3GAoAg/)
Even despite the market difficulties, governments, institutions and private investors have been **throwing money at the portfolio:**
Liberation Labs just received [$50.5 million](https://www.globenewswire.com/news-release/2025/01/30/3018011/0/en/Liberation-Labs-Closes-50-5-Million-Convertible-Note.html) in funding. 37.7% owned by ANIC. 
**Formo** gets [€35 million](https://www.lse.co.uk/rns/ANIC/formo-secures-a-836435-million-loan-8eprw0l2fv4pna4.html) from European Investment Bank and [$61 million in funding](https://www.lse.co.uk/rns/ANIC/formo-closes-a-us-61-million-series-b-round-ywqccjusokqrcxy.html). 4.5% owned by ANIC. 
**Meatable** gets €[7.6 million](https://www.lse.co.uk/rns/ANIC/meatable-awarded-836476-million-innovation-credit-cl0f8di779x503x.html) in funding. 6.5% owned by ANIC.
**Onego Bio** gets €[14 million](https://www.lse.co.uk/rns/ANIC/onego-bio-secures-eur-14-million-in-new-funding-3amiwvedqbh0r0j.html) and €[37 million](https://www.lse.co.uk/rns/ANIC/onego-bio-raises-eur37-million-7s87kah7qygzuod.html). 16.1% owned by ANIC.
**Mosa Meat** gets €[40 million](https://www.lse.co.uk/rns/ANIC/mosa-meat-raises-eur-40-million-in-new-financing-j3fhgpbfn3n57xo.html). 1.7% owned by ANIC.
**GALY** raised $[33 million](https://www.lse.co.uk/rns/ANIC/galy-raises-us-33-million-in-series-b-financing-6ys9dqx9rc3auv8.html). 3.3% owned by ANIC.
**Solar Foods** raised an additional €[8 million](https://www.lse.co.uk/rns/ANIC/solar-foods-raises-an-additional-eur8-million-h7afn7cnipcvc9l.html). 5.8% owned by ANIC.
**This is all raised just in the last ten months.**
[Rates are down, rising tides raise all boats.](https://www.morningstar.co.uk/uk/news/260431/bank-of-england-makes-third-rate-cut-in-six-months.aspx) Growth stocks are back.
Did I mention this fund is trading at 25% of it’s NAV? The fund has % in over twenty companies that are still consistently receiving funding.
**Big Players in Agronomics (ANIC)**
**Richard Reed (Chairman):** Founder of Innocent Drinks, Europe’s largest sustainable juice company (sold for $600M). Now a VC backing early-stage consumer brands like Graze, Deliveroo, and Tails, turning startups into global successes is second nature to him.
**Jim Mellon (Non-Executive Director):** Oxford grad, billionaire investor, and visionary. A steadfast believer in this tech, with the resources to make it happen. Consistently ahead of the curve, one of the first to spot Silicon Valley’s potential, and [consistently buying millions of ANIC shares every year.](https://www.lse.co.uk/rns/ANIC/directorpdmr-shareholding-n8m7y1ajobg01ls.html)
In closing notes, [Big ranch owners are getting scared and trying to ban it.](https://nebraskapublicmedia.org/es/news/news-articles/wheres-the-beef-not-all-nebraska-producers-on-board-with-pillens-proposed-lab-grown-meat-ban/) No one focuses negative attention and legislative effort on something that isn’t a threat. [All G get’s approval to sell milk protein in China (tiny market forget about it)](https://www.lse.co.uk/rns/ANIC/all-g-co-update-f0pzlcdyueiwcxj.html) and [yes cultivated meat tastes good.](https://youtu.be/08nHuUbt8SQ?si=-Z_TeVzFJu1pIGD1&amp;t=579) Of course I can’t finish without the obligatory somehow relevant quote from Winston ‘fucking’ Churchill of all people [“\[w\]e shall escape the absurdity of growing a whole chicken in order to eat the breast or wing, by growing these parts separately under a suitable medium”.](https://www.nationalchurchillmuseum.org/fifty-years-hence.html)
**TLDR; Cultivated meat is finally for sale on shelves, real meat without the killing. ANIC owns a significant percentage of the entire market and is running at 25% of NAV.**</t>
  </si>
  <si>
    <t>Start Working at ASML</t>
  </si>
  <si>
    <t>chinchillinwithrats</t>
  </si>
  <si>
    <t>https://www.reddit.com/r/ASML/comments/1ij8mil/start_working_at_asml/</t>
  </si>
  <si>
    <t>Hello,
I usually just see posts about engineers or other qualified workers but I was wondering if there is a place at ASML for someone with no university degree.
Context:
I have no university degree but I would really, really, really like to work at ASML as a cleanroom operator or something similar.
I have been in the Netherlands for 5 years, and have experience in assembly of electronic parts, production and logistics. But the experience I have in assembly comes from a company in Portugal (where I'm from) and because of that I feel it's not as valued as if it were from a company from here, which I don't find fair.
I've tried applying for other high tech companies and they say I don't have the experience necessary, even though I know people working there with no previous assembly experience that were still hired.
I really want to apply for ASML but I don't know where to start because I also don't want to go in blind, or having someone tell me that my experience from Portugal is not the correct kind.
Any recruiters around here willing to give my skills a chance? Or just any tips are welcome.
Thanks.</t>
  </si>
  <si>
    <t>China to challenge Dutch ASML</t>
  </si>
  <si>
    <t>play3xxx1</t>
  </si>
  <si>
    <t>https://www.reddit.com/r/singularity/comments/1igom2z/china_to_challenge_dutch_asml/</t>
  </si>
  <si>
    <t>https://techovedas.com/e37-billion-chinas-investment-to-challenge-europes-chip-making-dominance/</t>
  </si>
  <si>
    <t>Couldn’t the EU just threaten to add a high export tariff to ASML chips exported to the US?</t>
  </si>
  <si>
    <t>EagleAncestry</t>
  </si>
  <si>
    <t>https://www.reddit.com/r/europeanunion/comments/1ifva4o/couldnt_the_eu_just_threaten_to_add_a_high_export/</t>
  </si>
  <si>
    <t>Edit: ASML makes the machines that make chips, not the chips themselves. Similar outcome though. 
ASML (in the Netherlands) is the world supplier of machines to make chips in all modern tech. 
Every computer, phone and so on depends on ASML tech. There’s no alternative supplier in the world currently. Nobody has figured out how to make chips like that, not at such a small scale, which modern tech uses.
The EU could single handedly absolutely wreck all US tech companies by refusing to sell to them. Every product that uses a chip would be affected. That would almost be an apocalypse. 
Maybe that’s unrealistic, and would cause ASML to leave the EU, so maybe just an export tariff. 
It’s not like the US can switch to another supplier, they would have to keep buying and Americans would see prices of all tech skyrocket. 
If the US sets a 25% tariff on EU goods, wouldn’t the EU setting a 50% export tariff on ASML machines be more than enough to make the US change their mind?</t>
  </si>
  <si>
    <t>Warum ich in $ASML investiert bin</t>
  </si>
  <si>
    <t>banking06</t>
  </si>
  <si>
    <t>https://www.reddit.com/r/mauerstrassenwetten/comments/1ifutab/warum_ich_in_asml_investiert_bin/</t>
  </si>
  <si>
    <t>Hier ein interessanter Thread (mit Eigenwerbung des Erstellers) auf X dazu, mit Informationen zu computational lithography, dem dahinter liegenden Prozess, der benötigten Hardware und den Alleinstellungsmerkmalen von $ASML. Moderne KI, NVIDIA, TSMC, Apple und viele mehr wären ohne ASML nicht denkbar. Andersherum heißt das aber auch, dass ASML von den großen Techfirmen abhängig ist. Wenn der Techboom nachlässt, wirkt sich das auch auf ASML aus. Das sehe ich aktuell aber nicht, selbst mit den neuen (angeblich) effizienteren Trainingsansätzen von DeepSeek et al.
(Das ist natürlich keine Anlageberatung)
[https://x.com/MMMTwealth/status/1885673732770775440](https://x.com/MMMTwealth/status/1885673732770775440)
https://preview.redd.it/in423f9uhpge1.png?width=680&amp;format=png&amp;auto=webp&amp;s=6508050cdcc271e52ba5c0b396fc78e4b427bcd2
[](https://preview.redd.it/hier-ein-paar-gr%C3%BCnde-warum-ich-ziemlich-tief-in-asml-v0-0pksubrwepge1.png?width=680&amp;format=png&amp;auto=webp&amp;s=15c94e65b1149683c87d7ac24d23d735b5fa3442)</t>
  </si>
  <si>
    <t>Trump’s New Tariffs – How Are You Adjusting Your Investments?</t>
  </si>
  <si>
    <t>https://www.reddit.com/r/stocks/comments/1if3j75/trumps_new_tariffs_how_are_you_adjusting_your/</t>
  </si>
  <si>
    <t>Trump just announced new tariffs on imports from Canada, Mexico, China, and the EU—25% on some goods and 10% on others. The market reaction late Friday was clear: the S&amp;P 500 dropped 0.5%, the Nasdaq dipped 0.3%, and investor sentiment took a hit. What’s even more concerning is that Trump explicitly stated that he doesn’t care about how the stock market reacts.
This move makes little economic sense and raises a lot of questions. Tariffs mean higher costs for imported goods, which could lead to inflationary pressures, supply chain disruptions, and weaker corporate earnings. If inflation ticks up, the Fed might be forced to respond, further complicating the market outlook. It baffles me how this policy made it past every economic advisor in his administration—some of them have to understand the consequences, right?
For those of us investing, this raises key questions:
• Are you selling out of any sectors that will take a hit, such as manufacturing or retail?
• Are you shifting toward more U.S.-centric or intangible goods sectors like tech and software?
• Are you holding more cash in anticipation of volatility or a potential correction?
For my part, my portfolio is mostly in intangible goods that are produced within the U.S., so in theory, I should be okay \*knocks on wood\*. The only European hardware company I own is ASML, but their machines are absolutely essential and companies opening factories would just have to pay more for them. I’m still considering reallocating some European drug makers and holding some cash on the sidelines.
What’s your plan? Are you making any moves, or just riding this out?</t>
  </si>
  <si>
    <t>How does promotions happen in ASML?</t>
  </si>
  <si>
    <t>Infamous_Treat9420</t>
  </si>
  <si>
    <t>https://www.reddit.com/r/ASML/comments/1idbq6p/how_does_promotions_happen_in_asml/</t>
  </si>
  <si>
    <t>👋 hello! I am a bit lost so thought of asking here. For those who have been through one (or more) promotions in ASML, could you help me figure out how to get a promotion (a job grade change). 
I have been employed here for 3 years. My RSP is 98% and for last 2 cycles I have been rated “excellent”. Few months ago i also did a role change (from an engineer towards project management) but still it didn’t pan out. I have tried asking multiple times to my manager but dont get a direct or meaningful answer. Any help or advise would be much appreciated! 
Thanks in advance 🤘🏽</t>
  </si>
  <si>
    <t>Why is ASML not shooting up today as much as expected?</t>
  </si>
  <si>
    <t>Leading_Wrangler_708</t>
  </si>
  <si>
    <t>https://www.reddit.com/r/ASML/comments/1id00js/why_is_asml_not_shooting_up_today_as_much_as/</t>
  </si>
  <si>
    <t>(1/29) - Wednesday's Pre-Market News &amp; Stock Movers</t>
  </si>
  <si>
    <t>bigbear0083</t>
  </si>
  <si>
    <t>https://www.reddit.com/r/stocks/comments/1icu4ct/129_wednesdays_premarket_news_stock_movers/</t>
  </si>
  <si>
    <t>#Good morning traders and investors of the r/stocks sub! Welcome to the new trading day and a fresh start! Here are your pre-market stock movers &amp; news on this Wednesday, January the 29th, 2025-
*****
# [Stock futures are little changed as investors await Federal Reserve’s interest rate decision: Live updates](https://www.cnbc.com/2025/01/28/stock-market-today-live-updates.html)
*****
&gt; Stock futures were near the flatline on Wednesday as investors turned toward the first Federal Reserve interest rate decision of 2025.
*****
&gt; Futures tied to the Dow Jones Industrial Average inched down 13 points. Nasdaq 100 futures were 0.3% higher, while S&amp;P 500 futures was trading around the flatline.
*****
&gt; Tech stocks on Tuesday led the S&amp;P 500 higher and brought the Nasdaq Composite to a 2% gain. The two indexes made a comeback after incurring sharp losses on Monday in a sell-off spurred by the emergence of China’s DeepSeek and the threat it poses to the artificial intelligence trade. Nvidia, which suffered a roughly 17% decline Monday, jumped nearly 9% on Tuesday.
*****
&gt; “As far as the DeepSeek news over the weekend, at the end of the day today, there really hasn’t been that much of an impact on a market-wide basis,” Bespoke Investment Group co-founder Paul Hickey said Tuesday on CNBC’s “Closing Bell: Overtime.”
*****
&gt; The Fed’s interest rate decision on Wednesday is now a focal point for investors, as well as Fed Chair Jerome Powell’s press conference. Fed funds futures data reflect a nearly 100% certainty that the central bank will keep rates steady at a target range of 4.25% to 4.5%, according to CME Group data.
*****
&gt; “When it comes to the Fed, they’re widely not expected to do anything tomorrow and that’s a good thing. The less the Fed has to do, the better it is for the market, in our view,” Hickey added.
*****
&gt; Investors will be paying especially close attention to Powell’s comments — his first press conference in President Donald Trump’s second term. The two have had a contentious relationship dating back to Trump’s first term. The president has already said he would “demand that interest rates drop immediately.”
*****
&gt; A volley of Big Tech earnings are due Wednesday afternoon, with Meta Platforms, Microsoft and Tesla issuing their quarterly reports.
*****
#STOCK FUTURES CURRENTLY:
######(**[CLICK HERE FOR STOCK FUTURES CHARTS!](https://finviz.com/futures.ashx)**)
*****
#YESTERDAY'S MARKET MAP:
######(**[CLICK HERE FOR YESTERDAY'S MARKET MAP!](https://i.imgur.com/YJkzgI2.png)**)
*****
#TODAY'S MARKET MAP:
######(**[CLICK HERE FOR TODAY'S MARKET MAP!](https://finviz.com/map.ashx?t=sec_all)**)
*****
#YESTERDAY'S S&amp;P SECTORS:
######(**[CLICK HERE FOR YESTERDAY'S S&amp;P SECTORS CHART!](https://i.imgur.com/XwbGPjI.png)**)
*****
#TODAY'S S&amp;P SECTORS:
######(**[CLICK HERE FOR TODAY'S S&amp;P SECTORS CHART!](https://finviz.com/groups.ashx)**)
*****
#TODAY'S ECONOMIC CALENDAR:
######(**[CLICK HERE FOR TODAY'S ECONOMIC CALENDAR!](https://i.imgur.com/syHoGi7.png)**)
*****
#THIS WEEK'S ECONOMIC CALENDAR:
######(**[CLICK HERE FOR THIS WEEK'S ECONOMIC CALENDAR!](https://i.imgur.com/8qU5X7B.png)**)
*****
#THIS WEEK'S UPCOMING IPO'S:
######(**[CLICK HERE FOR THIS WEEK'S UPCOMING IPO'S!](https://i.imgur.com/AM5j52H.png)**)
*****
#THIS WEEK'S EARNINGS CALENDAR:
######(**[CLICK HERE FOR THIS WEEK'S EARNINGS CALENDAR!](https://i.imgur.com/gzhgYxd.png)**)
*****
#THIS MORNING'S PRE-MARKET EARNINGS CALENDAR:
######(**[CLICK HERE FOR THIS MORNING'S EARNINGS CALENDAR!](https://i.imgur.com/QAom0eP.jpeg)**)
*****
#EARNINGS RELEASES BEFORE THE OPEN TODAY:
######(**[CLICK HERE FOR THIS MORNING'S EARNINGS RELEASES LINK #1!](https://i.imgur.com/rIfvDdx.png)**)
######(**[CLICK HERE FOR THIS MORNING'S EARNINGS RELEASES LINK #2!](https://i.imgur.com/TyT50UD.png)**)
*****
#THIS AFTERNOON'S AFTER-HOURS EARNINGS CALENDAR:
######(**[CLICK HERE FOR THIS AFTERNOON'S EARNINGS CALENDAR!](https://i.imgur.com/68fW8MR.png)**)
*****
#EARNINGS RELEASES AFTER THE CLOSE TODAY:
######(**[CLICK HERE FOR THIS AFTERNOON'S EARNINGS RELEASES LINK #1!](https://i.imgur.com/GCKndM1.png)**)
######(**[CLICK HERE FOR THIS AFTERNOON'S EARNINGS RELEASES LINK #2!](https://i.imgur.com/371VldC.png)**)
*****
#YESTERDAY'S ANALYST UPGRADES/DOWNGRADES:
######(**[CLICK HERE FOR YESTERDAY'S ANALYST UPGRADES/DOWNGRADES LINK #1!](https://i.imgur.com/HQQYFc1.png)**)
######(**[CLICK HERE FOR YESTERDAY'S ANALYST UPGRADES/DOWNGRADES LINK #2!](https://i.imgur.com/8NtSzOx.png)**)
*****
#YESTERDAY'S INSIDER TRADING FILINGS:
######(**[CLICK HERE FOR YESTERDAY'S INSIDER TRADING FILINGS!](https://i.imgur.com/3pubZhc.png)**)
*****
#TODAY'S DIVIDEND CALENDAR:
######(**[CLICK HERE FOR TODAY'S DIVIDEND CALENDAR LINK!](https://i.imgur.com/b4kDG8Y.png)**)
*****
#THIS MORNING'S STOCK NEWS MOVERS:
######(**source: [cnbc.com](https://www.cnbc.com/2025/01/29/stocks-making-the-biggest-moves-premarket-asml-baba-nvda-tmus.html)**)
*****
&gt; **F5** – Shares soared nearly 14% on the heels of the application security company’s fiscal second-quarter outlook beating Wall Street’s expectations. F5 expects revenue to come in between $705 million and $725 million, while analysts polled by FactSet had penciled in $702.7 million.
&gt; #**STOCK SYMBOL:** FFIV
&gt; * [CLICK HERE FOR CHART!](http://elite.finviz.com/chart.ashx?t=FFIV&amp;ty=c&amp;ta=st_c,sch_200p,sma_50,sma_200,sma_20,sma_100,bb_20_2,rsi_b_14,macd_b_12_26_9,stofu_b_14_3_3&amp;p=d&amp;s=l)
&gt; ######(**[CLICK HERE FOR LIVE STOCK QUOTE!](https://www.cnbc.com/quotes/FFIV)**)
*****
&gt; **Nextracker** – The solar tracker manufacturer surged more than 24% after beating revenue expectations and offering stronger-than-expected earnings guidance. Nextracker reported $679.4 million in revenue for the quarter, exceeding the FactSet consensus forecast of $646 million.
&gt; #**STOCK SYMBOL:** NXT
&gt; * [CLICK HERE FOR CHART!](http://elite.finviz.com/chart.ashx?t=NXT&amp;ty=c&amp;ta=st_c,sch_200p,sma_50,sma_200,sma_20,sma_100,bb_20_2,rsi_b_14,macd_b_12_26_9,stofu_b_14_3_3&amp;p=d&amp;s=l)
&gt; ######(**[CLICK HERE FOR LIVE STOCK QUOTE!](https://www.cnbc.com/quotes/NXT)**)
*****
&gt; **ASML** – U.S.-listed shares of the Dutch semiconductor giant rose 5% after the company’s fourth-quarter net bookings jumped 169% from the prior quarter and surpassed analyst expectations, signaling strong demand for its chipmaking tools. ASML posted 7.09 billion euros in net bookings for the period, above the 3.99 billion euros that analysts polled by Visible Alpha had anticipated, per Reuters.
&gt; #**STOCK SYMBOL:** ASML
&gt; * [CLICK HERE FOR CHART!](http://elite.finviz.com/chart.ashx?t=ASML&amp;ty=c&amp;ta=st_c,sch_200p,sma_50,sma_200,sma_20,sma_100,bb_20_2,rsi_b_14,macd_b_12_26_9,stofu_b_14_3_3&amp;p=d&amp;s=l)
&gt; ######(**[CLICK HERE FOR LIVE STOCK QUOTE!](https://www.cnbc.com/quotes/ASML)**)
*****
&gt; **Chip equipment stocks** – Shares of U.S.-based chip equipment firms also jumped following ASML’s fourth-quarter results. Lam Research rose 3%, while Applied Materials and KLA Corp. each gained more than 2%.
&gt; **LendingClub** – The financial services company’s stock retreated around 18% after LendingClub provided a weak outlook. Fourth-quarter earnings fell to $9.7 million, or 8 cents per share, from $10.2 million, or 9 cents per share, a year ago period. Provisions for credit losses of $63.2 million were larger than analysts surveyed by FactSet had anticipated.
&gt; #**STOCK SYMBOL:** LC
&gt; * [CLICK HERE FOR CHART!](http://elite.finviz.com/chart.ashx?t=LC&amp;ty=c&amp;ta=st_c,sch_200p,sma_50,sma_200,sma_20,sma_100,bb_20_2,rsi_b_14,macd_b_12_26_9,stofu_b_14_3_3&amp;p=d&amp;s=l)
&gt; ######(**[CLICK HERE FOR LIVE STOCK QUOTE!](https://www.cnbc.com/quotes/LC)**)
*****
&gt; **Alibaba Group** – Shares rose 3% after the Chinese tech giant released a new version of its artificial intelligence model Qwen that it said surpasses DeepSeek. A Qwen post on X read: “We have been building Qwen2.5-Max, a large MoE LLM pretrained on massive data and post-trained with curated SFT and RLHF recipes. It achieves competitive performance against the top-tier models, and outcompetes DeepSeek V3 in benchmarks like Arena Hard, LiveBench, LiveCodeBench, GPQA-Diamond.”
&gt; #**STOCK SYMBOL:** BABA
&gt; * [CLICK HERE FOR CHART!](http://elite.finviz.com/chart.ashx?t=BABA&amp;ty=c&amp;ta=st_c,sch_200p,sma_50,sma_200,sma_20,sma_100,bb_20_2,rsi_b_14,macd_b_12_26_9,stofu_b_14_3_3&amp;p=d&amp;s=l)
&gt; ######(**[CLICK HERE FOR LIVE STOCK QUOTE!](https://www.cnbc.com/quotes/BABA)**)
*****
&gt; **Qorvo** – The semiconductor supplier fell nearly 3% after it forecast revenue at its largest customer to be “flat to up modestly.” The comments, made on the earnings call, overshadowed Qorvo’s earnings and revenue beat for its fiscal third quarter.
&gt; #**STOCK SYMBOL:** QRVO
&gt; * [CLICK HERE FOR CHART!](http://elite.finviz.com/chart.ashx?t=QRVO&amp;ty=c&amp;ta=st_c,sch_200p,sma_50,sma_200,sma_20,sma_100,bb_20_2,rsi_b_14,macd_b_12_26_9,stofu_b_14_3_3&amp;p=d&amp;s=l)
&gt; ######(**[CLICK HERE FOR LIVE STOCK QUOTE!](https://www.cnbc.com/quotes/QRVO)**)
*****
&gt; **Moderna** – Shares of the vaccine maker fell more than 2% after a downgrade to neutral from buy at Goldman Sachs. The investment firm said Moderna seems to have “limited visibility” regarding its future revenue from respiratory illness vaccines.
&gt; #**STOCK SYMBOL:** MRNA
&gt; * [CLICK HERE FOR CHART!](http://elite.finviz.com/chart.ashx?t=MRNA&amp;ty=c&amp;ta=st_c,sch_200p,sma_50,sma_200,sma_20,sma_100,bb_20_2,rsi_b_14,macd_b_12_26_9,stofu_b_14_3_3&amp;p=d&amp;s=l)
&gt; ######(**[CLICK HERE FOR LIVE STOCK QUOTE!](https://www.cnbc.com/quotes/MRNA)**)
*****
&gt; **T-Mobile US** – Shares popped 6% after the telecommunications company issued upbeat full-year guidance. T-Mobile forecast adjusted EBITDA between $33.1 billion and $33.6 billion, while analysts expected $33.35 billion, according to FactSet. The company also beat both the top- and bottom-line estimates in the fourth quarter. T-Mobile earned $2.57 per share on revenue of $7.68 billion. Analysts polled by FactSet estimated earnings of $2.29 per share on $7.86 billion in revenue.
&gt; #**STOCK SYMBOL:** TMUS
&gt; * [CLICK HERE FOR CHART!](http://elite.finviz.com/chart.ashx?t=TMUS&amp;ty=c&amp;ta=st_c,sch_200p,sma_50,sma_200,sma_20,sma_100,bb_20_2,rsi_b_14,macd_b_12_26_9,stofu_b_14_3_3&amp;p=d&amp;s=l)
&gt; ######(**[CLICK HERE FOR LIVE STOCK QUOTE!](https://www.cnbc.com/quotes/TMUS)**)
*****
&gt; **Nvidia** – The chip giant pulled back more than 2%, chipping away at the almost 9% gain seen in the previous session. Tuesday’s bounce followed a 17% plunge on Monday that resulted in close to $600 billion in lost market cap – the biggest one-day loss for a U.S. company in history – after Chinese startup DeepSeek’s cheaper, open-source AI model exacerbated fears over tech spending and U.S. leadership in the space.
&gt; #**STOCK SYMBOL:** NVDA
&gt; * [CLICK HERE FOR CHART!](http://elite.finviz.com/chart.ashx?t=NVDA&amp;ty=c&amp;ta=st_c,sch_200p,sma_50,sma_200,sma_20,sma_100,bb_20_2,rsi_b_14,macd_b_12_26_9,stofu_b_14_3_3&amp;p=d&amp;s=l)
&gt; ######(**[CLICK HERE FOR LIVE STOCK QUOTE!](https://www.cnbc.com/quotes/NVDA)**)
*****
#**FULL DISCLOSURE:**
&gt; /u/bigbear0083 has no positions in any stocks mentioned. Reddit, moderators, and the author do not advise making investment decisions based on discussion in these posts. Analysis is not subject to validation and users take action at their own risk.
*****
#**DISCUSS!**
What's on everyone's radar for today's trading day ahead here at r/stocks?
*****
# **I hope you all have an excellent trading day ahead today on this Wednesday, January 29th, 2025! :)**</t>
  </si>
  <si>
    <t>I'm a professional trader and this is Everything I'm watching and analysing in premarket ahead of FOMC and Big Tech earnings. Includes a detailed analysis of ASML and SBUX earnings.</t>
  </si>
  <si>
    <t>TearRepresentative56</t>
  </si>
  <si>
    <t>https://www.reddit.com/r/swingtrading/comments/1ictt7u/im_a_professional_trader_and_this_is_everything/</t>
  </si>
  <si>
    <t>The purpose of this report is to primarily pull all the market moving news from the Bloomberg Terminal in premarket, and to collate it for an easy one stop read.
For all of my deep market commentary and stock specific technical, fundamental and positioning analysis, please see the many posts made this morning on the r/tradingedge subreddit.
FOMC decision today - expectation is for a dovish FOMC.
DEEPSEEK:
* OPENAI accuses China's deepseek of using its model for Training:
* OpenAI has found evidence that Chinese AI startup DeepSeek used its proprietary models to train its own open-source model, according to the Financial Times.
* The company says it detected signs of "distillation"—a technique where developers use outputs from larger models to improve smaller ones, allowing them to achieve similar results at a lower cost.
* OpenAI declined to provide further details but emphasized that its terms prohibit copying its services or using outputs to develop competing models.
* U.S. Navy bans use of DeepSeek due to ‘security and ethical concerns
* Semianalysis, who are one of the best at semiconductor research IMO, corroborate that Deepseek had 10s of thousands of Nvidia GPUs, spending over $500M
* ASML on Deepseek: 
* “For AI to be everywhere, we need to see major progress on costs and power consumption. Lowering costs also leads to more volume...So I will say any technology, whatever it is, that will contribute to cost reduction will increase the opportunity.”
Main things to watch in the market:
* Right now, the key thing to watch is the CAPEX number for META and MSFT when they announce earnings tomorrow. If it is massively down from expectations, this will be seen as another selling trigger. Capex guidance in line will be seen as a reiteration that these firms are not massively concerned and will lead to a rip in semiconductors. The 2nd scenario is my base case.
MAG7:
* AAPL - Apple (AAPL) has been in secret cooperation with SpaceX and T-Mobile (TMUS) to support the Starlink satellite service in its latest iPhone operating system, which would serve as an alternative to Apple's current in-house satellite communication service, Bloomberg's Mark Gurman reports, citing people familiar with the matter.
* AAPL - Oppenheimer downgrades AAPL to perform from outperform, lowers FY26 EPS estimate by 4% to $7.95, below consensus of $8.23. Our revision is based on reduced estimates for iPhone sales over the next 12-18 months. Said main headwinds for the company are stronger competition in China, and lack of compelling AI features
* META - CEO Mark Zuckerberg is exploring the purchase of a property in Washington, D.C., according to sources cited by the Financial Times. Notable in implying improved relationship with Trump. 
* NVDA - Ming Chi Kuo, one of the top semiconductor analysts, says that While scaling laws are hitting limits, Nvidia remains the dominant player. Kuo suggests its edge will grow when scaling laws regain momentum, but short-term supply chain issues with the GB200 NVL72 could impact expectations.
* TSLA - NORWAY SOVEREIGN WEALTH FUND CEO: NO PLANS TO PULL OUT OF TESLA
EARNINGS:
ASML:
ASML BOOKINGS COME IN MORE THAN DOUBLE EXPECTATIONS -- POSTS $7.40 BILLION IN TOTAL BOOKINGS VS. $3.68 BILLION ESTIMATE.
Bookings is a precursor for future revenue, so this is a massive tailwind.
* EPS: €6.84 (Est. €6.68) ; UP +31.5% YoY 🟢
* Revenue: €9.26B (Est. €9.02B) ; UP +28% YoY 🟢
* Net Bookings: €7.09B (Est. €3.53B) 🟢 WTF DOUBLE EXPECTED
* Lithography Systems Sold: 132 (Est. 121) ; UP +6.5% YoY 🟢
* Gross Margin: 51.7% (Est. 49.6%) ; +35 bps YoY 🟢
* Gross Profit: €4.79B (Est. €4.47B) ; UP +28.9% YoY 🟢
* Operating Profit: €3.36B (Est. €3.09B) ; UP +40.3% YoY 🟢
* Operating Margin: 36.2% (Est. 34.3%) ; +317 bps YoY 🟢
* Operating Cash Flow: €9.55B (Est. €3.66B) ; UP +198.6% YoY 🟢
* Backlog stands at €36 billion, and remain confident in their outlook for 2025.  
Q1’25 Guidance
* Revenue: €7.75B (Est. €7.25B) ; UP +46.5% YoY 🟢
* Gross Margin: 52.5% (Est. 51.2%) ; +150 bps YoY 🟢
* SG&amp;A Expense: €290M (Est. €300M) ; UP +2.1% YoY  🔴
* R&amp;D Expense: €1.14B (Est. €1.10B) ; UP +9.5% YoY   🟢
FY’25 Outlook
* Operating Profit: €32.50B (Est. €32.19B) ; UP +15% YoY 🟢
* Gross Margin: 51%-53% (Est. 52.0%) ; +70 bps YoY 🟢
* Net Sales: €30B-€35B (Est. €32.19B)   🟢
CEO Christophe Fouquet’s Commentary:
*  “Our fourth-quarter was a record in terms of revenue, driven by additional upgrades and first revenue recognition of two High NA EUV systems. 2024 overall was another record year, with total net sales of €28.3 billion and gross margin of 51.3%.  Looking ahead, we see Q1 ’25 net sales in the range of €7.5 billion to €8.0 billion, gross margin between 52% and 53%, and full-year sales of €30 billion to €35 billion. AI remains a key growth driver for our industry, though it creates shifting market dynamics among our customers. We’re confident our lithography leadership will continue to serve as a critical enabler for advanced semiconductor roadmaps.”   
SBUX:
* Results were't great, however restructuring plans have piqued investor optimism enough for the stock to be up in premarket. 
* Same-store sales fell 4%, marking four straight quarters of decline. U.S. sales dropped 4% with an 8% transaction decline, while China saw a 6% drop.
* To counter this, Starbucks will cut its menu by 30% by the end of 2025, aiming to simplify operations and focus on core offerings. CEO Brian Niccol outlined the "Back to Starbucks" strategy, balancing customer focus across Gen Z to the 50-60+ demographic.
* Also expanded with 377 new stores and is testing a mobile order algorithm to smooth out rush periods.
Reports Q1 U.S. gift card loads of $3.5B, maintaining its #2 ranking for gift card sales in the U.S.
* Revenue: $9.4B (Est. $9.42B) ; Flat YoY 🔴
* EPS: $0.69 (Est. $0.67) ; DOWN -23% YoY🟢
* Operating Margin: 11.9% (Contracted 390 bps YoY)🔴
* Global Comparable Store Sales: DOWN -4% YoY (Est. -4.06%) 🟢
Segment Highlights:
* North America Segment
* Revenue: $7.07B; DOWN -1% YoY
* Comparable Store Sales: DOWN -4% YoY
* Transactions: DOWN -8% YoY
* Ticket Size: UP +4% YoY
* Operating Income: $1.18B; DOWN -22% YoY
* Operating Margin: 16.7% (Contracted 470 bps YoY)  
International Segment
* Revenue: $1.87B; UP +1% YoY
* Comparable Store Sales: DOWN -4% YoY
* Transactions: DOWN -2% YoY
* Ticket Size: DOWN -2% YoY
* Operating Margin: 12.7% (Contracted 40 bps YoY)
OTHER COMPANIES:
* SEmicodncutor equipment companies such as KLAC, LRCX etc are all higher on stellar ASML earnings.
* MSTR - Mizuho initiates with outperform rating, PT of 515. Said for Bitcoin, rising global adoption, slowing rate of bitcoin supply growth, and favorable political environment support price appreciation.  
* BABA - just launched its new Qwen2.5-Max AI model, outperforming DeepSeek V3 in benchmarks like Arena Hard, LiveBench, LiveCodeBench, and GPQA-Diamond.
* MDB and SNOw - Bernstein says that they could be key beneficiaries of more inferencing. If the cost of inferencing decreases and the availability of models, especially SLM increases then more enterprises over time will build Gen AI apps which is incrementally positive for MongoDB and Snowflake 
* RDDT - appears to have added Meta campaign import feature, allowing advertisers to instantly import campaigns from meta into Reddit. This reduces friction and makes Reddit more convenient for new users to test out
* LYFT - Lowers PT to 19 from 21. Says that Waymo’s future launch of freeway rides to the public will likely be a negative for LYFT but the Street could be overestimating the timeline to public launch.
* HIMS - will run its first superbowl ad on feb 9th
* MNDY - JPM opens positive catalyst watch on MNDY, reiterates overweight rating, with PT of 350. Said they are positively biased following analysis of qualitative feedback from channel partners, quantitative data on headcount growth and website visits. Said partner conversations indicate that after a brief slowdown in September, demand in the U.S. enterprise segment has recovered meaningfully through December and into 2025.
* VKTX - HC Wainwright &amp; Co. Reiterates Buy on Viking Therapeutics, Maintains $102 Price Target
* RIVN -  initiated at 'Underperform' at Bernstein, with a $6.10 price-target, implying over -50% of downside: it faces slower market growth, rising competition, and limits to the segments its brand can address.breakeven years away and mounting risks, 
* BA - UBS raises PT to 217 from 208, maintains buy rating. MAX production and deliveries have resumed at a level higher than we anticipated, and Boeing communicated good progress on both the supply chain ramp-up and FAA KPIs and cooperation. We still see supply chain risk, given the strike stoppage—but engine and fuselages are doing better, and inventory buffer should help stabilize Boeing's own ramp. while a lot still needs to be done, we believe new CEO Kelly Ortberg has laid out a sound strategy
* PATH - dropped a PR yesterday highlighting some stats about AgenticAI. 90% of U.S. IT executives believe agentic AI can enhance business processes; 77% of them are planning to invest in it this year. It seems like they are trying to position themselves as an agentic AI play. 
* DDOG - downgraded to hold from Buy, lowers PT to 140 from 165. foresee revenue growth and margin headwinds throughout FY25. Combined with a fairly full valuation (\~13.5x CY26e EV/Revenue and \~47x EV/FCF) following the stock’s strong performance (+\~10% relative to IGV) since the early November 3Q report, the risk-reward profile for the stock appears less favorable in the coming quarters.
* KSS - plans to reduce its corporate workforce by 10%, according to the WSJ. 
* NVO's Ozempic Ozempic is now indicated to reduce the progression of kidney disease.
* COIN - Mizuho upgrades Coinbase to Neutral on correlation to bitcoin price PT $290 up from $250
* RKLB - Rocket Lab price target raised to $32 from $27 at KeyBanc
OTHER NEWS:
* President Trump is offering buyouts to federal workers unwilling to return to the office, provided they resign by February 6th, Axios reports. 
* DOGE just announced that they are saving the US Government $1 billion PER DAY</t>
  </si>
  <si>
    <t>ASML CEO sees low-cost AI models like DeepSeek driving more demand — not less</t>
  </si>
  <si>
    <t>karoelchi</t>
  </si>
  <si>
    <t>https://www.cnbc.com/2025/01/29/asml-ceo-sees-low-cost-ai-models-like-deepseek-driving-more-demand.html</t>
  </si>
  <si>
    <t>Europe markets rise as tech stocks rally; ASML gains 11%</t>
  </si>
  <si>
    <t>Fatimamohammadi_</t>
  </si>
  <si>
    <t>https://www.cnbc.com/2025/01/29/european-markets-live-blog-stocks-news-data-and-earnings.html</t>
  </si>
  <si>
    <t>ASML Rache Hebel 🚀</t>
  </si>
  <si>
    <t>KoenigMidas</t>
  </si>
  <si>
    <t>https://i.redd.it/a0zebangxwfe1.jpeg</t>
  </si>
  <si>
    <t>ASML up ~10% on Q4 earnings. Imagine not buying NVDA dip on Monday</t>
  </si>
  <si>
    <t>markov787</t>
  </si>
  <si>
    <t>https://www.benzinga.com/25/01/43295664/nvidia-supplier-asml-beats-q4-earnings-as-ceo-says-ai-is-key-driver-for-growth-is-it-a-buy-sell-or-hold-heres-what-technical-analysis-suggest</t>
  </si>
  <si>
    <t>ASML smashes Q4 results - positive for US open</t>
  </si>
  <si>
    <t>Far_Sentence_5036</t>
  </si>
  <si>
    <t>https://www.reddit.com/r/wallstreetbets/comments/1icoeuu/asml_smashes_q4_results_positive_for_us_open/</t>
  </si>
  <si>
    <t>Great set of results from ASML should be positive for US AI/Semi complex after the DeepSeek meltdown.
€7bn of net bookings in Q4 vs cons below €4bn
Call at 8am EST
$ASML Q4'24 Earnings Highlights
🔹 EPS: €6.84 (Est. €6.68) 🟢; UP +31.5% YoY
🔹 Revenue: €9.26B (Est. €9.02B) 🟢; UP +28% YoY
🔹 Net Bookings: €7.09B (Est. €3.53B) 🟢
🔹 Lithography Systems Sold: 132 (Est. 121) 🟢; UP +6.5% YoY
🔹 Gross Margin: 51.7% (Est. 49.6%) 🟢; +35 bps YoY
Q1’25 Guidance
🔹 Revenue: €7.75B (Est. €7.25B) 🟢; UP +46.5% YoY
🔹 Gross Margin: 52.5% (Est. 51.2%) 🟢; +150 bps YoY
🔹 SG&amp;A Expense: €290M (Est. €300M) 🟢; UP +2.1% YoY
🔹 R&amp;D Expense: €1.14B (Est. €1.10B) 🟡; UP +9.5% YoY
FY’25 Outlook
🔹 Operating Profit: €32.50B (Est. €32.19B) 🟢; UP +15% YoY
🔹 Gross Margin: 51%-53% (Est. 52.0%) 🟡; +70 bps YoY
🔹 Net Sales: €30B-€35B (Est. €32.19B) 🟡
Other Key Q4 Metrics:
🔹 Gross Profit: €4.79B (Est. €4.47B) 🟢; UP +28.9% YoY
🔹 Operating Profit: €3.36B (Est. €3.09B) 🟢; UP +40.3% YoY
🔹 Operating Margin: 36.2% (Est. 34.3%) 🟢; +317 bps YoY
🔹 Operating Cash Flow: €9.55B (Est. €3.66B) 🟢; UP +198.6% YoY
🔹 Backlog stands at €36 billion, and remain confident in their outlook for 2025.
CEO Christophe Fouquet’s Commentary:
🔸 “Our fourth-quarter was a record in terms of revenue, driven by additional upgrades and first revenue recognition of two High NA EUV systems. 2024 overall was another record year, with total net sales of €28.3 billion and gross margin of 51.3%.
Looking ahead, we see Q1 ’25 net sales in the range of €7.5 billion to €8.0 billion, gross margin between 52% and 53%, and full-year sales of €30 billion to €35 billion. AI remains a key growth driver for our industry, though it creates shifting market dynamics among our customers. We’re confident our lithography leadership will continue to serve as a critical enabler for advanced semiconductor roadmaps.”
Additional Highlights:
🔸 Returned €3.0B to shareholders in 2024 via dividends and share buybacks
🔸 EUV system sales: €8.3B in 2024 (44 EUV systems recognized); down -9% YoY
🔸 Metrology &amp; Inspection systems sales: €646M; up +20% YoY
🔸 Installed Base Management (service + upgrades): €6.5B; up +16% YoY
🔸 China accounted for 27% of Q4 revenue; expected to normalize to ~20% of revenue in 2025
🔸 Proposed total 2024 dividend of €6.40/share, +4.9% vs. 2023</t>
  </si>
  <si>
    <t>Critical chip firm ASML posts fourth-quarter sales and profit beat</t>
  </si>
  <si>
    <t>jespertjee</t>
  </si>
  <si>
    <t>https://www.reddit.com/r/stocks/comments/1icnjbn/critical_chip_firm_asml_posts_fourthquarter_sales/</t>
  </si>
  <si>
    <t>"Dutch semiconductor equipment maker ASML on Wednesday reported better-than-expected net sales and profit results for the fourth quarter.
Here’s how ASML did versus LSEG consensus estimates for the fourth quarter:
Net sales: 9.26 billion euros versus 9.07 billion euros expected.
Net profit: 2.69 billion euros versus 2.64 billion euros expected.
ASML said that net bookings, a key indicator of order demand, came in at 7.09 billion euros.
That was up 169% from the 2.63 billion euros ASML reported in the third quarter, and exceeded the 3.99 billion euros expected by analysts polled by Visible Alpha, according to Reuters"
Link: https://www.cnbc.com/2025/01/29/asml-earnings-report-q4-2024.html</t>
  </si>
  <si>
    <t>$ASML Beat on earnings, $AMD up 2% overnight</t>
  </si>
  <si>
    <t>Wesley_fofana</t>
  </si>
  <si>
    <t>https://www.cnbc.com/amp/2025/01/29/asml-earnings-report-q4-2024.html</t>
  </si>
  <si>
    <t>xtinct_</t>
  </si>
  <si>
    <t>https://www.reddit.com/r/investing/comments/1icnfki/critical_chip_firm_asml_posts_fourthquarter_sales/</t>
  </si>
  <si>
    <t>https://www.cnbc.com/2025/01/29/asml-earnings-report-q4-2024.html
Dutch semiconductor equipment maker ASML on Wednesday reported better-than-expected net sales and profit results for the fourth quarter.
Here’s how ASML did versus LSEG consensus estimates for the fourth quarter:
Net sales: 9.26 billion euros versus 9.07 billion euros expected.
Net profit: 2.69 billion euros versus 2.64 billion euros expected.</t>
  </si>
  <si>
    <t>https://www.cnbc.com/2025/01/29/asml-earnings-report-q4-2024.html</t>
  </si>
  <si>
    <t>ASML Is The Real Value Play</t>
  </si>
  <si>
    <t>kimjongspoon100</t>
  </si>
  <si>
    <t>https://www.reddit.com/r/ValueInvesting/comments/1ic2ux0/asml_is_the_real_value_play/</t>
  </si>
  <si>
    <t xml:space="preserve">Unassailable moat for the short to medium term doesn't matter if models get cheaper just means you'll be running 2nm tech on your phone and smart devices that run models locally. 
Short term, yeah decreased NVDA capex and china are short term headwinds, but its already way undervalued based on cash flows, growth, moat. We're talking about an entire new buildout of fabs that produce and entirely new class of highly efficient consumer, commercial and industrial electronics.
Youll thank me in 5 years, BTFD
</t>
  </si>
  <si>
    <t>Major Players in Tech are buys, have you bought in today yet?</t>
  </si>
  <si>
    <t>Specific_Leather_82</t>
  </si>
  <si>
    <t>https://www.reddit.com/r/investing/comments/1ibdtsj/major_players_in_tech_are_buys_have_you_bought_in/</t>
  </si>
  <si>
    <t xml:space="preserve">Some big players that are even good long term holds such as NVDA, ASML, AMD, SOFI if you want to count that one are all down pretty big from normal. Are you guys buying in today? Have you bought in and do you trust the future of these 4 companies? Some people think some of these companies are in the bubble and don’t trust them while others are all in on AMD, SOFI, etc. NVDA just keeps dropping and dropping but why are so many worried and joining the sell of? Are we forgetting that NVDA is likely the future of AI, tech and with its chips it has its hands in basically everything. Isn’t this one of the best stocks to have for maybe around 5 years considering where we are in history rn? What are your thoughts and how are you reacting? </t>
  </si>
  <si>
    <t>Nvidia’s $465 Billion DeepSeek Plunge Is Largest in Market History</t>
  </si>
  <si>
    <t>nanaochan</t>
  </si>
  <si>
    <t>https://www.reddit.com/r/pcmasterrace/comments/1ibdn67/nvidias_465_billion_deepseek_plunge_is_largest_in/</t>
  </si>
  <si>
    <t>[https://ca.finance.yahoo.com/news/asml-sinks-china-ai-startup-081823609.html](https://ca.finance.yahoo.com/news/asml-sinks-china-ai-startup-081823609.html)
Hope that means the craze for AI chips has come to an end and we will see more reasonable GPU prices in the future</t>
  </si>
  <si>
    <t>Market reacting to new Chinese ai with less powerful chips+asml and lam earnings are gonna suck</t>
  </si>
  <si>
    <t>Evening_Struggle_333</t>
  </si>
  <si>
    <t>https://i.redd.it/ww7m2zp2mjfe1.jpeg</t>
  </si>
  <si>
    <t>You fellow degenerates might have read, but there’s a new Chinese ai using less powerful chips which supposedly threatens the high capacity chip demand. Also lam and asml earnings Wednesday and if you recall last summer asml tanked the whole semi market bc of shit earnings which I think they’ll do again. Asml and lam just haven’t had any technological improvements recently. If you site me their chip printing device, you don’t know sh1t about fvck because that’s years out and only works for consumer grade chips, not high level ones… anyway if right im gonna buy back in Friday into NVMI, my baby which will make me gazhillionaire. Alternative theory- I just bought an expensive watch so this is the market telling me im an arrogant bastard. Either way. 
Positions: 1,148 $NVMI➡️SOLD 263k cash</t>
  </si>
  <si>
    <t>When will Chinese make their own Lithography machines? like ASML</t>
  </si>
  <si>
    <t>Shot_Acanthisitta824</t>
  </si>
  <si>
    <t>https://www.reddit.com/r/AskAChinese/comments/1ib9pgp/when_will_chinese_make_their_own_lithography/</t>
  </si>
  <si>
    <t xml:space="preserve">I hope only chinese answer, cuz i know they will repeat "ebil seeseepee did this" (admiting they did something similar)
Anyway, specifically EUV machines, cux china can already defeat TSMC and Qualcomm in their game. </t>
  </si>
  <si>
    <t>Title: Anyone commuting from Germany to ASML Veldhoven?</t>
  </si>
  <si>
    <t>Apart-Waltz5538</t>
  </si>
  <si>
    <t>https://www.reddit.com/r/ASML/comments/1ib8zc9/title_anyone_commuting_from_germany_to_asml/</t>
  </si>
  <si>
    <t>Hi everyone,
I’ll soon be joining ASML in Veldhoven and plan to live on the German side, commuting daily for work. I’m considering areas like Nettetal, Viersen, or other nearby cities/municipalities.
I’d love to hear from anyone with experience commuting from Germany to Veldhoven. Specifically:
* What’s your preferred mode of transport (car, public transport, or a mix)?
* Any tips or suggestions for routes, parking, or managing the daily commute?
* Things to consider when living in Germany but working in the Netherlands.
Your insights would be really helpful! Thanks in advance for sharing your experiences.</t>
  </si>
  <si>
    <t>DeepSeek Puts Tech Stocks on Track for $1 Trillion Wipeout</t>
  </si>
  <si>
    <t>s1n0d3utscht3k</t>
  </si>
  <si>
    <t>https://www.bloomberg.com/news/articles/2025-01-27/nasdaq-futures-slump-as-china-s-deepseek-sparks-us-tech-concern</t>
  </si>
  <si>
    <t>&gt; Chinese artificial intelligence startup DeepSeek rocked global technology stocks Monday, raising questions over America’s technological dominance.
&gt; Buzz grew over the weekend about DeepSeek’s latest AI model being cost-effective while running on less-advanced chips, casting doubt on the validity of the rich valuations for companies like Nvidia Corp., which has led the global AI stock boom as its chips have been seen as essential to the technology. 
&gt; Shares of [Nvidia] slid 10% in premarket trading on Monday. 
&gt; Nasdaq 100 futures tumbled 3.4%, while contracts on the S&amp;P 500 fell 2% as of 5 a.m. in New York. 
&gt; In Europe, tech stocks led market losses, with shares of chip equipment maker ASML Holding NV down 11%. 
&gt; The Cboe Volatility Index, known as the VIX, spiked higher. The Nasdaq 100 and Europe’s Stoxx 600 technology sub-index were together set for a market capitalization wipeout of roughly $1 trillion, if the losses hold.
&gt; Roughly 200,000 Nasdaq 100 futures contracts changed hands by 4:45 a.m. New York time, about four times more than the 30-day average for this time of day, according to data compiled by Bloomberg.
&gt; AI trades slumped elsewhere as investors rethought assumptions on computing power and energy. Siemens Energy AG, one of the few AI winners in Europe, slid 20%.</t>
  </si>
  <si>
    <t>ASML Sinks as China AI DeepSeek Triggers Panic</t>
  </si>
  <si>
    <t>https://www.bloomberg.com/news/articles/2025-01-27/asml-sinks-as-china-ai-startup-triggers-panic-in-tech-stocks</t>
  </si>
  <si>
    <t xml:space="preserve">&gt; ASML Holding NV shares tanked along with global technology stocks on Monday as Chinese artificial intelligence startup DeepSeek sparked fear over Western technological dominance.
&gt; ASML’s shares dropped as much as 9.4% to €634.70 apiece in early Amsterdam trading on Monday, the biggest intraday drop since Oct. 15. 
&gt; The technology heavy Nasdaq 100 futures index slumped 3%.
</t>
  </si>
  <si>
    <t>Asml squezed</t>
  </si>
  <si>
    <t>meathead_ger</t>
  </si>
  <si>
    <t>https://www.reddit.com/r/wallstreetbetsGER/comments/1i7yyol/asml_squezed/</t>
  </si>
  <si>
    <t xml:space="preserve">Gerade mächtig gebumbst worden. Ggf Long Hebel Möglichkeit für euch zum Gewinn mitnehmen </t>
  </si>
  <si>
    <t xml:space="preserve">ASML Salary Grade 8: Is It Mid-Level or Entry-Level for Scientific Roles?
</t>
  </si>
  <si>
    <t>https://www.reddit.com/r/ASML/comments/1i6isbd/asml_salary_grade_8_is_it_midlevel_or_entrylevel/</t>
  </si>
  <si>
    <t>Hi everyone,
I’m trying to understand the salary structure and hierarchy at ASML. Specifically, I’m curious about Salary Grade 8 (gross salary of €77K) —would this be considered a mid-level position or more of a starting grade for scientific workers?
Additionally, if anyone has insights into the typical salary brackets or progression opportunities within ASML for this grade, I’d greatly appreciate your input!
Thanks in advance for sharing your knowledge!</t>
  </si>
  <si>
    <t>Harbin Institute of Technology makes advances in EUV.  Uses different principle from ASML, can do 13.5 nm wavelength.</t>
  </si>
  <si>
    <t>FatDalek</t>
  </si>
  <si>
    <t>https://archive.vn/eDsN2</t>
  </si>
  <si>
    <t>Foreign ETFs/Stocks and Dollar depreciation question.</t>
  </si>
  <si>
    <t>Spencemw</t>
  </si>
  <si>
    <t>https://www.reddit.com/r/investing/comments/1i3mtwv/foreign_etfsstocks_and_dollar_depreciation/</t>
  </si>
  <si>
    <t>I am curious if anyone knows how it would work if you owned an ETF like the MSCI Europe (Or a specific foreign stock) in a US account and a Dollar Depreciation event occurred.  
Since the ETF is European companies would the ETF go up passively against the weaker dollar?  Or since your account is denominated in dollars would it go down or be flat?  
On the other end, the Dollar has recently strengthened.  What would the effect be to such a position if that strengthening continued and the Euro weakened? 
My assumption is that on a dollar decline event you would get more dollars in return if you sold.  And on a dollar strengthening event you would lose some dollars.  But I am not sure because its possible these ETFs are  set up and run purely in dollars or something.  
Thanks in advance.  
TOP 10 CONSTITUENTS
ASML HLDG
NOVO NORDISK B
SAP DE 
NESTLE CH 
ASTRAZENECA GB 
ROCHE HOLDING GENUSS CH 
NOVARTIS CH 
SHELL GB
LVMH MOET HENNESSY 
HSBC HOLDINGS (GB) 
https://www.msci.com/documents/10199/db217f4c-cc8c-4e21-9fac-60eb6a47faf0</t>
  </si>
  <si>
    <t xml:space="preserve">$ASML - I wanna hear your input at current valuations. </t>
  </si>
  <si>
    <t>din0_os</t>
  </si>
  <si>
    <t>https://www.reddit.com/r/stocks/comments/1i3euyx/asml_i_wanna_hear_your_input_at_current_valuations/</t>
  </si>
  <si>
    <t>Just like the title says, I am looking to find out if its worth investing in it now, i know it had type of a monopoly but also there are some geopolitical risks. How much would the risk be?
**ASML Holding N.V. (ASML) Update – Jan 17, 2025**
**Financial Highlights:**
* 2023 Revenue: €27.56B (+30% YoY)
* Net Income: €7.84B (+39% YoY)
* EPS: €19.91
**Recent Developments:**
* Q3 2024 Results: €7.5B net sales; €2.1B net income.
* 2025 Outlook: Revenue growth projection reduced; shares dropped 15.7% post-earnings leak.
**Analyst Insights:**
* Long-Term Growth: Projected 8%-14% annual sales growth through 2030, driven by AI demand.
* Price Targets: Median PT at $858; high estimate at $1,148.
**Strategic Position:**
* Market Leader: Sole supplier of EUV lithography machines, essential for advanced chip production.
* Geopolitical Factors: Dutch government expanding export controls on semiconductor equipment; ASML expects no impact on forecasts.</t>
  </si>
  <si>
    <t xml:space="preserve">$ASML - I wanna hear your input at current valuation </t>
  </si>
  <si>
    <t>https://www.reddit.com/r/ValueInvesting/comments/1i3er6c/asml_i_wanna_hear_your_input_at_current_valuation/</t>
  </si>
  <si>
    <t>Just like the title says, I am looking to find out if its worth investing in it now, i know it had type of a monopoly but also there are some geopolitical risks. How much would the risk be? 
**ASML Holding N.V. (ASML) Update – Jan 17, 2025**
**Financial Highlights:**
* 2023 Revenue: €27.56B (+30% YoY)
* Net Income: €7.84B (+39% YoY)
* EPS: €19.91
**Recent Developments:**
* Q3 2024 Results: €7.5B net sales; €2.1B net income.
* 2025 Outlook: Revenue growth projection reduced; shares dropped 15.7% post-earnings leak.
**Analyst Insights:**
* Long-Term Growth: Projected 8%-14% annual sales growth through 2030, driven by AI demand.
* Price Targets: Median PT at $858; high estimate at $1,148.
**Strategic Position:**
* Market Leader: Sole supplier of EUV lithography machines, essential for advanced chip production.
* Geopolitical Factors: Dutch government expanding export controls on semiconductor equipment; ASML expects no impact on forecasts.</t>
  </si>
  <si>
    <t>Tariffs - winners and losers list</t>
  </si>
  <si>
    <t>Straight_Turnip7056</t>
  </si>
  <si>
    <t>https://www.reddit.com/r/stocks/comments/1i34noc/tariffs_winners_and_losers_list/</t>
  </si>
  <si>
    <t>As the title says. Table below enlists companies that could benefit / lose due to tariffs on imports. Of course, this is an opinion, best-guess work. Use this info as you wish, before orange man takes the crown on Monday, 20th Jan.
|Winners|Losers|
|:-|:-|
|Ford, GM, Paccar (US made autos/trucks)|Retail &amp; Online shopping - Amazon, WMT, COST|
|Local foods - Bunge, Tyson, |Major importers - Nike, LULU, LEVI &amp; tobacco |
|J&amp;J, P&amp;G (US made soaps, detergents stuff)|Apple (China retaliation), Samsung|
|Nucor and US Steel (Mining metals )|Chips pack - except INTC|
|Tesla, Lucid, Rivian (US EVs) This is more of a sentiment play, as in reality, these companies heavily depend on imports|Foreign autos - VW, BMW |
|Boeing - because Airbus is toast. Local engineering e.g. Honeywell, Boston Scientific |Foreign high-tech - ASML, Siemens |
|Agri. machinery / inputs - CAT, John Deere, CF etc.|Shipping |</t>
  </si>
  <si>
    <t>ASML In-Depth Company Analysis</t>
  </si>
  <si>
    <t>Individual_Ad5883</t>
  </si>
  <si>
    <t>https://www.reddit.com/r/ValueInvesting/comments/1i2ukil/asml_indepth_company_analysis/</t>
  </si>
  <si>
    <t xml:space="preserve">I wrote an article discussing whether or not the recent dip is an opportunity to buy into ASML.
See below :)
https://dariusdark.substack.com/p/asml-buy-or-hold-off-for-now
</t>
  </si>
  <si>
    <t>TSMC net profit hits record high as fourth-quarter results top expectations on robust AI chip demand</t>
  </si>
  <si>
    <t>mayorolivia</t>
  </si>
  <si>
    <t>https://www.reddit.com/r/stocks/comments/1i2n6hd/tsmc_net_profit_hits_record_high_as_fourthquarter/</t>
  </si>
  <si>
    <t>Taiwan Semiconductor Manufacturing Company’s fourth-quarter revenue and profit beat expectations, as demand for advanced chips used in artificial intelligence applications continued to surge.
Here are TSMC’s fourth-quarter results versus LSEG consensus estimates:
Net revenue: 868.46 billion New Taiwan dollars ($26.36 billion), vs. NT$850.08 billion expected
Net income: NT$374.68 billion, vs. NT$366.61 billion expected
TSMC profit rose 57% from a year earlier to a record high, while revenue jumped 38.8%. The firm had forecast fourth-quarter revenue between $26.1 billion and $26.9 billion.
As the world’s largest contract chip manufacturer TSMC produces advanced processors for clients such as Nvidia and Apple and has benefited from the megatrend in favor of AI.
TSMC’s high-performance computing division, which encompasses artificial intelligence and 5G applications, drove sales in the fourth quarter, contributing 53% of revenue. That HPC revenue was up 19% from the previous quarter.
“The surging demand for AI chips has exceeded expectations in Q4,” Brady Wang, associate director at Counterpoint Research told CNBC, adding that revenue was also bolstered by demand for the advanced chips in Apple’s latest iPhone 16 model.
The Taiwan-based company first released its December revenue last week, bringing its annual total to NT$ 2.9 trillion — a record-breaking year in sales since the company went public in 1994.
“We observed robust AI related demand from our customers throughout 2024,” Wendell Huang, chief financial officer and vice president at TSMC, said in an earnings call on Thursday, adding that revenue from AI accelerator products accounted for “close to a mid-teens percentage” of total revenue in 2024.
“Even after more than tripling in 2024, we forecast our revenue from AI accelerators to double in 2025 as a strong surge in AI-related demand continues as a key enabler of AI applications,” Huang added.
However, TSMC may face some headwinds in 2025 from U.S. restrictions on advanced semiconductor shipments to China and uncertainty surrounding the trade policy of President-elect Donald Trump.
TSMC Chairman and CEO C.C. Wei said the company will not attend Trump’s inauguration as its philosophy is to keep a low profile, Reuters reported.
Trump, who will assume office next week, has threatened to impose broad tariffs on imports and has previously accused Taiwan of “stealing” the U.S. chip business. .
Still, Counterpoint’s Wang forecasts 2025 to be another strong year for TSMC, with significant revenue growth fueled by strong and expanding demand for AI applications, both in diversity and volume.
Taiwan-listed shares of TSMC gained 81% in 2024 and were trading 3.75% higher on Thursday.
Stocks of European semiconductor companies trading on the Euronext Amsterdam Stock Exchange rose Thursday, with ASML
 up 3.5%, ASM International
 gaining 3.75% and Besi
 rising 5.1%.
https://www.cnbc.com/2025/01/16/tsmc-fourth-quarter-profit-beats-expectations-on-strong-ai-chip-demand.html</t>
  </si>
  <si>
    <t>"Daily Commute from Germany to ASML in Veldhoven – Suggestions?</t>
  </si>
  <si>
    <t>https://www.reddit.com/r/Netherlands/comments/1i1xnsl/daily_commute_from_germany_to_asml_in_veldhoven/</t>
  </si>
  <si>
    <t>I’ll be working at ASML in Veldhoven soon and am exploring the option of commuting daily from Germany. I’d like to hear from anyone with experience commuting across the border about the best towns near the German side for the shortest possible commute.
Are there specific towns or routes you’d recommend? Any tips for making this cross-border commute manageable would also be appreciated. Looking forward to your suggestions!"</t>
  </si>
  <si>
    <t>ASML yolo</t>
  </si>
  <si>
    <t>Bobthebuilder24</t>
  </si>
  <si>
    <t>https://i.redd.it/h361knwbyvce1.jpeg</t>
  </si>
  <si>
    <t>2000 shares</t>
  </si>
  <si>
    <t>What is your allocation of ETFS versus Individual Stocks and why?</t>
  </si>
  <si>
    <t>https://www.reddit.com/r/investing/comments/1i0q9ud/what_is_your_allocation_of_etfs_versus_individual/</t>
  </si>
  <si>
    <t>As a newer investor I have started investing into big market cap stocks for the long term (AMZN, MSFT, GOOG) (AMD, SOFI riskier long term). However as I have noticed it has more emotional ups and downs, can be way more rewarding but also way more gutting. ETF’s seems safer, less downside and way less emotion and time. However I understand that many choose stocks because it’s more entertaining than an etf. But if my main goal was to have May 7 (minus TSLA &amp; APPL), V/MA, SPGI, Uber, Nike, ASML, AMD, CRM, Sofi, what etf suits this best? (I know many will say choose MAGS but not many do, why is that? Aside from some wanting strict allocations in a couple and not all. Thanks for any info!</t>
  </si>
  <si>
    <t>If you could only buy up to 10 stocks today and keep them for 10-20 years what would they be?</t>
  </si>
  <si>
    <t>https://www.reddit.com/r/investing/comments/1i0od4x/if_you_could_only_buy_up_to_10_stocks_today_and/</t>
  </si>
  <si>
    <t>For me, although it’s tech heavy:
- MSFT (similar to a tech etf)
- Meta (social media going nowhere for a while
- NVIDIA and AMD (might be too risky for 10year but good for 5 years)
- Amazon (literally online shopping center)
- Google
- SPGI (they have a monopoly in diff industries)
- Visa
- ASML
- Sofi
- Nike (at some point the bleeding must end)
What would you take off or add to this list of buy and hold forever stocks. Especially now at discounted prices. Do you think these stocks will continue to drop more than they currently already are?</t>
  </si>
  <si>
    <t>investors</t>
  </si>
  <si>
    <t>Sample risk reports from valu8.app - worth $29/year? (ASML, NVDA, META)</t>
  </si>
  <si>
    <t>fuzzylog1c-stuffs</t>
  </si>
  <si>
    <t>/r/Stocks_Picks/comments/1hzy5rw/sample_risk_reports_from_valu8app_worth_29year/</t>
  </si>
  <si>
    <t>Is it important for investors to differentiate between value and growth stocks?</t>
  </si>
  <si>
    <t>Wan_Haole_Faka</t>
  </si>
  <si>
    <t>https://www.reddit.com/r/investing/comments/1hywl41/is_it_important_for_investors_to_differentiate/</t>
  </si>
  <si>
    <t>As a newer investor coming from the ETF side of things, a "value" approach has been my first way of learning to look at companies. I'm thinking more about their story, how they make money, whether they do it consistently, P/E ratio, EV/EBITDA, low debt, etc. 
I lurk around on r/ValueInvesting and have gotten some good book recommendations, although I mostly use them for reference rather than reading them in their entirety. 
The S&amp;P 500 was at a P/E ratio of over 100 in 2008 when the market crashed, although there have been pullbacks and recessions with lower P/Es than at current levels. All that to say, maybe the market is overvalued by traditional valuation metrics. I guess I'm trying to understand why many users and even successful YouTubers like Joseph Carlson and others recommend many high P/E companies. I gather that these companies have a sustainable competitive advantage with a lot of growth priced in. I'm talking about companies like SPGI, ASML, GOOGL (this actually seems like a growth company with decent valuations), UBER, ARM, NVDA, AVGO, META, FTNT, AMD, etc.
These companies seem to have a good moat, great CEO's, strong balance sheets but a lot of growth priced in. Frankly, it seems like one could do quite well with companies like these. I've underperformed significantly (thankfully with small positions for the purposes of gaining experience) picking stocks with what I thought were traditional value metrics, companies like HDSN, JILL, ALB, CP, VIRC, etc. Granted, I don't really feel like I have a circle of competence and didn't look too much into how these companies make money. I'll admit that I was riding mostly on the convictions of others, which I recognize is a major issue in itself that I intend to correct going forward. 
So for those of you who invest in individual companies and have had success, here are some questions;
1) Is it productive to differentiate between growth and value companies?
2) Is it fruitful to look for companies with a 10-15 P/E ratio and other "deep value" metrics or is traditional value investing dead altogether due to modern age computing power?
3) Does the rise in popularity of index investing exacerbate irrationality in markets to the point where valuations don't matter?
Any insights are greatly appreciated. I read most of my books through osmosis but am probably going to have to get over that. I look forward to good discussion and your replies. Have a great weekend!</t>
  </si>
  <si>
    <t>ASML CEO leads high-level delegation to TSMC next week</t>
  </si>
  <si>
    <t>recordthemusic</t>
  </si>
  <si>
    <t>https://www.digitimes.com/news/a20250106PD227/tsmc-asml-ceo-earnings-euv.html</t>
  </si>
  <si>
    <t>How is ASML so dominant in DUV market?</t>
  </si>
  <si>
    <t>redMahura</t>
  </si>
  <si>
    <t>https://www.reddit.com/r/Semiconductors/comments/1hwwurq/how_is_asml_so_dominant_in_duv_market/</t>
  </si>
  <si>
    <t>Hello, I've always had this question of how ASML has such a strong foothold in the ArF and ArF immersion lithography machine segment. To my knowledge, Nikon is also in the market since they haven't gave up on the ArF machines like Canon did, but it seems like it hasn't paid them much dividends, unlike Canon who solely focuses on KrF and I-line machines.
So what are the strengths that makes the ASML machines a much more prefered choice for fabs? I could guess for example, that maybe their comprehensive package of EUV + DUV machines gives them the edge over Nikon since the ArF machines are used on layers closer to the EUV layers, but as someone who's just your regular layman who knows what about semiconductors, I had a hard time searching for exact reasons beyond just pure guessing. I know that ASML was constantly around 1 year earlier than Nikon when it comes to machine specs, but numbers are pointless without knowing the context, and I unfortunately don't have the ability to read into the context. It also seems like Nikon machines have generally lower throughput compared to the ASML Scanners of the same generation; maybe this is the most important reason?</t>
  </si>
  <si>
    <t>Are any of these stocks buys at the moment? How will they thrive long term?</t>
  </si>
  <si>
    <t>https://www.reddit.com/r/investing/comments/1hw59nv/are_any_of_these_stocks_buys_at_the_moment_how/</t>
  </si>
  <si>
    <t>My watchlist for the best stocks to purchase as soon as possible for the long term was as follows:
- Google 
- Microsoft
- Amazon 
- NVIDIA 
- VISA 
- Meta
- Mastercard?
- ASML 
SalesForce (CRM)
Maybe AMD or LLY (Riskier)
I know these are big market caps but I feel these are my favourite stocks for long term. Do you guys recommend any others for building a better long term investment portfolio? These are my picks for long term, do you guys have any of these and recommend or dislike any of them. 
Thank you for your time I am a newer investor curious of the current market and how to approach long term investing considering the higher market valuations right now.</t>
  </si>
  <si>
    <t>The outlook for ASML &amp; the lithography industry</t>
  </si>
  <si>
    <t>pranavpunjabi</t>
  </si>
  <si>
    <t>https://www.reddit.com/r/investing/comments/1hvypmd/the_outlook_for_asml_the_lithography_industry/</t>
  </si>
  <si>
    <t>ASML just had its investor day, and the big takeaway was that they stuck to their long-term revenue forecast. That definitely calmed some nerves after the recent 2025 downgrade and a pretty lackluster year for orders.
But if you dig a little deeper, there are some interesting shifts happening in the semiconductor world, especially with AI shaking things up. One standout is memory—because datacenter GPUs rely so heavily on volatile memory, ASML seriously bumped up its growth forecast for DRAM wafer volumes over the next six years. On the flip side, NAND wafer growth took a pretty big hit:
https://preview.redd.it/879zmvu1ilbe1.png?width=837&amp;format=png&amp;auto=webp&amp;s=cb72ad6bb45052ab9028a48f22bf0eebcc38db69
A bunch of this growth is still gonna happen in the cloud, with AI training and inference servers pumping up the datacenter semis market and keeping that sweet CAGR looking good.
https://preview.redd.it/kcyqaikbilbe1.png?width=575&amp;format=png&amp;auto=webp&amp;s=dc621546147cec2050d89625b5bce03b3e47eda4
As AI servers are both DDR and HBM intensive, this drives the strongly expected growth in the number of DRAM wafers mentioned above:
https://preview.redd.it/kxz7zmqfilbe1.png?width=630&amp;format=png&amp;auto=webp&amp;s=73b94ea2e9690ba2ddfe3a70bb5c3174efccb5b0
# ASML’s High-NA Outlook
ASML’s take on high-NA is basically, “We’re good to go—the tools are ready, we’re ready, and the ecosystem’s ready.” The only catch? Because the optics are bigger, these tools use a half-field exposure. In plain English, that means each shot only prints half the circuit design compared to older EUV systems, which isn’t great for productivity. But ASML says they’ve tackled this by speeding up how quickly the tool moves between fields.
Looking at the numbers, high-NA can crank out 175 wafers per hour (WPH), which is pretty solid, especially when you compare it to the latest version of regular EUV running at 220 WPH.
https://preview.redd.it/hjhkqgrp6mbe1.png?width=1396&amp;format=png&amp;auto=webp&amp;s=467cc6c3d6172df2576d7851ea9f87c8b0ef3824
Bottom line—high-NA’s productivity is already impressive and even better than the older EUV systems ASML has out there. Plus, there’s a clear plan to make these tools even faster. Honestly, it’s wild to think about how chaotic EUV was a decade ago, with everyone freaking out about whether it would ever actually catch on.
# EUV just keeps leveling up
ASML had a tough time getting EUV off the ground at first—early tools couldn’t hit decent source power, and productivity kind of sucked. But since then, they’ve been on a mission to crank up source power and, in turn, boost productivity.
**Here’s the deal:** more source power means wafers get exposed faster, so the tools can churn through more wafers per hour. And more wafers per hour? That’s good news for everyone. ASML gets to slap higher price tags on its tools and rake in better margins, while customers lower their cost per wafer by cranking out more in less time.
https://preview.redd.it/qr388t047mbe1.png?width=531&amp;format=png&amp;auto=webp&amp;s=2f6f7a585a1ae641ac1b6502cf8829dc0314bbdb
And this isn’t the end of the story. ASML’s already got a solid roadmap to keep pushing productivity even higher for both its low-NA and high-NA tools, so there’s plenty more to come.
# ASML’s 2030 Game Plan
ASML isn’t just about building cutting-edge litho tools—they’re also pros at mapping out long-term financial goals. Here’s how they do it: they take a guess at how many wafers will be pumped out at each node by 2030, then work backward to figure out how many exposures those wafers will need using their tools. They factor in everything—EUV, immersion, basic DUV, KrF, i-line, and metrology.
Next, they estimate how productive each tool will be, which helps them figure out how many tools need to be in the market and how many more they’ll need to sell. On top of that, they throw in around EUR 12 billion a year in revenue just for servicing all the tools already out there.
When you crunch the numbers, it adds up to somewhere between EUR 44 and 60 billion in revenue by 2030. And if you look at ASML’s track record, they’ve always hit or even beaten their targets. To make a solid return on this stock, we probably need to see them hit at least EUR 50 billion in revenue.
https://preview.redd.it/ju29xczm7mbe1.png?width=640&amp;format=png&amp;auto=webp&amp;s=21d0fc95ad1b6bcfada4949443545473b050fe87
As for margins, the guidance isn’t crazy aggressive. Honestly, the only reason the advanced semi industry is still scaling at all is because of ASML. Yet, weirdly enough, their margins are still lower than a lot of other big players in silicon. Go figure.
https://preview.redd.it/1bgzjxqp7mbe1.png?width=587&amp;format=png&amp;auto=webp&amp;s=a7c3f525119e7a75c74e04ffa9e2ac278fdbced1
# The Bull Case for ASML
**Let’s be real—ASML has basically been selling its tools at a discount.** It’s hands-down the most dominant player in the entire semiconductor game, with zero competition. Compare that to TSMC, which still has to keep an eye on Samsung, Intel, and maybe even Rapidus in advanced chipmaking. ARM has to watch out for RISC-V, Cadence and Synopsys are still duking it out, Nvidia’s losing some datacenter accelerator share to Broadcom and Marvell, and Analog Devices has to compete with Texas Instruments and Microchip in analog semis.
Don’t get me wrong—these companies are all in strong positions with solid growth prospects. But when it comes to a **true monopoly?** ASML is in a league of its own.
Now check this out—TSMC has consistently outperformed ASML when it comes to gross margins. And honestly, it’s mostly the American companies that know how to squeeze every dollar out of a dominant position. ASML could’ve been pulling in 60–65% gross margins like Nvidia has done in the past if they wanted to, but they’ve been way too nice about pricing. Let’s face it—this isn’t a business that should be settling for 50% gross margins.
https://preview.redd.it/ryfd39x68mbe1.png?width=721&amp;format=png&amp;auto=webp&amp;s=ed50e3ab62a6f1b4a2e77857294e9e92228741b6
# Conclusion
ASML is basically a bet on keeping Moore’s Law alive and pushing the scaling roadmap forward. Right now, the risk-reward balance still looks pretty good—mainly because TSMC and Intel are both making solid progress and have a clear game plan for the Angstrom era. Plus, their top-tier customers in high-performance computing are more than willing to shell out big bucks for the performance boosts these Angstrom chips deliver.
Looking at the current valuation, it’s actually pretty fair for what ASML’s got going on. Investors are basically paying the same kind of multiple they did six years ago—back when the outlook was just as strong as it is now and the stock absolutely skyrocketed.
https://preview.redd.it/aa4ofrdp9mbe1.png?width=840&amp;format=png&amp;auto=webp&amp;s=0d01b3815664f159e737eafd07d39597981a42ba</t>
  </si>
  <si>
    <t>Chip manufacturing with ASML EUV lithography using tin vapor for pattern projection</t>
  </si>
  <si>
    <t>DblockDavid</t>
  </si>
  <si>
    <t>https://v.redd.it/orlk29v37fbe1</t>
  </si>
  <si>
    <t>ASML gehebelt - halte noch</t>
  </si>
  <si>
    <t>Biggathanyou</t>
  </si>
  <si>
    <t>https://i.redd.it/m1dw5nnwgcbe1.jpeg</t>
  </si>
  <si>
    <t xml:space="preserve">Mal sehen was um 15:30 passiert mit dem Ding 
</t>
  </si>
  <si>
    <t>What stocks are you guys most bullish on for 2025 based on personal research?</t>
  </si>
  <si>
    <t>https://www.reddit.com/r/investing/comments/1ht2k28/what_stocks_are_you_guys_most_bullish_on_for_2025/</t>
  </si>
  <si>
    <t>For me the stocks that I have looked at in terms of higher volatility are as follows: 
Are you guys bullish on any of these stocks and do you recommend them or have a solid thesis for them? It feels they all have a case but the list is pretty tech/finance heavy as that’s what’s booming. Do you think a market downturn which is expected will make all these stocks not worth it? Which do you deem good long term investments. Would you guys touch any of these stocks or do you have them?
- Sofi
- Palantir
- ASML
- AMD
- NU 
- ELI LILY
- HIMS 
- RKLB 
- MicroStrategy (as long as bitcoin goes up over next 1-3 years this should be even better)
Thanks all for your time kindly!</t>
  </si>
  <si>
    <t>Are these stocks risky for the Long Term? What’s your opinion on them? Are they buys right now?</t>
  </si>
  <si>
    <t>https://www.reddit.com/r/investing/comments/1hrzh93/are_these_stocks_risky_for_the_long_term_whats/</t>
  </si>
  <si>
    <t xml:space="preserve">Over the last month or so I have really wanted to just DCA into GOOG, Microsoft, Amazon, Meta, Visa and maybe NVIDIA (Palantir/Sofi) for the long term. However as I am young I was looking to riskier stocks for bigger/better gains than these stocks above. How do you feel about investing in these stocks and what are you convictions on: 
- Palantir
- Sofi
- AMD
- ASML
- RKLB
- Eli Lily
- HIMS
- MicroStrategy
- BRKB (without buffet, should we wait for buffet to go hoping for a dip)
</t>
  </si>
  <si>
    <t>VXUS or hand-picked EX-US stocks?</t>
  </si>
  <si>
    <t>DevinCN</t>
  </si>
  <si>
    <t>https://www.reddit.com/r/stocks/comments/1hr7d4a/vxus_or_handpicked_exus_stocks/</t>
  </si>
  <si>
    <t xml:space="preserve">Been seeing some posts lately about how VXUS has not been a great performer over the past decade. I hold VXUS and have been underwhelmed with returns as well. Dividend is nice however. I’ve been holding mostly VTI/VXUS with a smattering of individual stocks in my retirement account for the safety/low maintenance. Would it be better to hand-pick international stocks like RACE, MELI, ASML, SHOP, NU, NVO or just leave VXUS? </t>
  </si>
  <si>
    <t>Stocks that are poised for explosive growth starting in 2025? (Personal opinions)</t>
  </si>
  <si>
    <t>Equivalent-Tie-7668</t>
  </si>
  <si>
    <t>https://www.reddit.com/r/investing/comments/1hqbqpk/stocks_that_are_poised_for_explosive_growth/</t>
  </si>
  <si>
    <t>NuBank ($NU)
With Brazil’s macroeconomic conditions stabilizing, this is my most confident investment for the next five years. Currently, ARPAC is $11, dragged down by customer acquisition costs in Mexico and Colombia. Over the next 3–5 years, ARPAC should surpass $25, with customer numbers growing at an annual rate of 15–20%.
TransMedics($TMDX)
Fourth-quarter flight data for $TMDX shows the expected seasonal decline. With an enterprise value/EBITDA ratio of 25.6x and EBITDA expected to grow at over 50% annually, this growth rate and valuation multiple are hard to ignore. Management has also announced plans to expand into international markets, offering massive growth potential.
Lemonade ($LMND)
I haven’t talked much about $LMND before, so here’s a quick breakdown:
1) Growth spending increased by 40%
2) Positive free cash flow inflection point
3) EBITDA breakeven expected before 2026 
$LMND is nearing a turning point, and its true strength will soon become evident.
PayPal ($PYPL)
I’ve been buying $PYPL since early 2024. Management is laser-focused on sustainable profitability. If they achieve $10 billion in EBITDA by 2027, at 15x enterprise value/EBITDA, the company would be valued at $150 billion—about 70% higher than its current valuation.
SoFi Technologies ($SOFI)
While there’s less buzz around $SOFI now compared to when its stock traded at $7–$8, it still has significant growth and efficiency potential. A key difference since August is that institutional investors have started buying this stock in bulk. I believe a $40 price target for $SOFI is reasonable.
AIX ($AIFU)
As the largest insurance brokerage in China, $AIFU’s market cap is only about $60 million. Its September 18 half-year report shows $110 million in cash and short-term investments, meaning its market cap is just 60% of its cash holdings—a clear undervaluation. Additionally, the recent transaction with pharmaceutical company $BGM, securing control of a listed company, is expected to boost net profits by at least $58 million. A short-term rebound to $2 seems very achievable.
Amazon ($AMZN)
The valuation of AWS alone should nearly equal the company’s current total valuation. With its proprietary chips and robotics, $AMZN has immense efficiency-boosting potential. Profit margin expansion, strong AWS growth, and a high free cash flow core business make this a solid investment case.
ASML ($ASML)
As $ASML transitions its business toward EUV technology, one of the world’s largest monopolies will only grow stronger. If $ASML hits $60 billion in revenue by 2030 (upper estimate) with a 40% EBITDA margin, that’s $24 billion in EBITDA. At 25x enterprise value/EBITDA, its valuation could reach $600 billion—2.2x its current level. A high-confidence opportunity.
MercadoLibre ($MELI)
By 2027, the Latin American e-commerce market is projected to reach $350 billion. With a 30% market share, $MELI’s e-commerce business alone could represent a $105 billion market opportunity. Currently, $MELI’s entire market cap is just $90 billion. Add Mercado Pago, advertising, and logistics, and it’s clear $MELI is deeply undervalued.
Hims &amp; Hers ($HIMS)
Category and international expansion present huge opportunities, while LLMs will enhance efficiency, improve cross-selling, and optimize the overall business model. While the GLP-1 narrative drives short-term price action, it’s only a small part of the long-term thesis.</t>
  </si>
  <si>
    <t>ASML CEO says China is 10 to 15 years behind in chipmaking capabilities | But Chinese companies are working on EUV tools.</t>
  </si>
  <si>
    <t>ControlCAD</t>
  </si>
  <si>
    <t>https://www.tomshardware.com/tech-industry/asml-ceo-says-china-is-10-to-15-years-behind-in-chipmaking-capabilities</t>
  </si>
  <si>
    <t>Netherlands, you little smart son of a b*tch</t>
  </si>
  <si>
    <t>ArturitoNetito</t>
  </si>
  <si>
    <t>https://www.reddit.com/r/Netherlands/comments/1hlwsky/netherlands_you_little_smart_son_of_a_btch/</t>
  </si>
  <si>
    <t xml:space="preserve">(The flair might be wrong. Change if it is)
First of all, goedemorgen allemaal en fijne kerstdagen! 
I just want to say that you are unbelievable. Each day, I be more impressed on how you guys manage your country since centuries.
Just saw a video about how Netherlands is Europe's most over power country and damn you guys can have a little country but you think way over ahead. I'm amazed how Netherlands can control the market in the worldwide. 
It's amazing how most of the country is below sea level can also be so developed and always think not only for short-term but also for long-term, just as on having machines from ASML that can make the nowadays technology possible, having the largest port in the world outside of East Asia, having a vast network of internal waterways and infrastructure or conquering lands from the sea (from the fucking SEA!).
I know it can be like _"okay, so what?"_ but for me, as an immigrant, when I moved to the country, I came to have a better personal life. I did not know how great The Netherlands is.
Despite the weather, I'm loving more and more this country.
The first thing I noticed from you is how nice you are! It's known that Northern countries are more cold and close-minded but, despite few people that are just jerks, you guys are adorable.
The second thing is how blunt and direct you are. Some people might think it's rude, but I think it's the way to get the job done. And for me, who likes to be straightforward as well, I like the way you are. 
The third thing is your language, it's funny in a good way! It is a pain in the ass to learn, but I always found the way you speak weirdly cute and looking forward to learn more and more.
And there are so many other things that I keep exploring through day-to-day basis, through videos and I'm enjoying very much on learning. 
Obviously I love my country Portugal and nothing will change that, but The Netherlands is surprising me often and I did not know a few years ago about how amazing this small country is and I wasn't expecting to loving as much as I'm loving now!
Just wanted to say this. You guys are great and I love you ❤️
Again, fijne Kerstdagen en gelukkig Nieuwjaar! </t>
  </si>
  <si>
    <t>Thoughts on $ASML?</t>
  </si>
  <si>
    <t>AdQuick8612</t>
  </si>
  <si>
    <t>https://www.reddit.com/r/ValueInvesting/comments/1hlqse2/thoughts_on_asml/</t>
  </si>
  <si>
    <t>They are a very complex company that I have been researching the last few weeks. I feel as though they are fairly undervalued for what they provide the semiconductor industry, and as of now it seems as though no company on earth can replace them. I started investing with a few shares this week. I don’t think it would be too far off to see the stock double within a few years. What is everyone else thinking about $ASML?</t>
  </si>
  <si>
    <t>asml vs spacex internship</t>
  </si>
  <si>
    <t>Ok_Extension_2789</t>
  </si>
  <si>
    <t>https://www.reddit.com/r/ElectricalEngineering/comments/1hlmd31/asml_vs_spacex_internship/</t>
  </si>
  <si>
    <t>my sister has an offer for asml (mechatronic engineering with motors and actuators) in wilton, connecticut and a spacex avionics engineering in hawthorne, CA. she is currently a sophomore studying electrical engineering and robotics and is unsure of which internship is better.
she’s looking to go into robotics, surgical robotics, in particular but still wants to explore hardware engineering as an option. which internship is recommended? any insight on what these internships would look like?</t>
  </si>
  <si>
    <t>Man who tanked the French economy for 7 years straight joins ASML after finally being sacked as a minister, $ASML is done for 💀💀💀</t>
  </si>
  <si>
    <t>Foufou190</t>
  </si>
  <si>
    <t>https://www.devdiscourse.com/article/politics/3200518-former-french-finance-minister-le-maire-joins-asml-as-adviser?amp</t>
  </si>
  <si>
    <t>Position: 6x ASML $450 Jul 18 PUT</t>
  </si>
  <si>
    <t>Bruno Le Maire rejoint ASML, géant néerlandais de la fabrication de semi-conducteurs : Actualités - Orange</t>
  </si>
  <si>
    <t>Codex_Absurdum</t>
  </si>
  <si>
    <t>https://actu.orange.fr/politique/bruno-le-maire-rejoint-asml-geant-neerlandais-de-la-fabrication-de-semi-conducteurs-magic-CNT000002gK6r6.html</t>
  </si>
  <si>
    <t>Who still loves ❤️ LRCX and ASML?</t>
  </si>
  <si>
    <t>Temporary-Aioli5866</t>
  </si>
  <si>
    <t>https://www.reddit.com/r/ValueInvesting/comments/1hhkhrc/who_still_loves_lrcx_and_asml/</t>
  </si>
  <si>
    <t>Just checked analysts' average price target is $93.69, and the highest estimated is $114 with a call to BUY. They must be out of their mind!
Not even my NVDA gains could make up for the LRCX losses. It was a big mistake to buy LRCX at $96 in June after reading analysts' average price target is $110. These analysts are a load of contradictory nonsense. It dropped as fast as lightning but then climbing back up like a snail. I will never look at LRCX or ASML ever again once I sell my LRCX at a loss and redeploy the funds.</t>
  </si>
  <si>
    <t>Who still ❤️ LRCX and ASML?</t>
  </si>
  <si>
    <t>https://www.reddit.com/r/investing/comments/1hhkep0/who_still_lrcx_and_asml/</t>
  </si>
  <si>
    <t xml:space="preserve">Not even my SOUN gains could make up for the LRCX losses. It was a big mistake to buy LRCX at $96 in June after seeing analysts' average price target at $110. These analysts are a load of contradictory nonsense. It dropped as fast as lightning but then climbing back up like a snail. I will never look at LRCX or ASML ever again once I sell my LRCX at a loss and redeploy the funds to SOUN. </t>
  </si>
  <si>
    <t>Russia plans EUV chipmaking tools that it says will be cheaper and easier to build than ASML's — country outlines new roadmap to smaller chips</t>
  </si>
  <si>
    <t>https://www.tomshardware.com/tech-industry/russia-plans-euv-chipmaking-tools-that-it-says-will-be-cheaper-and-easier-to-build-than-asmls-country-outlines-new-roadmap-to-smaller-chips</t>
  </si>
  <si>
    <t>The path of interest rates and ASML &amp; CELH - two great opportunities to buy wonderful businesses at fair prices.</t>
  </si>
  <si>
    <t>Asleep-Bee-1046</t>
  </si>
  <si>
    <t>https://www.reddit.com/r/ValueInvesting/comments/1hfzgeh/the_path_of_interest_rates_and_asml_celh_two/</t>
  </si>
  <si>
    <t>With the ECB and Canada recently cutting rates by 0.25% and 0.50% respectively, how will that shape the currency market? I dive deeper into why central banks are cutting interest rates in nations around the world as well as two great stock opportunities and why they’re great businesses. Take a look at my recent newsletter and let me know what you think:
https://open.substack.com/pub/louisstavropoulos/p/on-the-street-d9f?r=4af6n2&amp;utm_medium=ios</t>
  </si>
  <si>
    <t>ASML undervalued right now?</t>
  </si>
  <si>
    <t>Striking-Scratch4158</t>
  </si>
  <si>
    <t>https://www.reddit.com/r/investing/comments/1hfp04a/asml_undervalued_right_now/</t>
  </si>
  <si>
    <t>In my opinion, ASML stock is currently a great buying opportunity given its low price. The use of chips will only continue to increase, and ASML has the machines for this. Aditionally, ASML’s revenue in the future will no longer be as dependent on Taiwan Semiconductor Manufacturing Company (TSMC). What are your thoughts on this?</t>
  </si>
  <si>
    <t>2.5 year follow-up on buying the dip on pandemic stocks</t>
  </si>
  <si>
    <t>gabe736</t>
  </si>
  <si>
    <t>https://www.reddit.com/r/investing/comments/1hfjvh8/25_year_followup_on_buying_the_dip_on_pandemic/</t>
  </si>
  <si>
    <t>I bought the dip on several 'pandemic stocks' that had significant declines (70%+) in 2022 and started sharing public updates 1-2 times a year.
In Q3 2023 I began reallocating into AI-related stocks when I developed strong conviction. I'm also working on a self-funded AI startup, which keeps me in the loop on AI.
Returns have been strong and continue to give me the runway to work on my startup and support my family after leaving my corporate tech job. There's more context in my previous updates linked below.
**Previous updates:**
* [1 year follow-up on buying the dip on pandemic stocks](https://www.reddit.com/r/investing/comments/147v53k/1_year_followup_on_buying_the_dip_on_pandemic/)
* [1.5 year follow-up on buying the dip on pandemic stocks](https://www.reddit.com/r/investing/comments/17mzc07/15_year_followup_on_buying_the_dip_on_pandemic/)
* [2 year follow-up on buying the dip on pandemic stocks](https://www.reddit.com/r/investing/comments/1d758m7/2_year_followup_on_buying_the_dip_on_pandemic/)
# Progress updates
Below are the returns for this portfolio (opened in 2022) as of December 2024.
# Realized (sold) in 2023
* **Affirm (AFRM):** \+18.09%
* **Allbirds (BIRD):** \+6.89%
* **Coinbase (COIN):** \+6.42%
* **Carvana (CVNA):** \+845.57%
* **Meta (META):** \+256.36%
* **Cloudflare (NET):** \+50.67%
* **Netflix (NFLX):** \+122.39%
* **Peloton (PTON):** \-71.51%
* **Roblox (RBLX):** \+25.57%
* **Shopify (SHOP):** \+51.27%
* **Snapchat (SNAP):** \-1.99%
* **Unity (U):** \+27.57%
See the [previous update](https://www.reddit.com/r/investing/comments/1d758m7/2_year_followup_on_buying_the_dip_on_pandemic/) for comments.
# Realized (sold) in 2024
* **Advanced Micro Devices (AMD):** \-18.69% (\*)
* **Amazon (AMZN):** \+97.41%
* **Alphabet/Google (GOOGL):** \+75.05%
* **Apple (AAPL):** \+8.77% (\*)
* **ARM (ARM):** \+10.52% (\*)
* **ASML (ASML):** \-7.40% (\*)
* **Intel (INTC):** \-20.12% (\*)
* **Microsoft (MSFT):** \+4.53% (\*)
* **Netflix (NFLX):** \+361.74%
* **Palantir (PLTR):** \+65.72% (\*)
* **Roblox (RBLX):** \+42.66%
* **Shopify (SHOP):** \+86.96%
* **Snowflake (SNOW):** \+51.57%
* **Super Micro Computer (SMCI):** \+14.48% (\*)
* **Taiwan Semiconductor (TSM):** \+103.19%
* **Tesla (TSLA):** \+92.16% (\*)
* **Unity (U):** \-8.73%
(*\*) Short term capital gain/loss held for &lt;1yr*
I held several companies (\*) for a short time to spread out my AI bets, but some of the increasingly high P/E ratios concerned me (PLTR, TSLA, etc.).
So, I sold them and purchased more NVIDIA. This approach is considered risky, but I have strong conviction in their relative valuation, defensibility, and long-term prospects.
In this case I believe that 'diversification' among AI stocks would do more to dilute my returns than mitigate my risks. Particularly because they're all highly correlated and despite its market cap, Nvidia has the most reasonable valuation all things considered. We'll see if the bet pays off.
To clarify, I am confident in the long-term prospects of Palantir, Tesla, and others, but I'm just not comfortable with the valuations. I may reassess in the future when I have new information or valuations change.
Meta is the only other stock I held onto, given my bullish view on their AI and hardware strategy combined with their attractive valuation.
# Unrealized (current investments)
* **Meta (META):** \+367.97%
* **Nvidia (NVDA):** \+117.05%
Nvidia's performance here is understated since I recently increased my holdings, but it's up \~200% since I initially purchased it last year after dithering for months.
These returns are less impactful without the values or relative weights, but I’d like to maintain some anonymity around it.
# Rate of return (IRR)
My annual return (IRR) for this portfolio (Jun 2022 to Dec 2024) is **73.6%**.
# Investment thesis
See a summary of my investment thesis in a [previous update](https://www.reddit.com/r/investing/comments/17mzc07/15_year_followup_on_buying_the_dip_on_pandemic/). **TL;DR:**
&gt;“…AI is another secular trend like PCs (Windows, Mac), the internet (browsers, search, social) and mobile (iOS, Android, wearables). The difference is that new technology like AI can now spread faster than ever before and get used in new ways. Every new epoch uniquely benefits from the past, potentially bending the growth curve in new ways.
&gt;The other difference is that Nvidia has a monopoly position on the core technology driving this innovation. Therefore, the \~350% run up over the last 12 months doesn’t make NVIDIA the stock of the last year, but rather it’s the stock of the next decade. The recent 3X gain will be a blip compared to what’s coming thanks to NVIDIA’s CUDA (moat), among [other things](https://stratechery.com/2023/nvidia-on-the-mountaintop/).”
&gt;\- [1.5 year follow-up on buying the dip on pandemic stocks](https://www.reddit.com/r/investing/comments/17mzc07/15_year_followup_on_buying_the_dip_on_pandemic/), Nov. 2023
# Nvidia's dominance
I'm still working through my thoughts here, but my strong conviction around Nvidia comes in part from these observations:
* Nvidia is [founder-led](https://www.amazon.com/Nvidia-Way-Jensen-Huang-Making/dp/1324086718/) and focuses on accelerated computing while remaining broad enough to allow for innovation and insight across industries where it can apply its core competencies.
* It's unprecedented to have such dominance in such a fast-growing, valuable industry while maintaining such a long-term sustainable advantage.
* This advantage is due to unreasonable investments (research, hardware, software, ecosystem, relationships) over decades, making it hard to copy.
* AI will consistently make software easier to create, thus reducing the moats of software companies and make them less attractive than hardware companies (for now).
* Despite their impressive growth, Nvidia is still supply constrained, which is fundamentally easier to predict than demand constraints.
# We still underestimate the AI opportunity
Most importantly, we’ve barely scratched the surface of AI’s opportunities and benefits. Even the most ambitious targets underestimate it because the better and cheaper AI gets, the more use cases we'll find.
We have a habit of confusing the limits of our imagination with the limits of reality. Our imaginations are trained on what happened before, but there has never been anything like this before.
# Final thoughts
I'm still well within the '*maybe I'm just lucky*' phase since it's only been a couple years. Towards the end of [my last update](https://www.reddit.com/r/investing/comments/1d758m7/2_year_followup_on_buying_the_dip_on_pandemic/) I also shared a few ways my investment approach has changed, which I’m still benefiting from.
I expect my next update to be the 3-year update in mid 2025.
**UPDATE:** Thanks for mentioning I should have included indexes for benchmark context. Indexes like QQQ and S&amp;P 500 also had good returns during the same period (June 2022 - Dec 2024). For an apples to apples comparison, the IRR of QQQ and S&amp;P 500 respectively during this period were \~24% and \~16%.</t>
  </si>
  <si>
    <t>Barron's 2025 10 Stock Picks</t>
  </si>
  <si>
    <t>moutonbleu</t>
  </si>
  <si>
    <t>https://www.reddit.com/r/investing/comments/1hf1xmr/barrons_2025_10_stock_picks/</t>
  </si>
  <si>
    <t>How do we feel about [Barron's 2025 10 Stock Picks](https://archive.ph/3Ubd1)?
* Alibaba (BABA)
* Alphabet (GOOG)
* ASML (ASML)
* Berkshire Hathaway (BRK-B)
* Citigroup (C)
* Everest Group (EG)
* LVMH (LVMUY)
* Moderna (MRNA)
* Schlumberger (SLB)
* Uber Technologies (UBER)
Last year's [stock picks](https://www.barrons.com/visual-stories/stock-picks-2024-b528277d) do have some overlap (BABA, GOOG, BRK-B), but I took his advice on MSGS and it's served me well. Long term hold, and still is [good value](https://archive.ph/6VDb1) given relative market sale prices.
Alibaba is looking dirt cheap as China's leading ecommerce/cloud company, but Chinese markets are risky and I'm already a long-term bagholder. I like the ASML, BRK, EG, MRNA, SLB and UBER picks though. I probably open up some small positions in ASML, BRK-B, MNA and UBER on Monday. Your thoughts?</t>
  </si>
  <si>
    <t>Feeling chained to ASML</t>
  </si>
  <si>
    <t>Ihuntwyverns</t>
  </si>
  <si>
    <t>https://www.reddit.com/r/ASML/comments/1hem36o/feeling_chained_to_asml/</t>
  </si>
  <si>
    <t>I've had an engineering role in metrology for several years now, and I can't complain about the job itself. My team and manager are great, the work is fun, I feel challenged, the pay is good, and I feel appreciated.
But almost all of the technical development I've gone through is so ASML specific, that I don't know if I could change employers if things here were to go south. I know a lot about the scanner itself,  in-house tools and processes, and how customers use the machine, but what good is that experience when I leave ASML? I would have to start all over somewhere else. 
Does anyone else feel this way? Has anyone successfully transitioned from ASML to another company in a highly technical engineering role? Or am I stuck here?</t>
  </si>
  <si>
    <t>Top 10 Non-US Stocks</t>
  </si>
  <si>
    <t>Sugamaballz69</t>
  </si>
  <si>
    <t>https://www.reddit.com/r/stocks/comments/1hauqh3/top_10_nonus_stocks/</t>
  </si>
  <si>
    <t xml:space="preserve">
|Original Symbol|Name|Country|
|:-|:-|:-|
|INVE-B :OMX|Investor AB|Sweden|
|SOBI :OMX|Swedish Orphan Bio.|Sweden|
|TSM :NYSE|Taiwan Semi.|Taiwan|
|NVO :NYSE|Novo Nordisk|Denmark|
|AZN :NYSE|Astra Zeneca|UK|
|ASML :NASDAQ|ASML|Netherlands|
|MELI :NASDAQ|Mercado Libre|Argentina|
|EVD :FWB|CTS Eventim|Germany|
|NU :NYSE|Nubank|Brazil|
|TRN :BIT|Terna Group|Italy|
Brief rundown;
# 1. INVE-B :OMX, Investor AB, (US Symbol: $IVSBF)
Diverse conglomerate, like a Swedish Berkshire. Rock solid financials
# 2. SOBI :OMX, Swedish Orphan Biovitrium, (US Symbols: ADR is $SWOBY, Ordinary is $BIOVF)
Weird name, wonder if it means something different in Swedish. nice financials, good growth, acceptable price
# 3. TSM, Taiwan Semiconductor
You should already know &amp; own this one, but if you don't, these are the guys that manufactures 90% of the worlds' chips. Their biggest customers are Apple, Microsoft, Nvidia, AMD, Broadcom, Qualcomm..... yea.
# 4. NVO, Novo Nordisk
Pharma. Good financials, good growth, ok price. All around pretty decent deal
# 5. AZN, Astra Zeneca
Cancer treatment pipeline ahead. 2.2% div while we wait. Just had a nice little dip, good time to pick up some shares
# 6. ASML, ASML
Semiconductor manufacturing equipment. Good financials
# 7. MELI, Mercado Libre
Basically a Latin American $BABA but growing into other industries like fintech, Mercado Pay, etc. Really solid books
# 8. EVD :FWB, CTS Eventim, (US Symbol: ADR $CEVMY, Ordinary $CEVMF)
Concert, Venue, &amp; Ticketing. This is one of the more interesting ones. Germans love a good party. Great books. Good price
# 9. NU, Nubank
All in one banking like SOFI. This is one that Buffet bought as well
# 10. TRN :BIT, Terna Group, (US Symbols: ADR $TEZNY, Ordinary $TERRF
Italy's electric national grid. This one is probably going to not have too much growth but it's a good old solid utility stock. 4.3% div, in EUR.</t>
  </si>
  <si>
    <t>Portfolio allocation talk</t>
  </si>
  <si>
    <t>Intelligent-Leg-3862</t>
  </si>
  <si>
    <t>https://www.reddit.com/r/investing/comments/1h9oz25/portfolio_allocation_talk/</t>
  </si>
  <si>
    <t>Hello all, after months of my own research I've made a portolio. I want to preface this by saying this is not a post looking for advice. I am just wanting to tell you all the investments I've made and the reasons behind them. Also, there is some overlap between my individual picks and my ETF picks. I know.
**First, the foundation**
Like any smart investor you need a solid base. Something that will grow steadily and won't make you want to sell out when there is an inevitable market crash. This is why for my first pie, I have gone with 80% VUAG and 20% IGLA.
**Tech Focus**
People may say that my portfolio is too heavily weighted towards the USA and tech, I think the tech giants like Apple etc are not going anywhere. So my allocations are as follows,
Amazon- Moving into the AI space with Nova, Revenue growing steadily YOY.
Microsoft- Almost in the 'too big to fail' category. Not going anywhere and an easy choice IMO.
Alphabet- Recovered well and quickly after 2022 crash. Massive AI player. Easy choice
Apple- Still most popular in the Phone space. Can only see this stock going one way.
Meta- Absolutely flying in recent years. Hopeful Zuck will keep it up.
ASML- Riskier pick but believe they will have a good year next year. Looking 4-5 years into the future with this one.
Nvidia- Don't think I need to say too much with this choice. Looking long term, very excited about this one.
IonQ- Main player in quantum computing space, looking at some volatile years upcoming but I have faith that they could be huge in 5+ years.
**Consumer Focus**
Costco wholesale- Almost unshakeable business model, no strong competition IMO.
Pets at home- Smaller allocation for this one. Seems undervalued to me as people are always going to treat their pets. Will keep tabs on this one as still unsure.
Procter and Gamble- Been around for a million years. Very stable with dividend growth YOY.
Walmart- Consumer powerhouse in USA, strong financials and IMO not going anywhere,#
**Finance Focus**
Berkshire Hathaway- Trust in Buffett, no pressure from short term market trends.
Intuit- Dividend growth YOY, in an incredible place financially.
JP Morgan and Chase- In the 'too big to fail' category in my opinion. Involved in so many industries so not dependent on one for revenue.
MasterCard- Very able to adapt to the market, only risk is inflation IMO.
PayPal- After share price crash in 2022. Revenues didn't faulter and net income bounced back within the year. Undervalued IMO.
S&amp;P Global- Adapting well to new tech such as AI. Been around forever.
**Real Estate Focus**
Realty income- Unshaken by the market crashes in past 20 years. Dividend Growth YOY.
VICI properties- Predictable revenue due to triple net leases. In a strong financial postion.
I think I have a good mix of sectors and stability/growth. I am not looking for advice but will take onboard any criticism.
Thanks all.</t>
  </si>
  <si>
    <t>Russian former ASML employee suspected of theft of trade secrets</t>
  </si>
  <si>
    <t>m71nu</t>
  </si>
  <si>
    <t>https://nos.nl/nieuwsuur/artikel/2547340-russian-former-asml-employee-suspected-of-theft-of-trade-secrets</t>
  </si>
  <si>
    <t>Russian ASML employee suspected of stealing trade secrets; Banned from entering the Netherlands for 20 years</t>
  </si>
  <si>
    <t>MC_Transparent</t>
  </si>
  <si>
    <t>https://nltimes.nl/2024/12/06/russian-asml-employee-suspected-stealing-trade-secrets-banned-nl-20-years</t>
  </si>
  <si>
    <t>Russische oud-medewerker ASML verdacht van diefstal bedrijfsgeheimen</t>
  </si>
  <si>
    <t>biertjeerbij</t>
  </si>
  <si>
    <t>https://nos.nl/nieuwsuur/artikel/2547333-russische-oud-medewerker-asml-verdacht-van-diefstal-bedrijfsgeheimen</t>
  </si>
  <si>
    <t>charon-the-boatman</t>
  </si>
  <si>
    <t>Opinions on my Long Term Portfolio</t>
  </si>
  <si>
    <t>https://www.reddit.com/r/investing/comments/1h0j1xi/opinions_on_my_long_term_portfolio/</t>
  </si>
  <si>
    <t>Hello all, I am 20 years old living in the UK and started looking into investing around 3 months ago. I have not invested any of my own money as of yet but have created a pie on T212. I would be able to invest around £1000 per month give or take.
My current allocations are as follows:
VUAG 55%
VFEG 10%
NVDA 10%
ASML 5%
TSLA 5%
ENPH 3%
NEE 2%
PLTR 5%
IGLE 5%
Is there anywhere you would look to change, I am in for the long haul and am not bothered about short term volatility. I was initially worried about being heavily weighed in on Tech (NVDA etc) so allocated some towards sustainable energy along with having a large chunk in VUAG. Any suggestions are welcome, I have no-one in my real life that is involved in the stock market so have no one to talk to about this. Thanks in advance.</t>
  </si>
  <si>
    <t xml:space="preserve">Is anyone else reallocating for trumps presidency? </t>
  </si>
  <si>
    <t>https://www.reddit.com/r/investing/comments/1gz91m7/is_anyone_else_reallocating_for_trumps_presidency/</t>
  </si>
  <si>
    <t>Current portfolio is 55% NVMI for 116k and 45% AMAT for 93k. I’m considering reallocating for trumps presidency. This is what my portfolio would look like:
30% QQQ
15% MAGS 
20%ASML
17.5% NVMI
8.75% NVDA
8.75% SMCI
Is anyone else reallocating/diversifying for trumps presidency? I remember last summer he threatened restrictions and I had the biggest single day loss at -24k. Thoughts?</t>
  </si>
  <si>
    <t>Might be 'vloeken in de kerk' but what companies in the Eindhoven/Netherlands region are good to apply for after a stint at ASML?</t>
  </si>
  <si>
    <t>CoolEnergy581</t>
  </si>
  <si>
    <t>https://www.reddit.com/r/ASML/comments/1gypdki/might_be_vloeken_in_de_kerk_but_what_companies_in/</t>
  </si>
  <si>
    <t>Looking for companies that offer similar level of 'professionalism' but less corporate and more hands on engineering. 
Reason being as well is that we all know that its relatively difficult to get a promotion directly within the company. 
Thanks</t>
  </si>
  <si>
    <t>Thoughts on this allocation? (AI Theme)</t>
  </si>
  <si>
    <t>danielhez</t>
  </si>
  <si>
    <t>https://www.reddit.com/r/investing/comments/1gxrmgx/thoughts_on_this_allocation_ai_theme/</t>
  </si>
  <si>
    <t># Core AI Investment
* **Nvidia (NVDA)** – 4%
# Cloud Service Providers
* **Amazon (AMZN)** – 5%
* **Google (GOOGL)** – 5%
* **Meta (META)** – 3%
# Enterprise AI Adoption
* **Salesforce (CRM)** – 3%
# Software
* **Snowflake (SNOW)** – 2%
# Data Center and Hardware
* **Dell (DELL)** – 10%
* **Super Micro (SMCI)** – 7%
* **HP (HPQ)** – 3%
* **Micron Technology (MU)** – 3%
* **TSS Inc (TSSI)** – 2%
* **Arista Networks Inc (ANET)** – 2%
# Semiconductors
* **TSMC (TSM)** – 3%
* **Marvell (MRVL)** – 2%
* **ASML (ASML)** – 3%
* **Foxconn (FXCOF)** – 2%
# Consumer Goods
* **Costco (COST)** – 8%
* **Cava (CAVA)** – 3%
# Media
* **Spotify (SPOT)** – 2%
* **Reddit (RDDT)** – 2%
# Space
* **RocketLab (RKLB)** – 2%
# Power and Thermal Management
* **Eaton Corporation (ETN)** – 3%
* **Emerson Electric Co. (EMR)** – 3%
* **Hubbell Incorporated (HUBB)** – 3%
* **Cameco Corporation (CCJ)** – 3%
* **Quanta Services, Inc. (PWR)** – 2%
* **Vertiv (VRT)** – 2%
# Nuclear Energy (Supporting AI Infrastructure)
* **Constellation Energy Corp (CEG)** – 2%
* **Talen Energy Corporation (TLN)** – 2%
* **NuScale Power Corporation (SMR)** – 2%
* **Oklo Inc. (OKLO)** – 2%</t>
  </si>
  <si>
    <t>Can someone please explain the reason for the weakness of SEMIs right now when they're hitting record revenues?</t>
  </si>
  <si>
    <t>jts0926</t>
  </si>
  <si>
    <t>https://www.reddit.com/r/investing/comments/1gxl07z/can_someone_please_explain_the_reason_for_the/</t>
  </si>
  <si>
    <t>AMD, AVGO, QCOM, ARM, ASML all lost 7-10% in the past month. Even TSM is down 4-5%. Can't seem to find good answer online. "Global chip sales in Q3 totaled $166B, rising 23.2% YoY and 10.4% QoQ, with the Americas leading growth once again with a 16.7% QoQ increase." Is this because they ran up a lot earlier in the year and people just taking profits? Do we expect a strong recovery in 2025?</t>
  </si>
  <si>
    <t>Asml und Novo Nordisk als Kauf?</t>
  </si>
  <si>
    <t>RightRich4714</t>
  </si>
  <si>
    <t>https://www.reddit.com/r/Aktien/comments/1gx49d8/asml_und_novo_nordisk_als_kauf/</t>
  </si>
  <si>
    <t>Hallo Jungs und Mädels, was haltet ihr von diesen beiden Einzelaktionen. Bin bei beiden gestern eingestiegen und hoffe auf ein gutes 2025 wo sie sich erholen werden. Grundlegend ja gute Geschäfte mit toller Bilanz. Irgendwelche Einwände? Würde auch nachkaufen sobald sie weiter fallen. Höre gerne Kritik?</t>
  </si>
  <si>
    <t>A Dream Deferred: My ASML Journey ✨🥹</t>
  </si>
  <si>
    <t>Extreme-Programmer48</t>
  </si>
  <si>
    <t>https://www.reddit.com/r/ASML/comments/1gx1kd4/a_dream_deferred_my_asml_journey/</t>
  </si>
  <si>
    <t>Hi everyone! It’s been a while since I last posted here, and I wanted to share a piece of my journey that has been both challenging and enlightening. I'm Asian, M, and one of my dreams has always been to be part of the incredible team at ASML Netherlands! 🥹
About six months ago,I took a leap of faith and applied for a position at ASML. After what felt like an eternity, my efforts paid off—I made it to the interview stage! It was an exhilarating process, and I was even considered for two roles (System Performance &amp; Proto Eng). I poured my heart into demonstrating my sincere interest to the hiring team.
However, fate had a different plan. Just as I was about to step into the exciting world of ASML, an unforeseen challenge appeared in the form of visa regulations in my home country. Although I had given it my all and was so close to achieving my dream, the job offer was ultimately canceled due to this circumstances which is beyond anyone's control.
After receiving the news, I felt a mix of emotions—disappointment, frustration, and anxiety. 💔😔 It was as if I was standing in front of Vincent van Gogh's Starry Night painting, captivated by its beauty yet unable to reach out and touch it. The paiting on its swirls of blue and vibrant yellow, reminded me of the potential that lay ahead, tempered only by the barriers I faced..
The recruitment team immediately reached out to me and explain the situation and their decision to cancel the job offer. They were supportive and encouraged me to reapply in the future, provided that the positions reopened. While their words were comforting, it was still hard to digest. I had come so close, only to be halted at the finish line. 🥺
But the storm of thoughts swirling in my mind, I began to shift my perspective. I told myself that this was not a rejection, but rather a redirection—a moment to breathe and rethink my journey. After a month of reflection and heartache, I came to believe that everything happens for a reason, perhaps part of a larger plan I couldn’t yet see!!
I attempted to reach out to our government for solutions, but the didn’t received a response. Instead, I decided to explore the possibility of migrating to another country, one that would open new doors and opportunities. After researching and networking, I found a job abroad, and I've been working here for four months now.
A month ago, I decided to check ASML's careers section again, and to my surprise, the position I nearly secured was reopened. With renewed hope, I submitted my application, but the very next day, I received a notice that I was not considered for the role. Undeterred, I reapplied. Again, I faced rejection.
I decided to reach out directly via email to the recruitment team, reminding them of my near-hire experience in hopes that they could reconsider me and informed them that I am in a flexible situation for visa processing, just in case. Unfortunately, days turned into weeks with no response. 😔
After a third unsuccessful attempt, I came to a realization. Maybe this wasn’t the right time for me to join ASML. While the rejection stung, it also made me appreciate the journey I’m currently on—the growth, the experience, and the resilience I’ve cultivated.
Though I’m stepping back from applying at ASML for now, I refuse to let go of my dream. My heart and mind remain open, ready to embrace any opportunity that may come my way. Just like the stars in Van Gogh's masterpiece, I will continue to shine, one nm at a time! ✨🥹
Thank you for taking the time to read my story! Here’s to chasing our dreams, no matter how far they may seem. ❤️ 💪🏼 I will continue to manifest ASML because I believe that SOON BECOME AN ASML EMPLOYEE. I revisit this post once I reach that goal. Bedankt! 🙏🏼🫶🏼</t>
  </si>
  <si>
    <t xml:space="preserve">Why is $ASML down given AI future growth?  </t>
  </si>
  <si>
    <t>JonSpartan29</t>
  </si>
  <si>
    <t>https://www.reddit.com/r/wallstreetbets/comments/1gwfygr/why_is_asml_down_given_ai_future_growth/</t>
  </si>
  <si>
    <t xml:space="preserve">Hi regards. I’m taking a poop posting this while my gf talks about dog costumes in the other room.
Moving on. Why is Dutch-based $ASML down given their monopoly on lithography machines? NVDA, for instance, cannot grow without them. You need their gear to make AI chips and stuff. They legit own this space with the closest competitor being Cannon (yes, the camera company) which is a far cry from where $ASML is with its lithography equipment. 
$ASML profit margins are typically about 50%. In the third quarter (Oct. 15), revenue was €7.5B in sales with ~51% profit. The CEO said there’s been a slowdown in some areas like “memory” (I honestly don’t know what that means) and projects 2025 revenue to be €30-€35B (€28B is projected for calendar year 2024). 
This stock hit nearly $1,100 about six months ago. It’s down to ~$650. Their lithography equipment is required for AI. 
If you’re betting on AI then how can you not bet on this company which serves as the only pick and shovel in town? 
I don’t own any shares and I am not a savvy stock person. I just buy shares like an idiot. But this community sometimes has great advice that’s made me wild gains. 
Anyone have insight on $ASML? Why is it taking such a beating? I can’t find much news.  </t>
  </si>
  <si>
    <t>Class action lawsuits have been raised against ASML - is it frivolous?</t>
  </si>
  <si>
    <t>Baldanaes</t>
  </si>
  <si>
    <t>https://www.reddit.com/r/stocks/comments/1gwb3mh/class_action_lawsuits_have_been_raised_against/</t>
  </si>
  <si>
    <t>Firstly, apologies for my English, it's not my first language.
My stock broker have sent me several notifications regarding class action lawsuits being levied against ASML after the last earnings report. The following are the ones I am aware of:
**11/20 - Bronstein, Gewirtz &amp; Grossman LLC.**  
The complaint alleges ASML misrepresentet or failed to disclose that: (1) the issues being faced by suppliers, like ASML, in the semiconductor industry were much more severe than ASML had indicated to investors, (2) the pace of recovery of sales in the semiconductor industry was much slower than Defendants had publicy acknowledged; (3) ASML had created the false impression that they possessed reliable information pertaining to anticipated growth, while downplaying risk from macroeconomic and industry fluctiatinos, as well as stronger regulations restricting the export of semiconductor technology.
**11/20 - Glancy Prongay &amp; Murray LLP.**
The complaint alleges that throughout the Class Period, Defendants made materially false and/or misleading statements, as well as failed to disclose material adverse facts about the Company's business, operation and prospects
**11/19 - Robbins Geller Rudman &amp; Dowd LLP.**
**11/19 - The Law Offices of Frank R. Cruz**
**11/19 - Law Offices of Howard G. Smith**
**11/19 - Rosen Law Firm**
**11/19 - Pomerantz Law Firm**
**11/19 - Schall Law Firm**
**11/19 - Bernstein Litowitz Berger &amp; Grossman**
Have also done the same with similar allegations raised against ASML. Now, it seemed to me after the earnings report that while it was not exactly a good one, I've never really assumed there was any misleading being done. Sometimes you raise guidance, sometimes you lower guidance. 
I assume my broker have an obligation to notify me of all of these class action lawsuits, but I've not really seen any discussion about them on any on the forums or news sites I follow, which makes me suspect this perhaps is not such a big deal? I am however not very knowledgeable on American law regarding these kinds of lawsuits.
What is your opinion? Have there been any misdirection from ASML or is this frivolous? Even so, could this affect the stock price in the near term?</t>
  </si>
  <si>
    <t>ASML, they make the machines that make the semiconductors, orders have slowed and share price has tumbled, is it now undervalued?</t>
  </si>
  <si>
    <t>lucasawilliams</t>
  </si>
  <si>
    <t>https://www.asml.com/en/news/press-releases/2024/q3-2024-financial-results-dd3ac76a9d4d0f8c</t>
  </si>
  <si>
    <t>They make the shovels (machines) that mine the gold (semiconductors). Therefore once companies have the machines they don’t immediately need new ones, hence the hype around this company reduced as people realised its profitability isn’t as exponential as Nvidia. However, they lead the market in terms of the size of semiconductor their machines can produce and are only ever another set of orders away from a surprise upside on earnings and when advances are made to the technology companies will need the new machines to stay competitive.
The hype ended and investors have been selling off over the last 6 months. Is the mood ready to change for the future upside of this stock?</t>
  </si>
  <si>
    <t>How do you assess ASML's risks due to China?</t>
  </si>
  <si>
    <t>DaddyLungLegs</t>
  </si>
  <si>
    <t>https://www.reddit.com/r/ValueInvesting/comments/1gsmq4h/how_do_you_assess_asmls_risks_due_to_china/</t>
  </si>
  <si>
    <t>Considering opening a position in ASML on monday but having hard time grasping the risks related to China. How do you view the situation between ASML and potential competitors coming from China? Is it just noise or something to be worried about?</t>
  </si>
  <si>
    <t>Naive question: Intel 18A--what could go wrong?</t>
  </si>
  <si>
    <t>ultrapcb</t>
  </si>
  <si>
    <t>https://www.reddit.com/r/stocks/comments/1grrx4w/naive_question_intel_18awhat_could_go_wrong/</t>
  </si>
  <si>
    <t>\[Disclosure: not invested in Intel yet but thinking about doing so\]
Ok, we know Intel messed up and whatever but what I do not get (so please challenge my train of thoughts):
* Intel got newest machines from ASML last year
* They use them for 18A
* Like TSMC does for AMD, Apple, etc.
* Lunar Lake is a combo of Intel's design skills and TSMC's/ASML's fab skills
* But with low margins because of latter
* However, Lunar Lake turned out pretty good, so Intel's design skills are def there
* And with 18A, Intel will have everything in-house
So, what could go wrong? Maybe Intel need quite some time to catch up and have the same fab capacity based on ASML machines but we will get there at some point.
The competition? AMD will have (long-term!) lower margins b/c of TSMC (also slower time-to-market, lower quantities), Qualcomm has lower compat and needs still to resort issues with ARM, Nvidia while capable will need some time and will have a good offer but they won't have a fab either and will face compat issues like Qualcomm. Not saying that these are dealbreakers but yeah...
What does speak against Intel: org is too messed to get it ever restructured and/or reorg too expensive, running out of money (but gov money), time, building fabs needs years, zero EUV experience, low yields for years
Edit: Intel has a lower market cap than AMD despite AMD just having design in-house, they have more assets in the GPU department but it is insignificant compared to something like Nvidia and if we talk about IGPUs Intel seem to be on par
Edit2: Would at least a new CEO just give us a bump, so we could leave again with some short-term gains?
Edit3: typos
So, is buying Intel really a risk with its dirt-cheap pricing right now? Is it really "dirt-cheap"?</t>
  </si>
  <si>
    <t>Applied Materials Earnings Beat Expectations.</t>
  </si>
  <si>
    <t>caollero</t>
  </si>
  <si>
    <t>https://www.reddit.com/r/stocks/comments/1grgefd/applied_materials_earnings_beat_expectations/</t>
  </si>
  <si>
    <t>Applied Materials ([AMAT](https://www.investopedia.com/markets/quote?tvwidgetsymbol=AMAT)) reported fiscal fourth-quarter earnings that missed analysts’ expectations, sending shares lower after the bell Thursday despite a revenue beat.
The [semiconductor](https://www.investopedia.com/terms/s/semiconductor.asp) equipment maker saw revenue grow 5% year-over-year to $7.05 billion, above the analyst consensus from Visible Alpha. However, net income at $1.73 billion or $2.09 per share was down from $2 billion or $2.38 per share a year earlier and fell short of expectations.1 
Looking ahead, Applied Materials said it anticipates first-quarter revenue of $7.15 billion, plus or minus $400 million, below the analyst consensus at the midpoint. Its projection for [earnings per share](https://www.investopedia.com/terms/e/eps.asp) of $2.29 was above the consensus.
# Sales in China Slow
Revenue from China totaled $2.14 billion, 28% lower than a year ago. Last month, analysts warned that Applied Materials and other semiconductor equipment makers could be hit by a [slowdown in demand](https://www.investopedia.com/kla-and-lam-research-tumble-along-with-asml-as-analysts-worry-about-china-sales-8728506) in the country for dynamic random access memory, a key data-storage component used in computers.
Applied Materials shares fell 4% in extended trading. They were up about 15% for the year through Thursday's close.</t>
  </si>
  <si>
    <t>Give your opinion on my DCF analysis on different companies</t>
  </si>
  <si>
    <t>https://www.reddit.com/r/investing/comments/1gp1yu9/give_your_opinion_on_my_dcf_analysis_on_different/</t>
  </si>
  <si>
    <t>I've done a Google Sheets table where I do valuation on different companies so that I am able to get to the intrinsic value. I use the TTM Free Cash Flow and project its growth. The assumptions required are Free Cash Flow growth for 2024-2032, discount rate which takes into account time value of money and risk, perpetual growth which means FCF growth after 2032 and lastly I get the intrinsic value. I'll show my table with it's assumptions so you can tell me whether they should realistic or I should adjust some variable to be more realistic. I understand that these assumptions are optimistic but I am also optimistic about the companies so the numbers make sense to me. Discount rate is always 7.75% and Perpetual 3% so I'll just show my assumptions on FCF Growth for 2024-2032 and Intrinsic Value/DCF Price and the current price. I'd love to hear your view and I'll adjust accordingly.
Here it goes: Stock, Projected FCF Growth 2024-2032, **Intrinsic Value/DCF Price**, Current Price:
MSFT: 12-13.15%, **370-404**, 420
AMZN: 12.5-13.75%, **163-178**, 207
MCO: 11.50-12.25%, **413-437**, 508
BRKB: 10.50-11%, **443-461**, 468
GOOG: 11.50-12.50%, **162-174**, 182
MA: 11.50-12.00%, **477-495**, 531
V: 11.00-11.50%, **318-330,** 310.63
MSCI: 11.50-12%, **551-573**, 598.07
FICO: 11.50-12.25%, **778-825**, 2344.13
TPL: 10.50-11.50%, **661-707**, 1393.33
BLK: 10.50-11%, **953-988**, 1049.58
TSM: 12.75-13.25%, **133-137**, 192.9
ASML: 13.50-14.00%, **588-609**, 627.3
Every comment is greatly appreciated.</t>
  </si>
  <si>
    <t>What's the intrinsic value of ASML?</t>
  </si>
  <si>
    <t>https://www.reddit.com/r/ValueInvesting/comments/1goppgn/whats_the_intrinsic_value_of_asml/</t>
  </si>
  <si>
    <t>Post your intrinsic value of ASML as well as the reasoning behind that. Considering becoming shareholder since from the business quality perspective it seems great but the hard part is to do a valuation on the company since there's cyclicality within the industry. However, I am not scared to hold long term through the volatility since it's a great business. Any shareholders here?</t>
  </si>
  <si>
    <t xml:space="preserve">Anyone feels under 30 working at asml feels career killing? </t>
  </si>
  <si>
    <t>SaltBreakfast_mac</t>
  </si>
  <si>
    <t>https://www.reddit.com/r/ASML/comments/1gon15h/anyone_feels_under_30_working_at_asml_feels/</t>
  </si>
  <si>
    <t xml:space="preserve">I’ve worked as intern or other small companies in Netherlands where I learned a lot as a Mechanical engineer. Do you feel the roles at asml have tasks that are very overlapping with other roles and very specific to ASML. Do you feel you learn less at asml compared to been in other places? 
Ofcourse work life is really fine which is a separate topic. But if you had to switch roles to outside of ASML. What are your feelings? </t>
  </si>
  <si>
    <t xml:space="preserve">ASML will succeed despite China </t>
  </si>
  <si>
    <t>TheDutchInvestors</t>
  </si>
  <si>
    <t>https://www.reddit.com/r/investing/comments/1gmrgm5/asml_will_succeed_despite_china/</t>
  </si>
  <si>
    <t>Last week, we extensively discussed the potential monopoly of ASML. Inevitably, one of the risks that comes up is China, which we covered in depth in our premium analysis. However, we believe China alone won’t make or break this investment.
# Let’s highlight three risks when we talk about China:
**Risk 1:** ***“The U.S. or Dutch government can ban not only the export of EUV machines to China, but also that of DUV machines.”.***
ASML's largest customer in China is SMIC, the country’s most advanced semiconductor foundry. Due to export restrictions, SMIC is prohibited from using EUV machines, which prevents it from economically producing the most advanced chips (under 7 nanometers). Despite this, the U.S. is intensifying its pressure on the Netherlands to halt both the sale and maintenance of DUV machines to China. Fouquet has noted that these restrictions are "economically motivated," suggesting they aim not only at security concerns but also at slowing China's economic ascent. 
For now, ASML continues to supply and maintain DUV machines in China. However, if a future ban on DUV exports or maintenance is enforced, resulting in ASML losing all of its China-based revenue, the company stands to forfeit approximately 10-20% of its total revenue. While this represents a significant portion, it is unlikely to undermine the fundamental investment thesis for ASML.
**Risk 2:** ***“China is investing heavily in developing its own chip industry, and it may eventually succeed in producing its own DUV or even EUV machines.”.***
China is investing hundreds of billions of dollars in building its own chip industry. 
SMIC, China's largest foundry, is heavily reliant on ASML’s DUV machines for production. Should China succeed in developing its own advanced lithography machine (a necessity given the export restrictions on ASML), this machine would likely only be used within China. The manufacturing processes of TSMC and other global manufacturers are so integrated with ASML’s machines that switching would not be feasible. Furthermore, it would be somewhat paradoxical for Taiwan (a country that China aims to occupy) to rely on Chinese-made machines for its most critical chip production processes. Also in this case, the total revenue loss for ASML would be 10-20% (all revenues from China).
**Risk 3:** ***“If China were to occupy Taiwan, the impact would be significant, as ASML’s largest customer, TSMC, has the majority of its fabs located there.”***
To give you some background information: China views Taiwan as an apostate province. To understand this, we must go back to the Chinese Civil War between the communists and nationalists, which ended in 1949. The communists won the war, and the nationalists fled to Taiwan, which has since functioned as an independent entity, though not recognized as such by China. Despite the political and cultural differences between Taiwan and China, China considers Taiwan a part of its territory under the ‘One China’ policy. Chinese President Xi Jinping has declared it a national goal to reunify the countries, which Taiwan strongly opposes. The likelihood of China invading and annexing Taiwan in the future is significant, and such an action would have dramatic consequences not only for Taiwan and ASML, but also for the rest of the world. 
TSMC would no longer be able to produce chips in Taiwan, and ASML could remotely disable its machines in Taiwanese fabs through embedded software. Nevertheless, without a fully operational TSMC, the global economy would come to a halt, and ASML would also feel financial pain. 
Thankfully, TSMC has not only fabs in Taiwan but also has an operational fab in Japan (with a second fab planned that will be operational by the end of 2027) and is heavily investing in fabs in the U.S. (Arizona) and Europe (Dresden). The fact is, and will be for quite some time, that most volume and the most advanced chips will be made in Taiwan. An attack on Taiwan will lead to significant problems in the value chain in nearly all electronic devices.
But electronic devices, such as a refrigerator, smartphone, laptop or sound speaker, must and will be made. For that, fabs in other countries will expand heavily or must be built from the ground up. In those expanded or new fabs must be placed a lithography machine of ASML. So our prediction is that if Taiwan gets attacked by China, it will be a short term (&lt; 3 years) problem for ASML. In the longer run, capacity must be rebuilt and ASML will still sell its machines.
**In our opinion:**
After extensive research into ASML, including a two-part analysis for our members, we believe that while China could pose serious challenges for ASML, it won’t make or break the overall investment case. China might create short-term pressures on sales growth, which has averaged 20% annually since 2018, but we believe ASML’s future looks bright.
As always, thank you for reading. In this article, we only talked about a small part of our full ASML analysis. If you want to get access to Part 1 &amp; Part 2 of the ASML analysis, we would love to welcome you on our TDI-platform.
Have a wonderful day and happy investing.
The Dutch Investors</t>
  </si>
  <si>
    <t>https://www.reddit.com/r/ValueInvesting/comments/1gmrg2e/asml_will_succeed_despite_china/</t>
  </si>
  <si>
    <t>Last week, we extensively discussed the potential monopoly of ASML. Inevitably, one of the risks that comes up is China, which we covered in depth in our premium analysis. However, we believe China alone won’t make or break this investment.
# Let’s highlight three risks when we talk about China:
**Risk 1:** ***“The U.S. or Dutch government can ban not only the export of EUV machines to China, but also that of DUV machines.”.***
ASML's largest customer in China is SMIC, the country’s most advanced semiconductor foundry. Due to export restrictions, SMIC is prohibited from using EUV machines, which prevents it from economically producing the most advanced chips (under 7 nanometers). Despite this, the U.S. is intensifying its pressure on the Netherlands to halt both the sale and maintenance of DUV machines to China. Fouquet has noted that these restrictions are "economically motivated," suggesting they aim not only at security concerns but also at slowing China's economic ascent. 
For now, ASML continues to supply and maintain DUV machines in China. However, if a future ban on DUV exports or maintenance is enforced, resulting in ASML losing all of its China-based revenue, the company stands to forfeit approximately 10-20% of its total revenue. While this represents a significant portion, it is unlikely to undermine the fundamental investment thesis for ASML.
**Risk 2:** ***“China is investing heavily in developing its own chip industry, and it may eventually succeed in producing its own DUV or even EUV machines.”.***
China is investing hundreds of billions of dollars in building its own chip industry. 
SMIC, China's largest foundry, is heavily reliant on ASML’s DUV machines for production. Should China succeed in developing its own advanced lithography machine (a necessity given the export restrictions on ASML), this machine would likely only be used within China. The manufacturing processes of TSMC and other global manufacturers are so integrated with ASML’s machines that switching would not be feasible. Furthermore, it would be somewhat paradoxical for Taiwan (a country that China aims to occupy) to rely on Chinese-made machines for its most critical chip production processes. Also in this case, the total revenue loss for ASML would be 10-20% (all revenues from China).
**Risk 3:** ***“If China were to occupy Taiwan, the impact would be significant, as ASML’s largest customer, TSMC, has the majority of its fabs located there.”***
To give you some background information: China views Taiwan as an apostate province. To understand this, we must go back to the Chinese Civil War between the communists and nationalists, which ended in 1949. The communists won the war, and the nationalists fled to Taiwan, which has since functioned as an independent entity, though not recognized as such by China. Despite the political and cultural differences between Taiwan and China, China considers Taiwan a part of its territory under the ‘One China’ policy. Chinese President Xi Jinping has declared it a national goal to reunify the countries, which Taiwan strongly opposes. The likelihood of China invading and annexing Taiwan in the future is significant, and such an action would have dramatic consequences not only for Taiwan and ASML, but also for the rest of the world. 
TSMC would no longer be able to produce chips in Taiwan, and ASML could remotely disable its machines in Taiwanese fabs through embedded software. Nevertheless, without a fully operational TSMC, the global economy would come to a halt, and ASML would also feel financial pain. 
Thankfully, TSMC has not only fabs in Taiwan but also has an operational fab in Japan (with a second fab planned that will be operational by the end of 2027) and is heavily investing in fabs in the U.S. (Arizona) and Europe (Dresden). The fact is, and will be for quite some time, that most volume and the most advanced chips will be made in Taiwan. An attack on Taiwan will lead to significant problems in the value chain in nearly all electronic devices.
But electronic devices, such as a refrigerator, smartphone, laptop or sound speaker, must and will be made. For that, fabs in other countries will expand heavily or must be built from the ground up. In those expanded or new fabs must be placed a lithography machine of ASML. So our prediction is that if Taiwan gets attacked by China, it will be a short term (&lt; 3 years) problem for ASML. In the longer run, capacity must be rebuilt and ASML will still sell its machines.
In our opinion:
After extensive research into ASML, including a two-part analysis for our members, we believe that while China could pose serious challenges for ASML, it won’t make or break the overall investment case. China might create short-term pressures on sales growth, which has averaged 20% annually since 2018, but we believe ASML’s future looks bright.
As always, thank you for reading. In this article, we only talked about a small part of our full ASML analysis. If you want to get access to Part 1 &amp; Part 2 of the ASML analysis, we would love to welcome you on our TDI-platform.
Have a wonderful day and happy investing.
The Dutch Investors</t>
  </si>
  <si>
    <t>Got an Offer from ASML Veldhoven as a C++ Developer - Thoughts on the Salary?</t>
  </si>
  <si>
    <t>SoftDependent1088</t>
  </si>
  <si>
    <t>https://www.reddit.com/r/cpp/comments/1gkcq2v/got_an_offer_from_asml_veldhoven_as_a_c_developer/</t>
  </si>
  <si>
    <t>I recently received an offer from ASML for a C++ developer role. I had cleared all the interview rounds confidently, and I have 3 years of relevant work experience, having worked in a similar domain. The offer was around 50-55k euros per year.
Honestly, I felt like it wasn’t a fair offer given my experience and background, so I ended up rejecting it. Now
I'm curious about the community’s perspective.
Was the offer reasonable for someone with my experience, or was I right to feel it fell short? Would love to hear your thoughts and insights on how competitive this offer is in the market. Because honestly I am receiving offers way above this number and was surprised ASML was one of the lowest so far.</t>
  </si>
  <si>
    <t>Review of ASML after 6 months as production engineer</t>
  </si>
  <si>
    <t>anonimitazo</t>
  </si>
  <si>
    <t>https://www.reddit.com/r/ASML/comments/1ghsxee/review_of_asml_after_6_months_as_production/</t>
  </si>
  <si>
    <t>Someone asked me some months ago to come back and give my opinion on my new job at ASML. I hold my promise and here is my opinion:
**My background:**
Spanish citizen with a bachelors in Physics and a masters in Nanotechnology. Some previous job experience as a research assistant for about 6 months, but no real job experience outside academia.
**zHow I got this job:**
I was interested in the semiconductor industry and started researching companies outside of Spain, I applied to pretty much every semiconductor company. Some of the key things I learned during the grind of job searching were:
* **Linkedin**: It is really important that you curate your profile and make sure to select all the countries where you are looking for a job and you follow all the companies you are interested in. You also must put a position in your profile even if you are unemployed, because otherwise your profile "is not complete". Simply put that this is the position you are aiming for, for example "process engineer" in a generic industry "Semiconductor Industry". By doing all of this, I managed to get some international recruiters (including ASML) offering me vacancies. It also shows that you have clear intentions and not applying randomly to everything.
* **Networking**: I contacted two ASML colleagues from ASML that were also Spanish and we had an informal interview where I got a lot of insights of how the company worked, weeks before I had my first interview.
* **Preparing for the interview**: Networking with ASML colleagues before applying to jobs and interviewing helped me tremendously to pass the interview. So much so, the man who is now my manager, said that I knew more of the company than when he started during the first interview. One of the things I did was to prepare really well for the interview, writing down questions they could ask and my answers, writing down my motivations, my background, and then rehearsing again and again until I could connect in a natural way any question they would ask to a story or related question I had anticipated.
I managed to get a job interview at IMEC and one at ASML. The one at IMEC I fucked up and I learned my lesson for the following interview. I think I sent around 10 applications to ASML positions, I received an interview from a recruiter from LinkedIn I but the job posting disappeared. The first interview I had was with the managers, followed by a second one with members of the team, and I was told after a few weeks that I was accepted.
**ASML as a company**
ASML in the Netherlands is a very good place to work. I have a lot of freedom regarding working from home, when to have my holidays, if one day I need to leave early... ASML also treats his employees very well from the point of view of organizing social events for employees, which you can take as business leave. Work culture is generally good, and I feel like most people (95%) are friendly and supportive, but you can't say that of everybody.
Since the company is so big, it is also very messy. Pretty much anything can happen in this company, the bigger the messier. Examples: your receive your laptop and you cannot log-in because it is assigned to somebody else, one day people lose internet connection at random, another day a pipe breaks and it is leaking water, you go to an organized lunch and the food does not come so you need to go pick it up (but they pay for it), you need to go to IT support and realize they moved to an entirely different place.
One thing I like is that the company is constantly evolving. You could come one day after holidays and a building has literally been demolished and they are building another one. In general I feel like ASML employees are positively receptive to change but there are always a few people that are negative. This constant evolution is a big contributor to how messy it can be.
Salaries are quite good by dutch standards and they come with many bonuses, for example commuting, linked to the company performance... Relocation bonuses are also quite generous.
**Onboarding:**
The onboarding is also messy. There are many resources and trainings to learn but many trainings are a bit meh, and they will not teach you want you need to know. The first two months you will feel like every day you understand a little bit less, until things start clicking. I feel like a lot of learning is just on the job by exposure and not very streamlined.
**Manufacturing role as Production Engineer**
I will not lie, the job is not the most engaging and exciting thing in the world. But at least I do not have to do crazy 5-shifts and have quite a lot of room to work on my own projects, work remotely and so on. I feel like the role of production engineer is a very generalist role with many functions, and it took me months to understand what is expected of me for that reason. You will still need to understand technical concepts but you don't need to go into depth of any physics or anything like that.
**Future prospects:**
I think if you are interested in a job at ASML, your best bet is to have a previous job at ASML. Nothing will prepare you for a job at ASML elsewhere. The amount of internal positions is generally higher than external positions, and mobility from one role to another is quite common.
Last but not least, if you have any questions or need help looking for a job at ASML, I can answer some of your questions or refer you to an entry level job. To be honest, I don't think that a referral will increase your chances of being picked, but knowing more about the company you are applying to will definitively do it.</t>
  </si>
  <si>
    <t>ASML: An unbeatable monopoly?</t>
  </si>
  <si>
    <t>https://www.reddit.com/r/ValueInvesting/comments/1gh77sp/asml_an_unbeatable_monopoly/</t>
  </si>
  <si>
    <t>After ASML’s Q3 results publication, the stock declined by a stunning 20%. This market reaction was mainly due to the revised outlook and shrinking order book. The semiconductor market can be very cyclical in the short term, but is driven by many long-term growth trends. In this article, we’ll explain why ASML is likely to stay on top in its league and why it’s so difficult to replicate ASML.
Let’s explain ASML first, in case you don’t know the company. ASML is the worldwide leader in lithography systems, capturing more than 90% of the market. Simply put, lithography is the process of projecting patterns on silicon wafers; a crucial and complex step in making advanced semiconductors. ASML’s customers are chip manufacturing companies like TSMC, Samsung, Intel and SK Hynix.
You can distinguish two types of lithography machines. The first one is DUV (Deep Ultra Violet), used for making less advanced chips. The second one is EUV (Extreme Ultra Violet). This last technology has been fully operational since 2020 and can be used for making the world’s most advanced chips. This enables customers to produce chips with transistors of only 2-3 nanometer (one-billionth of a meter).
**1. ASML’s long-term vision and development pipeline are unmatched**. ASML started researching EUV technology in 1990, which means it took around 30 years to develop this technology to its maximum potential. You might think: *“Well, aren’t competitors working on the same thing?”* They tried, but they failed. Companies like Nikon and Canon halted substantial investments in EUV technology because of the large gap with ASML and the struggles they experienced. What about DUV, the less complex technology? In that area, ASML has a market share of around 80%. The yield that ASML’s lithography machines realize for its clients is unparalleled. China bought a DUV system, installed it at a main university and tried to rebuild it. Unfortunately, even with all the parts there and reverse-engineering it, they couldn’t make it work again. We hope we made ASML’s lead clear with these statements. What’s even more impressive, is that ASML already installed its first High-NA EUV machine at Intel. This system is capable of printing 1.7x smaller transistors and achieve a 2.7x higher density compared to the NXE (first EUV) machines. And to really show ASML’s long-term perspective; they are already working on the next generation (Hyper-NA).
**2. ASML holds more than 16.000 patents for its machines, not even counting those held by ASML's exclusive suppliers.** These must be respected internationally. Additionally, there is a significant knowledge advantage over competitors that cannot be easily overcome. Switching from ASML requires a total change in operation, as their machines are precisely tailored to customer needs, including personalized on-site support. ASML continuously offers maintenance and adjustments to their machines to prevent downtime, which is essential given the high costs of failure. Therefore, a switch to another supplier would be gradual and complex due to the deep integration and customization that ASML provides.
**3. ASML’s supplier network is inimitable.** The biggest competitive advantage following former CEO Peter Wennink is the central role ASML plays within the ecosystem. Cooperation, transparency, and trust are critical factors, especially because of the high dependency upon one another. ASML has a supplier base of over 5.100, mainly from The Netherlands and Germany. The parts of these suppliers must be seamlessly integrated with each other to create a lithography machine. Without any of these parts, the machine wouldn’t be able to operate. Some of these critical suppliers, like Cymer, Trumpf and Carl Zeiss SMT, are already (partly) owned by ASML. Many other suppliers solely produce for ASML, which means competitors have no access to the same technology. And to illustrate how complex this machine actually is: only ASML’s CO2 laser, made by Trumpf, consists of over 450.000 parts.
Now you can see why competing with one of the world’s most technologically advanced companies is nearly impossible. ASML is a true masterpiece, built on relentless hard work and collaboration.
Over 50 serious investors have already received part one of the ASML analysis, complete with an in-depth audio analysis. If you, too, want to become a well-informed investor and deepen your understanding of the world’s top companies, consider joining TDI-Premium.
Have a wonderful day and happy investing.
The Dutch Investors</t>
  </si>
  <si>
    <t>https://www.reddit.com/r/investing/comments/1gh73tb/asml_an_unbeatable_monopoly/</t>
  </si>
  <si>
    <t>After ASML’s Q3 results publication, the stock declined by a stunning 20%. This market reaction was mainly due to the revised outlook and shrinking order book. The semiconductor market can be very cyclical in the short term, but is driven by many long-term growth trends. In this article, we’ll explain why ASML is likely to stay on top in its league and why it’s so difficult to replicate ASML.
[ASML engineers working on one part of a machine](https://preview.redd.it/zbnjr6u2yayd1.png?width=1200&amp;format=png&amp;auto=webp&amp;s=7585c012e7baf4111a23a9d0345fb34574023d8b)
Let’s explain ASML first, in case you don’t know the company. ASML is the worldwide leader in lithography systems, capturing more than 90% of the market. Simply put, lithography is the process of projecting patterns on silicon wafers; a crucial and complex step in making advanced semiconductors. ASML’s customers are chip manufacturing companies like TSMC, Samsung, Intel and SK Hynix.
You can distinguish two types of lithography machines. The first one is DUV (Deep Ultra Violet), used for making less advanced chips. The second one is EUV (Extreme Ultra Violet). This last technology has been fully operational since 2020 and can be used for making the world’s most advanced chips. This enables customers to produce chips with transistors of only 2-3 nanometer (one-billionth of a meter).
**1. ASML’s long-term vision and development pipeline are unmatched**. ASML started researching EUV technology in 1990, which means it took around 30 years to develop this technology to its maximum potential. You might think: *“Well, aren’t competitors working on the same thing?”* They tried, but they failed. Companies like Nikon and Canon halted substantial investments in EUV technology because of the large gap with ASML and the struggles they experienced. What about DUV, the less complex technology? In that area, ASML has a market share of around 80%. The yield that ASML’s lithography machines realize for its clients is unparalleled. China bought a DUV system, installed it at a main university and tried to rebuild it. Unfortunately, even with all the parts there and reverse-engineering it, they couldn’t make it work again.  We hope we made ASML’s lead clear with these statements. What’s even more impressive, is that ASML already installed its first High-NA EUV machine at Intel. This system is capable of printing 1.7x smaller transistors and achieve a 2.7x higher density compared to the NXE (first EUV) machines. And to really show ASML’s long-term perspective; they are already working on the next generation (Hyper-NA).
[ASML roadmap](https://preview.redd.it/ti1s6bx4yayd1.png?width=1456&amp;format=png&amp;auto=webp&amp;s=a9c4524acc1cfe72edb9f71708d6ea98cc73b007)
**2. ASML holds more than 16.000 patents for its machines, not even counting those held by ASML's exclusive suppliers.** These must be respected internationally. Additionally, there is a significant knowledge advantage over competitors that cannot be easily overcome. Switching from ASML requires a total change in operation, as their machines are precisely tailored to customer needs, including personalized on-site support. ASML continuously offers maintenance and adjustments to their machines to prevent downtime, which is essential given the high costs of failure. Therefore, a switch to another supplier would be gradual and complex due to the deep integration and customization that ASML provides.
[ASML patents](https://preview.redd.it/6z6x69dbyayd1.png?width=1456&amp;format=png&amp;auto=webp&amp;s=6f993999fe98bf9ab85db0c16446dd899388df47)
**3. ASML’s supplier network is inimitable.** The biggest competitive advantage following former CEO Peter Wennink is the central role ASML plays within the ecosystem. Cooperation, transparency, and trust are critical factors, especially because of the high dependency upon one another. ASML has a supplier base of over 5.100, mainly from The Netherlands and Germany. The parts of these suppliers must be seamlessly integrated with each other to create a lithography machine. Without any of these parts, the machine wouldn’t be able to operate. Some of these critical suppliers, like Cymer, Trumpf and Carl Zeiss SMT, are already (partly) owned by ASML. Many other suppliers solely produce for ASML, which means competitors have no access to the same technology. And to illustrate how complex this machine actually is: only ASML’s CO2 laser, made by Trumpf, consists of over 450.000 parts.
[Some ASML suppliers, like VDL and Carl Zeiss SMT](https://preview.redd.it/va79p99pyayd1.png?width=1024&amp;format=png&amp;auto=webp&amp;s=bb1df1f362d9c31a331461e6c2f999d4ae7e4e28)
Now you can see why competing with one of the world’s most technologically advanced companies is nearly impossible. ASML is a true masterpiece, built on relentless hard work and collaboration.
Over 50 serious investors have already received part one of the ASML analysis, complete with an in-depth audio analysis. If you, too, want to become a well-informed investor and deepen your understanding of the world’s top companies, consider joining TDI-Premium.
In part one of the analysis, you’ll discover:
* What it takes to produce the most complex machine on earth
* How the value chain within the chip industry is structured
* How ASML’s unique culture helped forge its monopoly
Have a wonderful day and happy investing.
The Dutch Investors</t>
  </si>
  <si>
    <t xml:space="preserve">Bloomberg’s estimates on the big four tech giants </t>
  </si>
  <si>
    <t>https://www.reddit.com/r/stocks/comments/1ge79db/bloombergs_estimates_on_the_big_four_tech_giants/</t>
  </si>
  <si>
    <t>The big four tech giants are expected to spend a record $56 billion in total capital expenditures in the third quarter, according to the average estimate of analysts aggregated by Bloomberg. Much of that spending will go to NVIDIA and other AI-related device makers, with further increases expected in the coming quarters.
All signs point to continued strong AI-related spending. From chip device maker Asmax (ASML.US) to TSMC (TSM.US), AI has been a big part of this earnings season.
That backdrop has pushed NVIDIA shares higher, while Chief Executive Jen-Hsun Huang has assured that production of its new Blackwell chips is going well and demand is strong. NVIDIA is the biggest beneficiary of the big investment in artificial intelligence computing devices. The stock hit an all-time high last week and now has a market capitalization of about $3.5 trillion, slightly less than Apple (AAPL.US), which is still the world's most valuable company.
To be sure, there are concerns about the big tech companies' spending on artificial intelligence, as investors believe the billions of dollars these companies are investing are generating relatively little revenue. As such, this will be another focus of attention this week when these companies report earnings.
You have to walk the fine line of investing,“ said Paul Marino, chief revenue officer at Themes ETFs, ‘so that investors understand that you're ’not going too far”.
Nvidia's revenue is expected to more than double this year to $125.6 billion, according to the average forecast of analysts compiled by Bloomberg. Next year, the chipmaker's fiscal year 2026, sales are expected to grow 44 percent to $181 billion.
Of course, there are other companies benefiting from high AI spending, including Broadcom, Ultra Micro Computer and Dell Technologies.</t>
  </si>
  <si>
    <t>YTD returns for 100% equity + options</t>
  </si>
  <si>
    <t>LIDonaldDuck</t>
  </si>
  <si>
    <t>https://www.reddit.com/r/investing/comments/1g7zhgd/ytd_returns_for_100_equity_options/</t>
  </si>
  <si>
    <t>I have been an equity investor for many decades and have experienced all the ups and downs these years have dealt. I am past my big earning years and, with two offspring to put through college, I have been pushing the limit aggressively on my trading account, taking more risks than ideally I should be at my age, but it has worked out better than I had had thought.
I did a more careful analysis of my trading account and found that YTD I have a 22.5% appreciation on the portfolio but it is \*significantly\* greater when I factored in the cash withdrawals I took, mostly to fund tuitions and home improvements. In addition to riding the AI wave, I have been shorting near expiry options to collect high premiums, sometimes rolling or taking delivery from puts in stocks I am positive on. and then writing covered calls. Sometimes that works out (NVDA, MSTR), other times it doesn't (ASML, CRWD).
I know the risks I am taking and, while I am looking at how to go more neutral, I still have a very positive outlook going to year end.
We all look like geniuses with a market like this, right? But how long is this going to go on for, when will the tide go out (and reveal who's swimming naked)?</t>
  </si>
  <si>
    <t>ASML: Quick Analysis</t>
  </si>
  <si>
    <t>xcrowsx</t>
  </si>
  <si>
    <t>https://www.reddit.com/r/ValueInvesting/comments/1g7u787/asml_quick_analysis/</t>
  </si>
  <si>
    <t>**My Investment Thesis**
With no direct competitors in EUV, ASML’s unique position is vital to its customers like TSMC, Intel, and Samsung. As of the latest quarter in 2024, ASML reported a significant backlog exceeding €36 billion, ensuring strong demand for its products over the coming years​.
The company continues to maintain high margins. Despite challenges from cyclical demand and geopolitical risks, I expect ASML’s ability to innovate and provide critical systems for advanced chipmaking positions it well for future growth. For long-term investors, ASML offers a compelling opportunity due to its dominance in a high-demand industry. Strong financial performance. Their role in the semiconductor value chain is crucial, and its strategic importance will only grow as the world continues to rely on more advanced technology.
Currently trading below its 5-year averages and more than 30% below [**my fair price estimate**](https://res.cloudinary.com/diordpspg/image/upload/v1729413111/asml-fair-price_kqr4mg.png) (PNG, 300KB).
**Company Profile**
The leader in photolithography systems used in the manufacturing of semiconductors. Photolithography is the process in which a light source is used to expose circuit patterns from a photo mask onto a semiconductor wafer. ASML outsources the manufacturing of most of its parts, acting like an assembler. ASML’s main clients are TSMC, Samsung, and Intel.
**Strengths**
» leadership in EUV lithography   
» strong customer relationships   
» recurring revenue
**Risks**
» cyclical nature of the semiconductor industry   
» few key customers   
» geopolitical risks
**Profitability Due Diligence**
✅ Positive Gross Profit: 12.9B EUR   
✅ Positive Operating Income: 8.7B EUR   
✅ Positive Net Income: 7.4B EUR   
✅ Positive Free Cash Flow: 3B EUR   
❌ Negative 1-Year Revenue Growth: -2%   
✅ Positive 3-Years Revenue Growth: 15%   
✅ Positive Revenue Growth Forecast: 14%   
✅ Exceptional ROE   
✅ Exceptional 3-Year Average ROE   
✅ ROE is Increasing   
✅ Positive ROIC   
✅ Positive 3-Year Average ROIC   
❌ Declining ROIC: 25% &gt; 22%
[**One pager**](https://res.cloudinary.com/diordpspg/image/upload/v1729413172/ASML_-_Quick_Analysis_cwgzfo.png) (PNG, 550 KB)</t>
  </si>
  <si>
    <t>Reuters: "Exclusive: Samsung delays taking deliveries of ASML chip gear for its new US factory, sources say"</t>
  </si>
  <si>
    <t>Dakhil</t>
  </si>
  <si>
    <t>https://www.reuters.com/technology/samsung-delays-taking-deliveries-asmls-chip-gear-its-new-us-factory-sources-say-2024-10-18/</t>
  </si>
  <si>
    <t>SAP überholt ASML als wertvollstes Tech-Unternehmen Europas</t>
  </si>
  <si>
    <t>Stabile_Feldmaus</t>
  </si>
  <si>
    <t>https://finanzmarktwelt.de/sap-entthront-asml-als-wertvollstes-tech-unternehmen-europas-326437/</t>
  </si>
  <si>
    <t xml:space="preserve">Whats the cheapest way to make profits without massive upfront cash on ASML? I want in on this company but its so damn expensive. </t>
  </si>
  <si>
    <t>Krunk_korean_kid</t>
  </si>
  <si>
    <t>https://i.redd.it/nq8k9zma5dvd1.jpeg</t>
  </si>
  <si>
    <t>Candles are 1 WEEK candles.</t>
  </si>
  <si>
    <t>ASML derivat bei 0,0</t>
  </si>
  <si>
    <t>Big_Cap4935</t>
  </si>
  <si>
    <t>https://i.redd.it/fb01l4fyjcvd1.jpeg</t>
  </si>
  <si>
    <t>Der Preis verändert sich nicht mehr, obwohl ASML seitdem 2% gemacht hat. Und anscheinend kann man das nicht mehr kaufen. Heißt das, ich kann das auch nicht mehr verkaufen oder wie?</t>
  </si>
  <si>
    <t>ASML crolla: no-brainer buy?</t>
  </si>
  <si>
    <t>kleewan</t>
  </si>
  <si>
    <t>https://www.reddit.com/r/ItaliaPersonalFinance/comments/1g5mke9/asml_crolla_nobrainer_buy/</t>
  </si>
  <si>
    <t>Piccola premessa: abbraccio al 100% la filosofia dell'investitore passivo, ed il 100% dei miei investimenti sono su ETF che replicano indici. Mi ero ripromesso che non avrei fatto mai stock-picking, sia perché è troppo rischioso (ed a volte rasenta la ludopatia), sia perché obiettivamente non ho tempo di fare analisi o mettermi a guardare i bilanci delle aziende. Però...
...però, questa sembra veramente un'occasione ghiotta. Per chi non lo sapesse, ASML è un'azienda olandese che produce macchinari industriali per la fotolitografia, utilizzate per stampare chip. I suoi clienti sono aziende del calibro di TSMC, che poi a sua volte produce per "piccole" aziende tipo NVIDIA, Intel, etc.
E' un'azienda solidissima, opera di fatto in regime di quasi-monopolio, e ha i bilanci in ottima salute: al momento sta soffrendo di over-reacting del mercato all'annuncio delle vendite ordini previste per il 2025 (rivedute al ribasso), nonché del rischio di un blocco delle vendite verso la Cina, che rappresenta un'enorme fetta del suo mercato.
Ha perso circa il 36% negli ultimi tre mesi, e molti concordano che possa tornare facilmente ai massimi di Luglio, e che sia ben sotto il suo fair value. Consigli? Opinioni?</t>
  </si>
  <si>
    <t>ASML's sell-off was an overreaction - there would be no high-end chips without Dutch EUV lithography systems.</t>
  </si>
  <si>
    <t>dontkry4me</t>
  </si>
  <si>
    <t>https://www.reddit.com/r/wallstreetbets/comments/1g5licc/asmls_selloff_was_an_overreaction_there_would_be/</t>
  </si>
  <si>
    <t>Chips with single-digit nanometer transistors can't be made without ASML's extreme ultraviolet lithography systems. The Dutch company has such an insurmountable technological moat that restricting the export of its products is of vital geopolitical importance. 
Whoever does not have access to ASML's technology will most likely not be able to produce high-end chips in this decade. Given ASML's pivotal position in the AI revolution, I think yesterday's sell-off was a complete overreaction. TSM's great results reported today show where the journey is going.
Due to the Sino-American tensions, I expect a reshoring of chip production, which means an increasing demand for ASML's lithography systems over the next decade.</t>
  </si>
  <si>
    <t>ASML’s issues should have been a positive for TSMC and Intel</t>
  </si>
  <si>
    <t>auradragon1</t>
  </si>
  <si>
    <t>https://www.reddit.com/r/stocks/comments/1g5kjql/asmls_issues_should_have_been_a_positive_for_tsmc/</t>
  </si>
  <si>
    <t xml:space="preserve">If the China export restrictions are the primary cause for ASML’s weakness, then that must mean that TSMC and Intel will have an easier time acquiring ASML machines. 
One of the biggest costs for chip fabs is the machines. It’s the reason TSMC has not invested heavily into high NA EUV machines because they are simply too expensive to make sense economically right now. 
With nearly half of ASML’s market wiped out over night, TSMC and Intel should have a much easier time securing these machines faster and at a lower price due to less competition. 
Therefore, the analysts were wrong. They should have saw this and bought up TSMC and Intel instead of selling all semiconductor stocks after ASML’s report. </t>
  </si>
  <si>
    <t>Nibbling on ASML here?</t>
  </si>
  <si>
    <t>bradocapital</t>
  </si>
  <si>
    <t>https://www.reddit.com/r/ValueInvesting/comments/1g58rji/nibbling_on_asml_here/</t>
  </si>
  <si>
    <t>Soft booking is obviously not a great thing to see.
But this is a generational company and bookings are still over $20B trailing 4 quarters.
Back to the price I bought shares previously.... going to likely add.
Thoughts?</t>
  </si>
  <si>
    <t xml:space="preserve">What’s next for ASML after EUV machines? </t>
  </si>
  <si>
    <t>Apprehensive-Move684</t>
  </si>
  <si>
    <t>https://www.reddit.com/r/ASML/comments/1g572ge/whats_next_for_asml_after_euv_machines/</t>
  </si>
  <si>
    <t xml:space="preserve">TSM says they don’t need ASML’s high NA EUV machines for 2nm and 3nm chips. How is ASML planning to get ahead of its competitors especially in this market where there are a lot of restrictions on sales to china. ASML is being restricted from selling their older DUV machines to china as well. So just wondering what are the future catalysts, and how is ASML planning to get around this? </t>
  </si>
  <si>
    <t>ASML CEO Sees Slow Chip Recovery Extending ‘Well Into 2025’</t>
  </si>
  <si>
    <t>https://www.bloomberg.com/news/articles/2024-10-16/asml-ceo-sees-slow-chip-recovery-extending-well-into-2025</t>
  </si>
  <si>
    <t xml:space="preserve">&gt; ASML [CEO] said he expects the chip market’s long-awaited recovery will extend “well into 2025,” following disappointing third-quarter earnings that sparked a broad selloff across the semiconductor industry. 
&gt; Slow recovery in demand has led to “customer cautiousness and some push-outs in their investments.” 
&gt; That’s led ASML to slash its earnings guidance, even as [the CEO] said the artificial intelligence boom, energy transition and electrification continue to provide strong upside.
&gt; [ASML], which makes the world’s most advanced chipmaking machines, has shed over €60 billion ($65 billion) in value since it reported bookings that were less than half of what analysts expected on Tuesday. </t>
  </si>
  <si>
    <t>At What Price Would you Buy ASML?</t>
  </si>
  <si>
    <t>werewere223</t>
  </si>
  <si>
    <t>https://www.reddit.com/r/ValueInvesting/comments/1g54j9w/at_what_price_would_you_buy_asml/</t>
  </si>
  <si>
    <t>After the massive leak that lead to a literal mass selloff with the stock, and it being down 5% even today, the question is what price would you buy ASML? Originally my price target to start a position was in the 680's but with this new's I do believe fundamentally things have changed. I think leadership dropped the ball bad and regulations are starting to strangle a lot of profit opportunities. However, ASML still has one of the strongest Moats I've ever seen, and are on the cutting edge of technology. Their Lithography Machines are integral in the production of semiconductor chips that are fueling the AI boom, the shovels so to speak.  Anyways what's everyones price target where it's too cheap to ignore, even with seemingly slowing growth?</t>
  </si>
  <si>
    <t>Major chip fab manufacturer, ASML (NL), lost $53 billion in value due to expected US trade restrictions against China. Analysts anticipate that the US will slash ASML revenues by 48% in 2025. “As the chip world is cut from China, ASML could see demand for its equipment drop from China and elsewhere”</t>
  </si>
  <si>
    <t>KingApologist</t>
  </si>
  <si>
    <t>https://www.cnbc.com/2024/10/16/asian-chip-stocks-fall-on-asmls-disappointing-forecast-possible-us-export-cap.html</t>
  </si>
  <si>
    <t>Global chip stocks fall on ASML’s disappointing outlook, possible U.S. export cap</t>
  </si>
  <si>
    <t>OG_Time_To_Kill</t>
  </si>
  <si>
    <t>https://www.reddit.com/r/stocks/comments/1g538dr/global_chip_stocks_fall_on_asmls_disappointing/</t>
  </si>
  <si>
    <t>**Global chip stocks fall on ASML’s disappointing outlook, possible U.S. export cap**
[https://www.cnbc.com/2024/10/16/asian-chip-stocks-fall-on-asmls-disappointing-forecast-possible-us-export-cap.html](https://www.cnbc.com/2024/10/16/asian-chip-stocks-fall-on-asmls-disappointing-forecast-possible-us-export-cap.html)
*Key Points*
* *Asian and European chip stocks fell on Wednesday after Dutch semiconductor equipment maker ASML posted disappointing sales forecasts, driving down global stocks in the sector.*
* *In Asia, Japan’s Tokyo Electron logged the biggest loses, dropping nearly 10%, while in Europe, ASML stock fell for a second day, losing 4% of its value.*
* *ASML’s CEO Christophe Fouquet warned of cautiousness among customers in the company’s results — which were released a day early — saying a “recovery is more gradual than previously expected.”*
&amp;#x200B;
*Global chip stocks fell on Wednesday, after Dutch semiconductor equipment maker ASML posted disappointing sales forecasts, driving down global stocks in the sector.Shares of ASML extended losses into the second day at the start of the European trading session, down 5%. The company’s stock dropped 16% Tuesday, losing 49.2 billion euros ($53.6 billion) from its market capitalization in a single day, according to CNBC calculations.ASML’s decline also dragged other European semiconductor firms in the red on Wednesday. ASMI — a Netherlands-based firm that supplies wafer processing equipment for the semiconductor manufacturing industry — fell 2.3%. Compatriot chip equipment maker BE Semionductor dropped 1.9%.Dutch-listed semiconductor firm STMicroelectronics lost 1.2%, while German chipmaker Infineon shed 1.1%. Soitec, French semiconductor materials manufacturer, fell 0.9%*
&amp;#x200B;
*Asian declines*
&amp;#x200B;
*In Asia, meanwhile, shares of Japanese semiconductor manufacturing firm Tokyo Electron logged the biggest loses, dropping nearly 10%. Renesas Electronics fell over 3%, and Advantest, a testing equipment supplier dipped 0.8%.Taiwan Semiconductor Manufacturing Company and Hon Hai Precision Industry — known internationally as Foxconn — fell as much as 3.3% and 1.6, respectively.South Korean chipmaking heavyweight SK Hynix, which manufactures high bandwidth memory chips for AI applications for Nvidia, traded 1.6% lower. While Samsung Electronics, the world’s largest maker for dynamic random-access memory chips, saw its shares drop 1.9%.Losses in the region’s semiconductor sector also dragged down major indexes. Japan’s Nikkei 225 lost more than 2%, South Korea’s Kospi dipped 0.6% and the Taiwan Weighted Index slid 0.7%.*
&amp;#x200B;
*ASML reports early*
&amp;#x200B;
*In a report on Tuesday, ASML, which is based in Veldhoven, Netherlands, said it expects net sales for 2025 to come in between 30 billion euros and 35 billion euros ($32.7 billion and $38.1 billion), at the lower half of the range it had previously provided.Net bookings for the September quarter were 2.6 billion euros ($2.83 billion), the company said — well below the 5.6 billion euro LSEG consensus estimate. Net sales, however, beat expectations coming in at 7.5 billion euros.The company’s CEO warned of cautiousness among customers and said a “recovery is more gradual than previously expected.”After ASML tanked 16%, other global chipmakers plunged. Nvidia fell 4.7% and AMD lost 5.2%.Also on Tuesday, Bloomberg reported that that Biden administration officials had discussed limiting sales of advanced AI clips from Nvidia to certain countries in the interest of national security, further dampening investor sentiment around the semiconductor sector.ASML has faced a tougher business outlook in China due to U.S. and Dutch export restrictions on its shipments.CFO Roger Dassen said Tuesday that he expects the company’s China business to show a “more normalized percentage in our order book and also in our business.”“So we expect China to come in at around 20% of our total revenue for next year,” he said. In its June-quarter earnings presentation, ASML said that 49% of its sales come from China.ASML’s business in Asia is likely to face continued headwinds, Eugene, Hsiao, head of China equity strategy at Macquarie Capital, said on CNBC’s “Squawk Box Asia” on Wednesday.While “it makes a lot of sense” for ASML to continue working with China from the “economic perspective”, he said, there are “broader issues between governments going into economic problems.”*</t>
  </si>
  <si>
    <t xml:space="preserve">Sorry an alle, die vorige Woche den ASML- und Chip-Hype gekauft haben. </t>
  </si>
  <si>
    <t>QuazyHorse</t>
  </si>
  <si>
    <t>https://i.redd.it/ou9rr8l66yud1.jpeg</t>
  </si>
  <si>
    <t>Peak</t>
  </si>
  <si>
    <t>ASML released ER early, coupled with the NVIDIA news, OUCH. Overreaction or justifiable sell off?</t>
  </si>
  <si>
    <t>According_Web_8907</t>
  </si>
  <si>
    <t>https://i.redd.it/d44i92hnqxud1.jpeg</t>
  </si>
  <si>
    <t>ASML plummets 11% after releasing disappointing earnings, lowering revenue and gross margin guidance for the full year</t>
  </si>
  <si>
    <t>thelastsubject123</t>
  </si>
  <si>
    <t>https://www.reddit.com/r/stocks/comments/1g49oyi/asml_plummets_11_after_releasing_disappointing/</t>
  </si>
  <si>
    <t>ASML shares are falling -11% in a matter of minutes as it reported Q3 bookings of €2.63B, versus the estimate of €5.39B, while 2025 sales are seen at €30-35B, versus estimates of €35.94B.  Other Semiconductor companies are falling in sympathy. AMD -5%, NVDA -4%, AVGO -4%
Press Release:
**ASML reports €7.5 billion total net sales and €2.1 billion net income in Q3 2024**  
**ASML expects total net sales for 2024 of around €28 billion**
VELDHOVEN, the Netherlands, October 15, 2024 – Today, ASML Holding NV (ASML) has published its 2024 third-quarter results.
* Q3 total net sales of €7.5 billion, gross margin of 50.8%, net income of €2.1 billion
* Quarterly net bookings in Q3 of €2.6 billion^(2) of which €1.4 billion is EUV
* ASML expects Q4 2024 total net sales between €8.8 billion and €9.2 billion, and a gross margin between 49% and 50%
* ASML expects 2024 total net sales of around €28 billion
* ASML expects 2025 total net sales to be between €30 billion and €35 billion, with a gross margin between 51% and 53%</t>
  </si>
  <si>
    <t>The ASML Spice</t>
  </si>
  <si>
    <t>Zoravor</t>
  </si>
  <si>
    <t>https://i.redd.it/rk3zre5hytrd1.jpeg</t>
  </si>
  <si>
    <t>(9/20) Friday's Pre-Market News &amp; Stock Movers</t>
  </si>
  <si>
    <t>https://www.reddit.com/r/stocks/comments/1flatw5/920_fridays_premarket_news_stock_movers/</t>
  </si>
  <si>
    <t>#Good Friday morning traders and investors of the r/stocks sub! Welcome to the final trading day of the week. Here are your pre-market movers &amp; news on this Friday, September the 20th, 2024-
*****
#[Dow futures are little changed after index closes above 42,000 for the first time: Live updates](https://www.cnbc.com/2024/09/19/stock-market-today-live-updates.html)
*****
&gt; Dow Jones Industrial Average futures flickered near the flatline Friday after the 30-stock benchmark closed at a record, bolstered by enthusiasm over the Federal Reserve’s interest rate cut.
*****
&gt; Dow futures slipped just 21 points, or 0.05%. Futures tied to the S&amp;P 500 dipped 0.3%, while Nasdaq 100 futures slipped 0.5%.
*****
&gt; Stocks surged during Thursday’s regular session, with the S&amp;P 500 rising 1.7% to close over the 5,700 level for the first time. The blue-chip Dow ended the day more than 500 points higher to post its first-ever close above 42,000. Both indexes also registered all-time highs during the day. The Nasdaq Composite advanced 2.5%.
*****
&gt; Unemployment data, along with the Fed’s half-point rate cut on Wednesday, seemed to bolster investors’ sentiment. Initial jobless claims, which came in at 219,000 for the week of Sept. 14, were lower than expected and showed a decline from the prior week.
*****
&gt; “The first economic data point since the ‘jumbo’ rate cut should please the Fed,” said Chris Larkin, managing director of trading and investing for E-Trade from Morgan Stanley. “Lower-than-expected jobless claims won’t raise any immediate concerns about the labor market slowing too much.”
*****
&gt; The Fed’s Wednesday decision marked the first rate cut since 2020.
*****
&gt; The three major averages are on pace for weekly gains, with the S&amp;P 500 up nearly 1.6% through Thursday’s close. The Dow is toting a 1.5% jump on the week, while the Nasdaq is outperforming with a 1.9% advance.
*****
&gt; In corporate news, shipping behemoth FedEx pulled back 11% in extended trading after the company slashed the top end of its full-year earnings outlook and trimmed its revenue guidance. Nike surged more than 7% after announcing that CEO John Donahoe will step down from his post on Oct. 13.
*****
#STOCK FUTURES CURRENTLY:
######(**[CLICK HERE FOR STOCK FUTURES CHARTS!](https://finviz.com/futures.ashx)**)
*****
# YESTERDAY'S MARKET MAP:
######(**[CLICK HERE FOR YESTERDAY'S MARKET MAP!](https://i.imgur.com/dDPV0Xe.png)**)
*****
# TODAY'S MARKET MAP:
######(**[CLICK HERE FOR TODAY'S MARKET MAP!](https://finviz.com/map.ashx)**)
*****
#YESTERDAY'S S&amp;P SECTORS:
######(**[CLICK HERE FOR YESTERDAY'S S&amp;P SECTORS CHART!](https://i.imgur.com/w37ZIfJ.png)**)
*****
#TODAY'S S&amp;P SECTORS:
######(**[CLICK HERE FOR TODAY'S S&amp;P SECTORS CHART!](https://finviz.com/groups.ashx)**)
*****
#TODAY'S ECONOMIC CALENDAR:
######(**[CLICK HERE FOR TODAY'S ECONOMIC CALENDAR!](https://i.imgur.com/oMAYIFx.png)**)
*****
#THIS MONTH'S ECONOMIC CALENDAR:
######(**[CLICK HERE FOR THIS MONTH'S ECONOMIC CALENDAR!](https://i.imgur.com/SbRYe6l.png)**)
*****
#NEXT WEEK'S UPCOMING IPO'S:
######(**[CLICK HERE FOR NEXT WEEK'S UPCOMING IPO'S!](https://i.imgur.com/63CYkgN.png)**)
*****
#NEXT WEEK'S EARNINGS CALENDAR:
######(**[CLICK HERE FOR NEXT WEEK'S EARNINGS CALENDAR!]()**)
(T.B.A. THIS WEEKEND.)
*****
#THIS MORNING'S PRE-MARKET EARNINGS CALENDAR:
######(**[CLICK HERE FOR THIS MORNING'S EARNINGS CALENDAR!](https://i.imgur.com/UG8J9zE.png)**)
*****
#EARNINGS RELEASES BEFORE THE OPEN TODAY:
######(**[CLICK HERE FOR THIS MORNING'S EARNINGS RELEASES!](https://i.imgur.com/WDMXRMZ.png)**)
*****
#THIS AFTERNOON'S AFTER-HOURS EARNINGS CALENDAR:
######(**[CLICK HERE FOR THIS AFTERNOON'S EARNINGS CALENDAR!](https://i.imgur.com/I9kRBk8.png)**)
*****
#EARNINGS RELEASES AFTER THE CLOSE TODAY:
######(**[CLICK HERE FOR THIS AFTERNOON'S EARNINGS RELEASES!]()**)
(NONE.)
*****
#YESTERDAY'S ANALYST UPGRADES/DOWNGRADES:
######(**[CLICK HERE FOR YESTERDAY'S ANALYST UPGRADES/DOWNGRADES LINK #1!](https://i.imgur.com/CQ73Lyv.png)**)
######(**[CLICK HERE FOR YESTERDAY'S ANALYST UPGRADES/DOWNGRADES LINK #2!](https://i.imgur.com/ErB3xud.png)**)
*****
#YESTERDAY'S INSIDER TRADING FILINGS:
######(**[CLICK HERE FOR YESTERDAY'S INSIDER TRADING FILINGS!](https://i.imgur.com/WvVgb7R.png)**)
*****
#TODAY'S DIVIDEND CALENDAR:
######(**[CLICK HERE FOR TODAY'S DIVIDEND CALENDAR LINK #1!](https://i.imgur.com/pbzdIIK.png)**)
######(**[CLICK HERE FOR TODAY'S DIVIDEND CALENDAR LINK #2!](https://i.imgur.com/p5jrVy9.png)**)
######(**[CLICK HERE FOR TODAY'S DIVIDEND CALENDAR LINK #3!](https://i.imgur.com/cVh3a9n.png)**)
*****
#THIS MORNING'S MOST ACTIVE TRENDING TICKERS ON STOCKTWITS:
* ZVRA
Zevra Therapeutics Inc
* FDX
Fedex Corp
* GSIW
Garden Stage Limited
* NKE
Nike Inc
* APLS
Apellis Pharmaceuticals Inc
* PLTR
Palantir Technologies Inc
* DJT
Trump Media &amp; Technology Group Corp.
* CEG
Constellation Energy Corporation
* APLD
Applied Blockchain Inc
*****
#THIS MORNING'S STOCK NEWS MOVERS:
######(**source: [cnbc.com](https://www.cnbc.com/2024/09/20/stocks-making-the-biggest-moves-premarket-fdx-chwy-djt.html)**)
*****
&gt; **Nike** — Shares rose 6% after the athletic apparel company announced CEO John Donahue would be retiring from the position. Company veteran Elliott Hill will be coming out of retirement to take the position.
&gt; #**STOCK SYMBOL:** NKE
&gt; * [CLICK HERE FOR CHART!](http://elite.finviz.com/chart.ashx?t=NKE&amp;ty=c&amp;ta=st_c,sch_200p,sma_50,sma_200,sma_20,sma_100,bb_20_2,rsi_b_14,macd_b_12_26_9,stofu_b_14_3_3&amp;p=d&amp;s=l)
&gt; ######(**[CLICK HERE FOR LIVE STOCK QUOTE!](https://www.cnbc.com/quotes/NKE)**)
*****
&gt; **FedEx** — Shares of the shipping giant shed more than 13% after posting a significant decline in profits and cutting its full-year guidance.
&gt; #**STOCK SYMBOL:** FDX
&gt; * [CLICK HERE FOR CHART!](http://elite.finviz.com/chart.ashx?t=FDX&amp;ty=c&amp;ta=st_c,sch_200p,sma_50,sma_200,sma_20,sma_100,bb_20_2,rsi_b_14,macd_b_12_26_9,stofu_b_14_3_3&amp;p=d&amp;s=l)
&gt; ######(**[CLICK HERE FOR LIVE STOCK QUOTE!](https://www.cnbc.com/quotes/FDX)**)
*****
&gt; **Lennar** — The homebuilding stock slipped 3% despite beating analysts’ expectations for its fiscal third quarter. The company reported earnings of $4.26 on revenue of $9.42 billion, while analysts polled by LSEG had expected earnings of $3.63 on revenue of $9.17 billion.
&gt; #**STOCK SYMBOL:** LEN
&gt; * [CLICK HERE FOR CHART!](http://elite.finviz.com/chart.ashx?t=LEN&amp;ty=c&amp;ta=st_c,sch_200p,sma_50,sma_200,sma_20,sma_100,bb_20_2,rsi_b_14,macd_b_12_26_9,stofu_b_14_3_3&amp;p=d&amp;s=l)
&gt; ######(**[CLICK HERE FOR LIVE STOCK QUOTE!](https://www.cnbc.com/quotes/LEN)**)
*****
&gt; **Trump Media &amp; Technology Group** — Shares traded nearly 5% lower as selling restrictions on former President Donald Trump and other early investors ended.
&gt; #**STOCK SYMBOL:** DJT
&gt; * [CLICK HERE FOR CHART!](http://elite.finviz.com/chart.ashx?t=DJT&amp;ty=c&amp;ta=st_c,sch_200p,sma_50,sma_200,sma_20,sma_100,bb_20_2,rsi_b_14,macd_b_12_26_9,stofu_b_14_3_3&amp;p=d&amp;s=l)
&gt; ######(**[CLICK HERE FOR LIVE STOCK QUOTE!](https://www.cnbc.com/quotes/DJT)**)
*****
&gt; **MillerKnoll** — The office furniture stock lost more than 5% after reporting a fiscal first-quarter earnings and revenue miss. The company also issued weak guidance for its current quarter.
&gt; #**STOCK SYMBOL:** MLKN
&gt; * [CLICK HERE FOR CHART!](http://elite.finviz.com/chart.ashx?t=MLKN&amp;ty=c&amp;ta=st_c,sch_200p,sma_50,sma_200,sma_20,sma_100,bb_20_2,rsi_b_14,macd_b_12_26_9,stofu_b_14_3_3&amp;p=d&amp;s=l)
&gt; ######(**[CLICK HERE FOR LIVE STOCK QUOTE!](https://www.cnbc.com/quotes/MLKN)**)
*****
&gt; **Automobile stocks** — Auto stocks were broadly trading lower after Mercedes trimmed its annual forecasts on the back of deteriorating economic conditions, specifically in China. Ford and Tesla each slipped less than 1%, while shares of General Motors lost more than 1%.
&gt; **PepsiCo** — The snacks and beverage stock slipped 1% following a downgrade at Morgan Stanley to equal weight from overweight. The bank cited Pepsi’s lingering organic sales growth and earnings-per-share risks, as well as market share losses, for the call.
&gt; #**STOCK SYMBOL:** PEP
&gt; * [CLICK HERE FOR CHART!](http://elite.finviz.com/chart.ashx?t=PEP&amp;ty=c&amp;ta=st_c,sch_200p,sma_50,sma_200,sma_20,sma_100,bb_20_2,rsi_b_14,macd_b_12_26_9,stofu_b_14_3_3&amp;p=d&amp;s=l)
&gt; ######(**[CLICK HERE FOR LIVE STOCK QUOTE!](https://www.cnbc.com/quotes/PEP)**)
*****
&gt; **ASML** — Shares slipped 2% after Morgan Stanley downgraded the semiconductor manufacturer to equal weight from overweight. Analyst Lee Simpson cited that risks of a slowdown in expectations could be materializing for the company.
&gt; #**STOCK SYMBOL:** ASML
&gt; * [CLICK HERE FOR CHART!](http://elite.finviz.com/chart.ashx?t=ASML&amp;ty=c&amp;ta=st_c,sch_200p,sma_50,sma_200,sma_20,sma_100,bb_20_2,rsi_b_14,macd_b_12_26_9,stofu_b_14_3_3&amp;p=d&amp;s=l)
&gt; ######(**[CLICK HERE FOR LIVE STOCK QUOTE!](https://www.cnbc.com/quotes/ASML)**)
*****
&gt; **Contessa Pharmaceuticals** — The biotech stock was trading more than 5% higher following an upgrade from Morgan Stanley to overweight from equal weight. The bank said it saw potential for Contessa’s orexin 2 to become a best-in-class treatment for narcolepsy.
&gt; #**STOCK SYMBOL:** CNTA
&gt; * [CLICK HERE FOR CHART!](http://elite.finviz.com/chart.ashx?t=CNTA&amp;ty=c&amp;ta=st_c,sch_200p,sma_50,sma_200,sma_20,sma_100,bb_20_2,rsi_b_14,macd_b_12_26_9,stofu_b_14_3_3&amp;p=d&amp;s=l)
&gt; ######(**[CLICK HERE FOR LIVE STOCK QUOTE!](https://www.cnbc.com/quotes/CNTA)**)
*****
&gt; **Aptiv** — Shares of the automobile technology supplier rose more than 1% after an upgrade to overweight from equal weight at Wells Fargo. The investment firm said Aptiv’s stock looks more attractive after a recent slump erased much of its premium valuation.
&gt; #**STOCK SYMBOL:** APTV
&gt; * [CLICK HERE FOR CHART!](http://elite.finviz.com/chart.ashx?t=APTV&amp;ty=c&amp;ta=st_c,sch_200p,sma_50,sma_200,sma_20,sma_100,bb_20_2,rsi_b_14,macd_b_12_26_9,stofu_b_14_3_3&amp;p=d&amp;s=l)
&gt; ######(**[CLICK HERE FOR LIVE STOCK QUOTE!](https://www.cnbc.com/quotes/APTV)**)
*****
&gt; **Valero Energy** — Shares fell 1.2% after Piper Sandler downgraded Valero Energy to neutral from overweight, saying it sees “less room for outperformance” for the refinery even as it remains “best in class.”
&gt; #**STOCK SYMBOL:** VLO
&gt; * [CLICK HERE FOR CHART!](http://elite.finviz.com/chart.ashx?t=VLO&amp;ty=c&amp;ta=st_c,sch_200p,sma_50,sma_200,sma_20,sma_100,bb_20_2,rsi_b_14,macd_b_12_26_9,stofu_b_14_3_3&amp;p=d&amp;s=l)
&gt; ######(**[CLICK HERE FOR LIVE STOCK QUOTE!](https://www.cnbc.com/quotes/VLO)**)
*****
&gt; **Chewy** — The pet products retailer lost nearly 3% after announcing a public offering of $500 million of its Class A stock. Chewy also said it would buy $300 million in shares from Buddy Chester, an entity affiliated with the company’s largest shareholder; Chewy plans to cancel and retire those repurchased shares following the transaction.
&gt; #**STOCK SYMBOL:** CHWY
&gt; * [CLICK HERE FOR CHART!](http://elite.finviz.com/chart.ashx?t=CHWY&amp;ty=c&amp;ta=st_c,sch_200p,sma_50,sma_200,sma_20,sma_100,bb_20_2,rsi_b_14,macd_b_12_26_9,stofu_b_14_3_3&amp;p=d&amp;s=l)
&gt; ######(**[CLICK HERE FOR LIVE STOCK QUOTE!](https://www.cnbc.com/quotes/CHWY)**)
*****
#**FULL DISCLOSURE:**
&gt; /u/bigbear0083 has no positions in any stocks mentioned. Reddit, moderators, and the author do not advise making investment decisions based on discussion in these posts. Analysis is not subject to validation and users take action at their own risk.
*****
#**DISCUSS!**
What's on everyone's radar for today's trading day ahead here at r/stocks?
*****
# **I hope you all have an excellent final trading day of this week ahead today on this Friday, September 20th, 2024! :)**</t>
  </si>
  <si>
    <t>(9/19) - Thursday's Pre-Market News &amp; Stock Movers</t>
  </si>
  <si>
    <t>https://www.reddit.com/r/stocks/comments/1fkjq8b/919_thursdays_premarket_news_stock_movers/</t>
  </si>
  <si>
    <t>#Good morning traders and investors of the r/stocks sub! Welcome to the new trading day and a fresh start! Here are your pre-market stock movers &amp; news on this Thursday, September the 19th, 2024-
*****
# [Dow futures jump 500 points in delayed reaction to Fed’s big rate cut: Live updates](https://www.cnbc.com/2024/09/18/stock-market-today-live-updates.html)
*****
&gt; U.S. stock futures climbed higher Thursday as traders digested the Federal Reserve’s Wednesday decision to lower interest rates by a half percentage point.
*****
&gt; Dow Jones Industrial Average futures rose 522 points, or 1.3%. The Dow closed Wednesday lower in the immediate aftermath of the Fed’s announcement. Futures tied to the S&amp;P 500 climbed 1.7%, while Nasdaq 100 futures added 2.2%.
*****
&gt; The Fed slashed its overnight lending rate to a range of 4.75% to 5% from 5.25% to 5.5% on Wednesday, which came as a surprise to some investors who criticized the size of this initial cut. This is the first rate reduction delivered by the Fed in four years.
*****
&gt; Tech stocks rallied in premarket as the rate cut spurred investors to return to a risk-on mood. Nvidia and AMD shares popped more than 3% each. Micron Technology traded more than 2% higher. Other big tech stocks such as Meta and Alphabet climbed more than 2% higher.
*****
&gt; Stocks leveraged to lower rates spurring the economy also jumped Thursday morning. Financial giant JPMorgan Chase rose 1.3%. Industrial stock Caterpillar and Home Depot advanced around 2% each.
*****
&gt; “This was the best news I’ve heard from the Fed in years,” Jeremy Siegel, professor emeritus at University of Pennsylvania’s Wharton School of Business, told CNBC’s “Squawk Box” on Thursday regarding the 50bps interest rate cut. “This is fantastic news for the market, and great news for the economy.”
*****
&gt; After seesawing for most of Wednesday afternoon, stocks ultimately closed the session lower. Both the S&amp;P 500 and 30-stock Dow initially rallied to new record highs right after the Fed announced its interest rate cut decision.
*****
#STOCK FUTURES CURRENTLY:
######(**[CLICK HERE FOR STOCK FUTURES CHARTS!](https://finviz.com/futures.ashx)**)
*****
#YESTERDAY'S MARKET MAP:
######(**[CLICK HERE FOR YESTERDAY'S MARKET MAP!](https://i.imgur.com/sBuZNYO.png)**)
*****
#TODAY'S MARKET MAP:
######(**[CLICK HERE FOR TODAY'S MARKET MAP!](https://finviz.com/map.ashx?t=sec_all)**)
*****
#YESTERDAY'S S&amp;P SECTORS:
######(**[CLICK HERE FOR YESTERDAY'S S&amp;P SECTORS CHART!](https://i.imgur.com/YjVJv5e.png)**)
*****
#TODAY'S S&amp;P SECTORS:
######(**[CLICK HERE FOR TODAY'S S&amp;P SECTORS CHART!](https://finviz.com/groups.ashx)**)
*****
#TODAY'S ECONOMIC CALENDAR:
######(**[CLICK HERE FOR TODAY'S ECONOMIC CALENDAR LINK!](https://i.imgur.com/5WS1mt3.png)**)
*****
#THIS WEEK'S ECONOMIC CALENDAR:
######(**[CLICK HERE FOR THIS WEEK'S ECONOMIC CALENDAR!](https://i.imgur.com/G9jtrZ5.png)**)
*****
#THIS WEEK'S UPCOMING IPO'S:
######(**[CLICK HERE FOR THIS WEEK'S UPCOMING IPO'S!](https://i.imgur.com/euNdaQh.png)**)
*****
#THIS WEEK'S EARNINGS CALENDAR:
######(**[CLICK HERE FOR THIS WEEK'S EARNINGS CALENDAR!](https://i.imgur.com/L4mNSBX.png)**)
*****
#THIS MORNING'S PRE-MARKET EARNINGS CALENDAR:
######(**[CLICK HERE FOR THIS MORNING'S EARNINGS CALENDAR!](https://i.imgur.com/JTNMZS5.png)**)
*****
#EARNINGS RELEASES BEFORE THE OPEN TODAY:
######(**[CLICK HERE FOR THIS MORNING'S EARNINGS RELEASES!](https://i.imgur.com/RdOXMep.png)**)
*****
#THIS AFTERNOON'S AFTER-HOURS EARNINGS CALENDAR:
######(**[CLICK HERE FOR THIS AFTERNOON'S EARNINGS CALENDAR!](https://i.imgur.com/EejyviM.png)**)
*****
#EARNINGS RELEASES AFTER THE CLOSE TODAY:
######(**[CLICK HERE FOR THIS AFTERNOON'S EARNINGS RELEASES LINK!](https://i.imgur.com/u9lWyjQ.png)**)
*****
#YESTERDAY'S ANALYST UPGRADES/DOWNGRADES:
######(**[CLICK HERE FOR YESTERDAY'S ANALYST UPGRADES/DOWNGRADES LINK #1!](https://i.imgur.com/0Cyo8il.png)**)
######(**[CLICK HERE FOR YESTERDAY'S ANALYST UPGRADES/DOWNGRADES LINK #2!](https://i.imgur.com/Zt2XJN5.png)**)
*****
#YESTERDAY'S INSIDER TRADING FILINGS:
######(**[CLICK HERE FOR YESTERDAY'S INSIDER TRADING FILINGS!](https://i.imgur.com/pOIYv9k.png)**)
*****
#TODAY'S DIVIDEND CALENDAR:
######(**[CLICK HERE FOR TODAY'S DIVIDEND CALENDAR LINK #1!](https://i.imgur.com/mwQTA08.png)**)
######(**[CLICK HERE FOR TODAY'S DIVIDEND CALENDAR LINK #2!](https://i.imgur.com/8jybHPf.png)**)
*****
#THIS MORNING'S STOCK NEWS MOVERS:
######(**source: [cnbc.com](https://www.cnbc.com/2024/09/19/stocks-making-the-biggest-moves-premarket-dri-nvda-dash-cour.html)**)
*****
&gt; **Darden Restaurants** — Shares advanced nearly 11% after the restaurant operator announced a multiyear partnership with Uber for on-demand delivery later this year. The company reported weaker-than-expected quarterly earnings and revenue, however, as its sales weakened at Olive Garden and its fine dining restaurants.
&gt; #**STOCK SYMBOL:** DRI
&gt; * [CLICK HERE FOR CHART!](http://elite.finviz.com/chart.ashx?t=DRI&amp;ty=c&amp;ta=st_c,sch_200p,sma_50,sma_200,sma_20,sma_100,bb_20_2,rsi_b_14,macd_b_12_26_9,stofu_b_14_3_3&amp;p=d&amp;s=l)
&gt; ######(**[CLICK HERE FOR LIVE STOCK QUOTE!](https://www.cnbc.com/quotes/DRI)**)
*****
&gt; **NextEra Energy Partners** — Shares gained 2.6% after Jefferies initiated coverage of NextEra Energy with a buy rating, saying concerns around $3.75 billion in buyouts that the energy company has to handle are already priced into the stock.
&gt; #**STOCK SYMBOL:** NEE
&gt; * [CLICK HERE FOR CHART!](http://elite.finviz.com/chart.ashx?t=NEE&amp;ty=c&amp;ta=st_c,sch_200p,sma_50,sma_200,sma_20,sma_100,bb_20_2,rsi_b_14,macd_b_12_26_9,stofu_b_14_3_3&amp;p=d&amp;s=l)
&gt; ######(**[CLICK HERE FOR LIVE STOCK QUOTE!](https://www.cnbc.com/quotes/NEE)**)
*****
&gt; **DoorDash** — The food delivery stock rose more than 3% after an upgrade to buy from neutral at BTIG. The investment firm said that growth still looks strong in the third quarter despite concerns about a weakening consumer.
&gt; #**STOCK SYMBOL:** DASH
&gt; * [CLICK HERE FOR CHART!](http://elite.finviz.com/chart.ashx?t=DASH&amp;ty=c&amp;ta=st_c,sch_200p,sma_50,sma_200,sma_20,sma_100,bb_20_2,rsi_b_14,macd_b_12_26_9,stofu_b_14_3_3&amp;p=d&amp;s=l)
&gt; ######(**[CLICK HERE FOR LIVE STOCK QUOTE!](https://www.cnbc.com/quotes/DASH)**)
*****
&gt; **Nvidia, ASML, Arm Holdings, Micron** — Several high-flying semiconductor companies rallied in premarket trading as the market digested the Federal Reserve’s decision to cut rates. Shares of AI darling Nvidia added 3.1%, while chipmakers ASML and Arm Holdings jumped 4.8% and 4%, respectively. Memory and storage solutions provider Micron Technology edged 2.5% higher.
&gt; #**STOCK SYMBOL:** NVDA
&gt; * [CLICK HERE FOR CHART!](http://elite.finviz.com/chart.ashx?t=NVDA&amp;ty=c&amp;ta=st_c,sch_200p,sma_50,sma_200,sma_20,sma_100,bb_20_2,rsi_b_14,macd_b_12_26_9,stofu_b_14_3_3&amp;p=d&amp;s=l)
&gt; ######(**[CLICK HERE FOR LIVE STOCK QUOTE!](https://www.cnbc.com/quotes/NVDA)**)
*****
&gt; #**STOCK SYMBOL:** ASML
&gt; * [CLICK HERE FOR CHART!](http://elite.finviz.com/chart.ashx?t=ASML&amp;ty=c&amp;ta=st_c,sch_200p,sma_50,sma_200,sma_20,sma_100,bb_20_2,rsi_b_14,macd_b_12_26_9,stofu_b_14_3_3&amp;p=d&amp;s=l)
&gt; ######(**[CLICK HERE FOR LIVE STOCK QUOTE!](https://www.cnbc.com/quotes/ASML)**)
*****
&gt; #**STOCK SYMBOL:** ARM
&gt; * [CLICK HERE FOR CHART!](http://elite.finviz.com/chart.ashx?t=ARM&amp;ty=c&amp;ta=st_c,sch_200p,sma_50,sma_200,sma_20,sma_100,bb_20_2,rsi_b_14,macd_b_12_26_9,stofu_b_14_3_3&amp;p=d&amp;s=l)
&gt; ######(**[CLICK HERE FOR LIVE STOCK QUOTE!](https://www.cnbc.com/quotes/ARM)**)
*****
&gt; #**STOCK SYMBOL:** MU
&gt; * [CLICK HERE FOR CHART!](http://elite.finviz.com/chart.ashx?t=MU&amp;ty=c&amp;ta=st_c,sch_200p,sma_50,sma_200,sma_20,sma_100,bb_20_2,rsi_b_14,macd_b_12_26_9,stofu_b_14_3_3&amp;p=d&amp;s=l)
&gt; ######(**[CLICK HERE FOR LIVE STOCK QUOTE!](https://www.cnbc.com/quotes/MU)**)
*****
&gt; **Five Below** — Shares slipped 1.6% following a downgrade by JPMorgan to underweight from neutral. The bank pointed to the sales decline for a basket of products over the last several quarters and said it sees potential headwinds to 2025 due to labor costs.
&gt; #**STOCK SYMBOL:** FIVE
&gt; * [CLICK HERE FOR CHART!](http://elite.finviz.com/chart.ashx?t=FIVE&amp;ty=c&amp;ta=st_c,sch_200p,sma_50,sma_200,sma_20,sma_100,bb_20_2,rsi_b_14,macd_b_12_26_9,stofu_b_14_3_3&amp;p=d&amp;s=l)
&gt; ######(**[CLICK HERE FOR LIVE STOCK QUOTE!](https://www.cnbc.com/quotes/FIVE)**)
*****
&gt; **Coursera** — The online education platform jumped 6.1% following Bank of America’s initiation at a buy rating. The bank said Coursera should see margins continuing to grow and revenue reaccelerating.
&gt; #**STOCK SYMBOL:** COUR
&gt; * [CLICK HERE FOR CHART!](http://elite.finviz.com/chart.ashx?t=COUR&amp;ty=c&amp;ta=st_c,sch_200p,sma_50,sma_200,sma_20,sma_100,bb_20_2,rsi_b_14,macd_b_12_26_9,stofu_b_14_3_3&amp;p=d&amp;s=l)
&gt; ######(**[CLICK HERE FOR LIVE STOCK QUOTE!](https://www.cnbc.com/quotes/COUR)**)
*****
&gt; **Lennar** — Shares of the homebuilder gained 3.5% ahead of its third-quarter earnings expected after market close. Analysts polled by FactSet are calling for earnings of $3.64 a share on revenue of $9.13 billion for the period, and for its deliveries to be 20,819 for the quarter, which is closer to the higher range of its guidance.
&gt; #**STOCK SYMBOL:** LEN
&gt; * [CLICK HERE FOR CHART!](http://elite.finviz.com/chart.ashx?t=LEN&amp;ty=c&amp;ta=st_c,sch_200p,sma_50,sma_200,sma_20,sma_100,bb_20_2,rsi_b_14,macd_b_12_26_9,stofu_b_14_3_3&amp;p=d&amp;s=l)
&gt; ######(**[CLICK HERE FOR LIVE STOCK QUOTE!](https://www.cnbc.com/quotes/LEN)**)
*****
&gt; **Alibaba** – Shares rose more than 4% after the Chinese e-commerce company launched more than 100 open-source artificial intelligence models and a text-to-video tool. Alibaba also said it upgraded its proprietary flagship model known as Qwen-Max.
&gt; #**STOCK SYMBOL:** BABA
&gt; * [CLICK HERE FOR CHART!](http://elite.finviz.com/chart.ashx?t=BABA&amp;ty=c&amp;ta=st_c,sch_200p,sma_50,sma_200,sma_20,sma_100,bb_20_2,rsi_b_14,macd_b_12_26_9,stofu_b_14_3_3&amp;p=d&amp;s=l)
&gt; ######(**[CLICK HERE FOR LIVE STOCK QUOTE!](https://www.cnbc.com/quotes/BABA)**)
*****
&gt; **FedEx** — Shares rose more than 1% ahead of the shipping giant’s first-quarter earnings report due after the bell. Analysts surveyed by FactSet called for earnings of $4.81 per share on revenues of $21.90 billion for the period.
&gt; #**STOCK SYMBOL:** FDX
&gt; * [CLICK HERE FOR CHART!](http://elite.finviz.com/chart.ashx?t=FDX&amp;ty=c&amp;ta=st_c,sch_200p,sma_50,sma_200,sma_20,sma_100,bb_20_2,rsi_b_14,macd_b_12_26_9,stofu_b_14_3_3&amp;p=d&amp;s=l)
&gt; ######(**[CLICK HERE FOR LIVE STOCK QUOTE!](https://www.cnbc.com/quotes/FDX)**)
*****
#**FULL DISCLOSURE:**
&gt; /u/bigbear0083 has no positions in any stocks mentioned. Reddit, moderators, and the author do not advise making investment decisions based on discussion in these posts. Analysis is not subject to validation and users take action at their own risk.
*****
#**DISCUSS!**
What's on everyone's radar for today's trading day ahead here at r/stocks?
*****
# **I hope you all have an excellent trading day ahead today on this Thursday, September 19th, 2024! :)**</t>
  </si>
  <si>
    <t>Chinese kritiek op Nederland om exportbeperkingen ASML</t>
  </si>
  <si>
    <t>CyclicMonarch</t>
  </si>
  <si>
    <t>https://nos.nl/artikel/2536480-chinese-kritiek-op-nederland-om-exportbeperkingen-asml</t>
  </si>
  <si>
    <t>boppinmule</t>
  </si>
  <si>
    <t>https://nos.nl/l/2536480</t>
  </si>
  <si>
    <t>Amerikaanse hegemony</t>
  </si>
  <si>
    <t>Sell BAC to Buy ASML</t>
  </si>
  <si>
    <t>ImBestStocksLover</t>
  </si>
  <si>
    <t>https://www.reddit.com/r/ValueInvesting/comments/1fb95pd/sell_bac_to_buy_asml/</t>
  </si>
  <si>
    <t>Hi guys, I am planning to sell my BAC shares, I have a 40% gain at the moment and I have held them for a little over a year. What do you think about the current situation of BAC and its future after the rate cuts? It is currently in a bearish mood due to the Berkshire Hathaway sales. Instead I am analyzing ASML and I am really liking its valuation currently at 680 Euros in my estimation it would give me a pretty good 18% annual return compared to BAC which is very close to its intrinsic value and a little above P/B. What do you think about selling BAC, paying taxes and with the money buying ASML?</t>
  </si>
  <si>
    <t>China buys more chip tools than South Korea, Taiwan, U.S. combined (ASML, NVDA, TSMC)</t>
  </si>
  <si>
    <t>mojolabs1</t>
  </si>
  <si>
    <t>https://asia.nikkei.com/Business/Tech/Semiconductors/China-buys-more-chip-tools-than-South-Korea-Taiwan-U.S.-combined2</t>
  </si>
  <si>
    <t>China Threatens to Cut Off ASML Over New US Chip Curbs</t>
  </si>
  <si>
    <t>coffeeneedin</t>
  </si>
  <si>
    <t>https://www.asiafinancial.com/china-threatens-to-cut-off-asml-over-new-us-chip-curbs</t>
  </si>
  <si>
    <t>Imec, one of the top chip R&amp;D companies, reports several breakthroughs for printing logic and memory chips in a joint ASML lab using ASML's new High NA tool.</t>
  </si>
  <si>
    <t>czk_21</t>
  </si>
  <si>
    <t>https://www.reuters.com/technology/belgiums-imec-reports-breakthroughs-with-new-asml-chip-printing-machine-2024-08-07/</t>
  </si>
  <si>
    <t>Despite U.S. efforts to restrict ASML’s sales to China, the impact has been limited. In May 2024, China’s imports of chip-making machines reached $2.17 billion, a 58.4% increase from the previous year [OC].</t>
  </si>
  <si>
    <t>RobinWheeliams</t>
  </si>
  <si>
    <t>https://i.redd.it/hu43un1ky8hd1.jpeg</t>
  </si>
  <si>
    <t xml:space="preserve">Intel heads for worst day on Wall Street in 50 years, falls to lowest in over a decade </t>
  </si>
  <si>
    <t>https://www.reddit.com/r/stocks/comments/1eifwxf/intel_heads_for_worst_day_on_wall_street_in_50/</t>
  </si>
  <si>
    <t>Intel shares plunged the most in 50 years on Friday, reaching a price not seen since 2013, after the chipmaker reported a big earnings miss and announced a massive restructuring.
The stock plummeted 27% to $21.22 as of late morning trading. It would be the second worst day ever for the shares, behind only a 31% drop in July 1974, which was three years after Intel’s IPO. The company’s market cap is now below $100 billion.
The dramatic selloff contributed to a 2.4% drop in the Nasdaq and pulled down global semiconductor stocks. Taiwan Semiconductor Manufacturing Co. — known as TSMC — closed 4.6% lower in Taiwan, and Samsung was down more than 4% at the end of the session in South Korea. TSMC is the world’s biggest manufacturer of chips, while Samsung is the largest memory semiconductor firm globally.
Intel’s numbers were bad across the board.
The company swung to a $1.61 billion net loss after reporting net income of $1.48 billion in the year-earlier period. Adjusted earnings per share of 2 cents fell way short of the average analyst estimate of 10 cents, according to LSEG. Revenue also missed expectations.
Intel said it won’t pay its dividend in the fiscal fourth quarter of 2024 and lowered its forecast for full-year capital expenditures by over 20%. The company said it would lay off more than 15% of its employees as part of a $10 billion cost-reduction plan.
“This is the most substantial restructuring of Intel since the memory microprocessor transition four decades ago,” Intel CEO Pat Gelsinger told CNBC’s Jon Fortt in an interview that aired on Friday. “We have laid out an audacious journey of rebuilding this company, and we’re going to get that done.”
A decision to more rapidly produce Core Ultra PC chips that can handle artificial intelligence workloads contributed to the loss, Gelsinger said on a conference call with analysts. The company said pricing was more competitive than planned during the quarter, as AMD, Qualcomm and other companies have been working to take market share from Intel, which has fallen way behind its rivals in the AI battle.
The job cuts will mainly take place this year, Gelsinger wrote in a memo. It’s the largest of any single job cut listed on Layoffs.fyi, an industry tracker that’s been operating since March 2020.
Competing on merit
Adding pressure to the chip sector is a report from The Information that AI chipmaker Nvidia is the subject of a U.S. Department of Justice antitrust investigation.
The DOJ is looking at complaints that the company allegedly abused its market dominance in AI, The Information reported.
In response, a spokesperson for Nvidia said that the company “wins on merit.”
“We compete based on decades of investment and innovation, scrupulously adhering to all laws, making NVIDIA openly available in every cloud and on-prem for every enterprise, and ensuring that customers can choose whatever solution is best for them,” the spokesperson said.
The spokesperson added that Nvidia is “happy to provide any information regulators need.”
CNBC has also reached out to the DOJ on the report.
Samsung rival SK Hynix, which supplies U.S. giant Nvidia, also fell sharply to close more than 10% lower. The sell-off continued in Europe. Shares of ASML, which sells key tools required to make cutting-edge chips, declined along with STMicroelectronics and Infineon.
The VanEck Semiconductor ETF, which includes major names in the sector, fell more than 4% on Friday after plummeting 6.5% a day earlier.
Source: https://www.cnbc.com/2024/08/02/intel-share-plunge-drags-down-global-chip-stocks-from-tsmc-to-samsung.html</t>
  </si>
  <si>
    <t xml:space="preserve">ASML shares pop 7% after US reportedly will exempt allies from China chip restrictions </t>
  </si>
  <si>
    <t>https://www.reddit.com/r/stocks/comments/1egkoro/asml_shares_pop_7_after_us_reportedly_will_exempt/</t>
  </si>
  <si>
    <t>Shares of ASML jumped as much as 10% on Wednesday after a Reuters report suggested that the company could be exempted from expanded export restrictions on chipmaking gear to China.
Reuters reported on Wednesday that the U.S. is considering expanding the so-called foreign direct product rule, but that allies that export key chipmaking equipment — including Japan, the Netherlands and South Korea — will be excluded.
Exports to China from countries including Israel, Taiwan, Singapore and Malaysia will be impacted by the U.S. rule, according to Reuters. Taiwan is the home of TSMC, the world’s biggest chip manufacturing plant.
This comes in contrast to a Bloomberg report earlier this month, which suggested that companies from these countries would be included in an expansion of the rules.
The foreign direct product legislation frames that any company that produces semiconductor-related products using even a small part of American technology may not be able to export those goods to China. This U.S. rule can impact foreign companies, since they often rely on American technology.
Netherlands-headquartered ASML — a critical semiconductor firm, because it makes a machine that is required to manufacture the world’s most advanced chips — was trading around 7% higher at 3.59 a.m. ET, in the wake of the Reuters report.
Shares of Tokyo Electron, a semiconductor equipment maker in Japan, also closed more than 7% higher on Thursday after the report.
Both these companies’ shares fell after Bloomberg’s initial report earlier in the month.
Shares of South Korean memory chip firms Samsung and SK Hynix were also higher in South Korea, following the Reuters report. Samsung’s boost also came after the company posted second-quarter earnings on Wednesday, beating market expectations.
Source: https://www.cnbc.com/2024/07/31/us-reportedly-will-exempt-allies-from-china-chip-controls-asml-shares-rise.html</t>
  </si>
  <si>
    <t xml:space="preserve">These are the stocks on my watchlist (7/18) </t>
  </si>
  <si>
    <t>https://www.reddit.com/r/stocks/comments/1e6b268/these_are_the_stocks_on_my_watchlist_718/</t>
  </si>
  <si>
    <t>Hi! I am an ex-prop shop trader who trades equities.
This is a daily watchlist for trading: I might trade all the stocks on here, or none of them, and stocks not on here on any given day! I only hold MAG7/general broad market indices long-term, unless otherwise noted in the ticker. If you use old reddit, click “show images” at the top to see all the charts quickly.
I usually make these watchlists premarket, but can be delayed if I am trading the open. Any positions I have stated are not meant to be taken as gospel or any recommendation to buy/sell, I’m just following subreddit rules of disclosing positions.   
Some stocks I post are &lt;$500M market cap. These are potentially good candidates to day trade; I have no opinion on them as investments. PLEASE ask specific questions. Questions like “Thoughts on _____?” or “Is ___ a good investment?” will be ignored or I’ll troll you unless you add detail and your own opinion. I will block you if you are a troll. 
News: [TSMC Hikes Revenue Outlook to Reflect Heated AI Demand](https://www.bloomberg.com/news/articles/2024-07-18/tsmc-s-profit-surpasses-estimates-after-ai-investment-surges)
- [**TSM**](https://finviz.com/quote.ashx?t=TSM&amp;p=d) - Lifted projections for revenue and profit expectations in Q2, reported earnings last night. Reported net revenue rose from 40.1% a year ago to NT$673.51B, and net income increased 36.3% to NT$247.85B. I’d attribute the bounce in chip stocks today to this earnings report.
- [**NVDA**](https://finviz.com/quote.ashx?t=NVDA&amp;p=d) - We bounced pretty strongly overnight and we’re back to where we opened yesterday. Currently long.
Other chip stocks I’m watching: [**ASML**](https://finviz.com/quote.ashx?t=ASML&amp;p=d), [**AMD**](https://finviz.com/quote.ashx?t=AMD&amp;p=d), [**LAM**](https://finviz.com/quote.ashx?t=LAM&amp;p=d), [**SMCI**](https://finviz.com/quote.ashx?t=SMCI&amp;p=d), [**SOXL/SXS**](https://finviz.com/quote.ashx?t=SOXL&amp;p=d) (levered chip ETFs), [**INTC**](https://finviz.com/quote.ashx?t=INTC&amp;p=d)
- [**DPZ**](https://finviz.com/quote.ashx?t=DPZ&amp;p=d) - Stated it would open fewer stores than expected in its key international markets. Reported quarterly same-store sales below expectations. EPS was 4.03 vs 3.68 expected.
- [**UAL**](https://finviz.com/quote.ashx?t=UAL&amp;p=d) - Reported weaker-than-expected Q2 revenue and guidance. Earnings of 4.14 vs 3.98 expected, revenue of 14.99B vs 15.11 expected.
- [**WBD**](https://finviz.com/quote.ashx?t=WBD&amp;p=d) - Making more job cuts this week as part of another round of cost-cutting measures. Also discussed plan to split digital streaming/studios from television networks.
- [**BYND**](https://finviz.com/quote.ashx?t=BYND&amp;p=d) - Discussing balance-sheet restructuring with bondholders.
Earnings: [**NFLX**](https://finviz.com/quote.ashx?t=NFLX&amp;p=d)
IPOs: [**ARDT**](https://finviz.com/quote.ashx?t=ARDT&amp;p=d), [**TWFG**](https://finviz.com/quote.ashx?t=TWFG&amp;p=d)</t>
  </si>
  <si>
    <t>Highest drop in global chip stocks since the 2020 pandemic</t>
  </si>
  <si>
    <t>Investnomaly</t>
  </si>
  <si>
    <t>https://www.reddit.com/r/stocks/comments/1e60w6m/highest_drop_in_global_chip_stocks_since_the_2020/</t>
  </si>
  <si>
    <t>People have been saying time and again that the technological market, specifically A.I., is nowhere near its peak. With the changing times and eras, stocks in the A.I. sector will continue to grow and reach new highs. However, with the sudden news yesterday announced by both candidates for the 2024 US President, it seems like a big hit to global chip stocks, including ASML, Nvidia, and TSMC.
Yesterday, Bloomberg reported that the Biden administration is considering a sweeping rule to clamp down on companies exporting their critical chipmaking equipment to China. Trump added further negative sentiment to semiconductor stocks by saying Taiwan should pay the U.S. for defense, while also claiming Taiwan took "about 100%" of America's semiconductor business.
Is this the final phase of the A.I. bubble?
[This is a chart I drew myself with the help of an external website. Hopefully this helps with explaining that after the pandemic dip in 2020, this is the second largest dip the semiconductor stock has experienced](https://preview.redd.it/nqylryjsx6dd1.png?width=1950&amp;format=png&amp;auto=webp&amp;s=fc9f3c689e96a10646e4e7625df62e006121689e)</t>
  </si>
  <si>
    <t>Nvidia, ASML, and TSMC stocks are getting hammered</t>
  </si>
  <si>
    <t>69sean</t>
  </si>
  <si>
    <t>https://finance.yahoo.com/news/nvidia-asml-and-tsmc-stocks-are-getting-hammered--heres-why-165341898.html</t>
  </si>
  <si>
    <t xml:space="preserve">These are the stocks on my watchlist (7/17)  </t>
  </si>
  <si>
    <t>https://www.reddit.com/r/stocks/comments/1e5hleu/these_are_the_stocks_on_my_watchlist_717/</t>
  </si>
  <si>
    <t xml:space="preserve">Hi! I am an ex-prop shop trader who trades equities.  
This is a daily watchlist for trading: I might trade all the stocks on here, or none of them, and stocks not on here on any given day! I only hold MAG7/general broad market indices long-term, unless otherwise noted in the ticker. If you use old reddit, click “show images” at the top to see all the charts quickly.  
I usually make these watchlists premarket, but can be delayed if I am trading the open. These are not mean to be taken as gospel or any recommendation to buy/sell.  
Some stocks I post are &lt;$500M market cap. These are potentially good candidates to day trade; I have no opinion on them as investments. PLEASE ask specific questions. Questions like “Thoughts on _____?” or “Is ___ a good investment?” will be ignored unless you add detail and your own opinion. I will block you if you are a troll.  
News: [US Floats Touger Trade Curbs in Chip Crackdown in China](https://www.bloomberg.com/news/articles/2024-07-17/us-considers-tougher-trade-rules-against-companies-in-chip-crackdown-on-china)
Mainly focused on chip companies today.  
**[NVDA](https://finviz.com/quote.ashx?t=NVDA&amp;p=d)** - News linked above. Other chip stocks I’m watching: 
**[ASML](https://finviz.com/quote.ashx?t=ASML&amp;p=d)** (also had earnings premarket), 
**[AMD](https://finviz.com/quote.ashx?t=AMD&amp;p=d)**, **[LAM](https://finviz.com/quote.ashx?t=LRCX&amp;p=d)**, 
**[SMCI](https://finviz.com/quote.ashx?t=SMCI&amp;p=d)**, **[SOXL](https://finviz.com/quote.ashx?t=SOXL&amp;p=d)**/**[SXS](https://finviz.com/quote.ashx?t=SXS&amp;p=d)** (levered chip ETFs)  
**[INTC](https://finviz.com/quote.ashx?t=INTC&amp;p=d)** - Moving up because it’s a domestic chip company (demand for it is increased for it as a result of reduced competition).  
**[GTLB](https://finviz.com/quote.ashx?t=GTLB&amp;p=d)** - Exploring sale.  
**[TSLA](https://finviz.com/quote.ashx?t=TSLA&amp;p=d)** - Interestingly had a bit of a bounce from selling off intraday yesterday, still biased negatively. Currently short. EDIT: Got stopped out of my position. 
**[FIVE](https://finviz.com/quote.ashx?t=FIVE&amp;p=d)** - Named COO as interim CEO. Expects saves for Q2 to be $820M-826M, falls short of revenue expectations of $836.6M. EPS was $.53-.56, missing .63e  
Earnings: **[UAL](https://finviz.com/quote.ashx?t=UAL&amp;p=d)**  
IPOs: None I’m interested in  </t>
  </si>
  <si>
    <t>ASML Holding GAAP EPS of €4.01, revenue of €6.2B; initiates Q3 and reaffirms FY24 outlook</t>
  </si>
  <si>
    <t>https://www.reddit.com/r/stocks/comments/1e5fovo/asml_holding_gaap_eps_of_401_revenue_of_62b/</t>
  </si>
  <si>
    <t>* ASML Holding (NASDAQ:ASML): Q2 GAAP EPS of €4.01.
* Revenue of €6.2B (-10.1% Y/Y).
* Quarterly net bookings in Q2 of €5.6 billion, of which €2.5 billion is EUV.
* **Outlook:** ASML expects Q3 2024 total net sales between €6.7 billion and €7.3 billion and a gross margin between 50% and 51%.
* ASML expects R&amp;D costs of around €1,100 million and SG&amp;A costs of around €295 million.
* The outlook for the full year 2024 remains unchanged
* Shares **-8%**</t>
  </si>
  <si>
    <t>TSM: I am genuinely a bit concerned about these comments from trump, so have moved stops up on TSM and trimmed. Positioning remains bullish into earnings, but earnings are a risk after ASML underperformed (which is a semicodnuctor monopoly in their field, so cautious sign for semis)</t>
  </si>
  <si>
    <t>https://www.reddit.com/gallery/1e5dswv</t>
  </si>
  <si>
    <t>ASML beat the Earnings $1100 confirmed , Bears in shambles tomorrow morning 🚧🔥😂</t>
  </si>
  <si>
    <t>SubstantialRock821</t>
  </si>
  <si>
    <t>https://i.redd.it/mzhkavcx01dd1.jpeg</t>
  </si>
  <si>
    <t xml:space="preserve">Is Reddit the Perfect stock? </t>
  </si>
  <si>
    <t>SuperNewk</t>
  </si>
  <si>
    <t>https://www.reddit.com/r/stocks/comments/1e2bfit/is_reddit_the_perfect_stock/</t>
  </si>
  <si>
    <t xml:space="preserve">I've noticed I use google search.  But when I do, I always add + reddit to see what the majority is voting on a legit answer. 
When I google things, I usually get an article, but I don't know if its slanted one way or another.  
One reddit, while we can't fact check everything there are very KNOWLEDGEABLE people on here and if they post technical content usually others will chime in to verify or criticize it.
Plus it's more real time, when news hits people respond.  I have found SO MANY stock plays early from 'experts' chiming in on a news story....then usually the good ones panic and delete their message because they realized they spilled too much info.
Intel appears to be that one, we've had some ASML peeps chime in saying they are going all in Intel after working with them on their new order.  That is a powerful message and they described with complete accuracy how Intel will start to carve its way in to the race.  Now a lot of those messages got deleted, so you needed to scan quickly to see it. 
Just one example, in the medical field we have doctors commenting on new techniques or tech they are using.  If the company is public you can start to search it out.  
TMDX was one and same with PRCT (many users pumped PRCT first).
What else do we have besides reddit? It's a complete treasure trove for hedge funds. Some niche forums (like Ferrari, Rolls Royce etc) have good content as usually you can verify their wealth and what they are buying.  Oddly enough in those forums NVDA is being bought like hot cakes still.  So they don't have any good under the radar picks.  
Those asking where they next stock play is...GET OUT OF THIS FORUM. Search whatever industry you like and see what the users are talking about!  
TL;DR Buy the heck out of reddit because its effectively replacing google? or is just seems like google is a step reddit might be able to cut out and allow me to get my answer more directly. </t>
  </si>
  <si>
    <t>The case for Intel from a former bear</t>
  </si>
  <si>
    <t>SlamedCards</t>
  </si>
  <si>
    <t>https://www.reddit.com/r/stocks/comments/1e1w8a8/the_case_for_intel_from_a_former_bear/</t>
  </si>
  <si>
    <t>Disclaimer: I am long from $35 a share; this is my view on $INTC.
I know r/stocks sees a lot of Intel posts, but none of the ones I've seen really describe the Intel story or, frankly, misunderstand the semiconductor industry entirely.
A little background: I was an Intel bear from 2018 to 2024. The reason to have been bearish on the worst semiconductor stock over the past 10 years has been pretty obvious. Intel messed up their manufacturing; they had a 2-3 year lead over TSMC on node technology for over 20 years. But a series of mistakes, 10nm (now Intel 7), and messed-up 7nm (now Intel 4) led to a huge gap with their fabless competition. This allowed Nvidia and AMD, who design chips using software (Cadence and Synopsys) that follow design IP rules set by TSMC, to produce and package the chips.
Intel turned a lead into a 2-year gap. The previous CEO, in 2020, bought TSMC capacity at 3nm to hedge the possibility that Intel would fail again and to allow their products to be more competitive until the foundry side caught up.
This has led to where we are today. Intel Foundry has low utilization due to outsourcing for next year and is producing uneconomic products, leading to a cash burn. While Intel products for the past 4 years have sold uncompetitive chips.
But investing is about the future; you are buying today and not the past. So what is coming that will change the story?
Let's deal with the product side of the business first. Right now, the vast majority of Intel products are uncompetitive, which leads to lower volume and lower ASPs. That is changing come the end of this year. Intel products will have Lunar Lake (TSMC 3nm) ultra-low power mobile CPU, and Arrow Lake (TSMC 3nm) desktop and mobile CPU. By all accounts, these products will be extremely competitive and are actually on a superior node to AMD (TSMC 4nm). As the volume of these products ramps up in Q4, Intel ASPs and volume will slowly rise.
Intel also has data center CPUs coming into volume this year: Sierra Forest and Granite Rapids using the Intel 3 node. These products close the gap with AMD in the data center but do not surpass them.
Next year, Intel products will have Panther Lake (Intel 18A) low-power mobile CPU and Clearwater Forest (Intel 18A) Data Center CPU, which should jump ahead of AMD. There's also a data center GPU, Falcon Shores, but there’s little information on it, so I'm not going to speculate.
Some of you might be asking how I compare TSMC 3nm, Intel 3, Intel 18A, etc. To keep it simple, Intel uses PPA (power, performance, and area) to name its nodes in comparison to TSMC. In general, you should think of nodes as having two factors: density and PPA. TSMC has a comfortable density lead, which helps generally in lower power, and higher PPA is generally better for HPC chips (CPUs). Intel 3 has been documented to have a lower density than TSMC 3nm but a similar PPA. Intel intends to catch up with density on Intel 18A next year to TSMC 3nm and have a lead with PPA vs TSMC 2nm/3nm node.
Now to Intel Foundry's business. Intel Foundry is losing money due to the vast majority of their production being uncompetitive nodes and having much lower volume than in the past since Intel is outsourcing some production to TSMC. Sometime next year, Intel Foundry will begin to see a shift to Intel 18A. This comes with a 3x higher selling price per wafer vs. current nodes. Incremental volume will return to Intel Foundry as Intel shifts back to Intel Foundry from TSMC. Just as Intel products will slowly start to see rising ASPs at the end of this year, you can expect Intel Foundry to slowly climb out of the hole. Each quarter next year, as Intel 18A ramps up will lead to lower losses. Intel also wants external customers and has some booked, with Microsoft being the largest single customer. Intel Foundry is competing against TSMC, whose similar node to 18A is their 2nm. TSMC 2nm will ramp up at the end of 2025 and won’t have real products until sometime in 2026. This gives Intel a nice window to demonstrate to potential customers that 18A is competitive and has good yields. For a follow-on node of 14A using ASML High NA. Intel does not expect to be #1 Foundry by volume, nor do they have to be with its current valuation.
Ultimately the biggest downside is Intel messes up 18A. Then I would sell, and buy $AMD. I think over the next 3 years. Intel can be north of $100 a share. The semiconductor industry operates with a large lag, Intel's current results are being driven by decisions made in early 2021. There is a lot more I could write about, but I don't want this to be too long. Let me know in comments, if you are interested.</t>
  </si>
  <si>
    <t>How to surpass the fear of selling?</t>
  </si>
  <si>
    <t>RainManKnight</t>
  </si>
  <si>
    <t>https://www.reddit.com/r/stocks/comments/1dye0im/how_to_surpass_the_fear_of_selling/</t>
  </si>
  <si>
    <t>Long story short: I have some unrealised gains on stocks that I bought time ago (AMAT and ASML).
I was multiple times on the verge of selling (totally or partially) to realise gains that I could invest in another opportunity with better potential. However, every time one of these opportunities came up, I ended up always retracting and not doing so, because I didn’t want to “give-up” to the long-term perspective I committed when I started in this.
Sadly, with opportunities I mean Meta falling like crazy 1.5 years ago for the overreaction to the decrease in user registrations, Nvidia at 200 (before split), or Netflix also dropping to 180 in mid-2022. Recently, I was about to do the same to buy a chunk of TSLA. But fear always gets me.
I know, everything is about risk tolerance. Maybe I am not made for this, who knows. However, I would be happy to know your opinion about this. I really want to take the chance if I believe that is the right choice. Any state of mind that helps you clicking in the sell button? I’m just tired of missing opportunities just for being afraid.
Thanks!</t>
  </si>
  <si>
    <t>Why Intel is the most undervalued tech stock right now.</t>
  </si>
  <si>
    <t>Kazgarth_</t>
  </si>
  <si>
    <t>https://www.reddit.com/r/wallstreetbets/comments/1dowoqn/why_intel_is_the_most_undervalued_tech_stock/</t>
  </si>
  <si>
    <t xml:space="preserve">Intel ($INTC) is an insane bargain right now, as it is trading at year 1999 stock price.
Every other comparable tech stock is up 5000%-20000% since then.
People are too focused on Intel consumer and data center products, which by the way are improving at impressive rate. Now they have AI chip comparable to NVIDIA's H100 (Guadi 3). Lunar lake SoC for laptops based on 3nm, upcoming desktop CPUs based on Intel 20 (Arrow Lake in Q3), and they also announced the next gen of Intel Arc GPUs with massive gains and driver improvements to make them very competitive with AMD &amp; NVIDIA offerings.
**But the real deal is Intel Foundry segment.**
Currently Intel is the only company in the world that has ASML's next gen EUV machines (called High-NA) up and running. They will be able to manufacture sub 2nm silicon at impressive rate. No other company has received such machines. With rumors that TSMC (current leader in foundry business) will only receive them in 2026, and **I doubt the USA will allow much to be sent to Taiwan, for obvious security reasons.**
Microsoft &amp; Qualcomm already announced they gonna use Intel upcoming 18A node for their future products, and it's only matter of time until we hear others like NVIDIA &amp; Apple jumping in.
If you are a big tech company and want the best, cutting edge silicon you will have to switch to Intel foundry sooner or later.
Investing in Intel right now is like buying NVDA stock before the AI boom. </t>
  </si>
  <si>
    <t>Best long term stocks to invest in?</t>
  </si>
  <si>
    <t>Asdeev_Drago</t>
  </si>
  <si>
    <t>https://www.reddit.com/r/stocks/comments/1dkcx7k/best_long_term_stocks_to_invest_in/</t>
  </si>
  <si>
    <t>EDIT: I bought 10 MSFT, thanks for the advice!
Hi all, I am investing $15k today for some long term stocks. I already put about $7k of it into 50 NVIDIA, $2.6k into 100 Palantir, and $480 into 100 RKLB. Was wondering what would be good to invest the remaining $4.9k? I am undecided if I should top off any of the ones I just purchased today (thought about increasing RKLB to 1000 shares if things look bright for the future) or consider diversifying further. I have also been looking at AVGO, ASML, MSFT, AAPL, TSLA, AMD, and GOOG. What are some thoughts on these for long term? Or any others that you would recommend?</t>
  </si>
  <si>
    <t>Thoughts on ASML?</t>
  </si>
  <si>
    <t>PuzzleheadedRun2243</t>
  </si>
  <si>
    <t>https://www.reddit.com/r/wallstreetbets/comments/1di0t72/thoughts_on_asml/</t>
  </si>
  <si>
    <t>Alright degenerates, hear me out. While everyone is busy FOMO-ing into Nvidia because of this AI surge, I’ve been looking at the unsung hero in the background: ASML.
For the regards who don’t know, ASML builds the freaking machines for making the chips. That’s right, those same chips that Nvidia produces and every other tech company out there relies on. Nvidia can’t do jack without ASML’s tech, so why aren’t we talking about them?
Nvidia has been printing tendies for us because of AI, but doesn’t that mean ASML is a no-brainer? More demand for Nvidia chips = more demand for ASML’s machines, right? Plus, with this tech war brewing, everyone’s gonna need ASML’s machines to stay competitive.
So, what’s the play here? Are we sleeping on ASML? Is it time to YOLO into ASML before the rest of the market catches on? Drop your thoughts! 🚀🚀🚀</t>
  </si>
  <si>
    <t>Groen licht voor uitbreiding ASML in Eindhoven</t>
  </si>
  <si>
    <t>Nolenag</t>
  </si>
  <si>
    <t>https://nos.nl/artikel/2524130-groen-licht-voor-uitbreiding-asml-in-eindhoven</t>
  </si>
  <si>
    <t>Any investors holding TSM and ASML here?</t>
  </si>
  <si>
    <t>GeneralOwn5333</t>
  </si>
  <si>
    <t>https://www.reddit.com/r/NvidiaStock/comments/1daw4pv/any_investors_holding_tsm_and_asml_here/</t>
  </si>
  <si>
    <t xml:space="preserve">I made a conscious decision to hold onto Nvidia and not invest in TSM or ASML, as I believed they wouldn't perform as well or grow as quickly. However, the recent breakout of TSM and ASML has caught my attention. Do you think both companies can sustainably increase their margins? It's unlikely that only one company can benefit to that extent in the long term. I'm looking for meaningful margins that can be maintained over time.
</t>
  </si>
  <si>
    <t>2025-05-27 DIDM 4H</t>
  </si>
  <si>
    <t>Weird-Ad-7669</t>
  </si>
  <si>
    <t>https://i.redd.it/br5sa4uf9g3f1.png</t>
  </si>
  <si>
    <t>New</t>
  </si>
  <si>
    <t>2025-05-27 G7</t>
  </si>
  <si>
    <t>https://i.redd.it/6b7r1bxi7g3f1.png</t>
  </si>
  <si>
    <t>Stocks Near 52 Week Lows:</t>
  </si>
  <si>
    <t>ramdomwalk</t>
  </si>
  <si>
    <t>https://www.reddit.com/r/CattyInvestors/comments/1kx4p27/stocks_near_52_week_lows/</t>
  </si>
  <si>
    <t xml:space="preserve">  
ASML $ASML - $735  
Eli Lilly $LLY - $715  
LVMH $LVMH - $545  
Lockheed Martin $LMT - $470   
Adobe $ADBE - $410  
Thermo Fischer $TMO - $395   
Elevance Health $ELV - $375  
Home Depot $HD - $365    
Accenture $ACN - $310    
Amgen $AMGN - $272   
Lowes $LOW - $224   
FedEx $FDX - $217   
Union Pacific $UNP - $220   
Google $GOOGL - $168   
Procter &amp; Gamble $PG - $165  
Old Dominion $ODFL - $162    
Applied Materials $AMAT - $158    
Johnson &amp; Johnson $JNJ - $151  
Qualcomm $QCOM - $145   
Chevron $CVX - $136   
PepsiCo $PEP - $129    
Airbnb $ABNB - $126    
Advanced Micro Devices $AMD - $110  
Diageo $DEO - $110    
Canadian National Railway $CNI - $105  
Exxon Mobil $XOM - $104   
Prologis $PLD - $104   
United Parcel Services $UPS - $95   
Micron $MU - $93   
Colgate-Palmolive $CL - $92   
Lam Research $LRCX - $81   
Medtronic $MDT - $80    
Merck &amp; Co $MRK - $77    
The Trade Desk $TTD - $73    
Novo Nordisk $NVO - $70   
NextEra Energy $NEE - $68   
Estée Lauder $EL - $63    
Rio Tinto $RIO - $61    
Nike $NKE - $60    
General Mills $GIS - $54  
Chipotle $CMG - $50   
Archer-Daniels-Midland $ADM - $48    
Occidental Petroleum $OXY - $41    
Comcast $CMCSA - $34    
Kraft Heinz $KHC - $26    
Pfizer $PFE - $23    
BCE $BCE - $21    
Intel $INTC - $20    
Walgreens $WBA - $11    
NIO $NIO - $3  </t>
  </si>
  <si>
    <t>Market Briefing for 2025-05-27</t>
  </si>
  <si>
    <t>Hefty_Ad2982</t>
  </si>
  <si>
    <t>https://www.reddit.com/r/haruinsights/comments/1kx3hz2/market_briefing_for_20250527/</t>
  </si>
  <si>
    <t>## Market Overview
Markets exhibited cautious optimism as investors weighed robust corporate earnings against persistent macroeconomic and geopolitical uncertainty. Delayed tariff increases sparked rallies in select industrial, tech, and travel names, offering temporary relief to sectors previously facing trade pressure. Concurrently, the AI and semiconductor theme continued to dominate sentiment, with attention sharply focused on upcoming heavyweight earnings and M&amp;A activity, notably in tech and financials.
Commodity-sensitive equities remained under scrutiny, with energy, materials, and select consumer stocks responding to both cost-side and demand-side developments. In the technology space, momentum was tempered by valuation concerns and mixed guidance, while investor flows signaled a tilt toward companies with clear earnings growth trajectories or restructuring catalysts.
![SPX500 momentum](https://haru-insights-charts-2.s3.us-west-1.amazonaws.com/seasonality/tickers/%5Espx/%5Espx-105.png)
## Global Macro
**US Treasury** and rate-cut expectations were pivotal, as the postponement of major EU tariffs and moderate economic data reports lessened near-term inflation fears and fueled risk-on sentiment in equity markets—spurring significant inflows into long-dated Treasuries via large ETF purchases.  
**Crypto markets** signaled a regime shift, with **Bitcoin (BTC-USD)** approaching all-time highs and increasingly viewed as a strategic allocation for institutional and retail investors alike; large-scale corporate holdings and vocal endorsements as an inflation hedge further bolstered its safe-haven narrative.  
**Oil prices** continued to act as a cost tailwind for airlines and transports, while lingering policy and regulatory risks kept energy sector volatility elevated.  
**Geopolitics** remained in focus, with tariff announcements on both sides of the Atlantic and executive orders related to critical sectors (like nuclear energy and semiconductors) triggering pronounced sector and security-specific price action.  
_Insight:_ The interplay between delayed tariffs, global policy signals, and cross-sector M&amp;A/public equity moves fueled a tactical rotation out of defensive names and into cyclicals and risk assets.
## Sector Performance
- **Technology**: 4 - Somewhat positive
- **Financials**: 4 - Somewhat positive
- **Healthcare**: 4 - Somewhat positive
- **Industrials**: 4 - Somewhat positive
- **Consumer Discretionary**: 3 - Neutral
- **Communication Services**: 4 - Somewhat positive
- **Energy**: 3 - Neutral
- **Utilities**: 3 - Neutral
- **Real Estate**: 3 - Neutral
- **Materials**: 3 - Neutral
## Sector News
### Technology
- **Apple ([AAPL](https://alpha.haruinsights.com/signals/AAPL))**: Faces mounting regulatory and geopolitical headwinds, including proposed **25 %** iPhone import tariffs and changes to App Store payment rules, contributing to a **22 %** year-to-date share price decline and elevated market volatility.
- **Adobe ([ADBE](https://alpha.haruinsights.com/signals/ADBE))**: Stock rallied strongly last month, but a downgrade in Zacks Rank to #4 (Sell) on valuation worries casts doubt on further near-term gains.
- **Applied Materials ([AMAT](https://alpha.haruinsights.com/signals/AMAT))**: Surpassed Q2 earnings expectations amid surging AI semiconductor demand; robust guidance issued, but analysts flag intensifying competition and better value in smaller-cap AI plays.
- **Analog Devices ([ADI](https://alpha.haruinsights.com/signals/ADI))**: Suffered a **$6.9 bn** market cap loss and a **9.8 %** share price drop over 12 months; high forward P/E and declining sentiment suggest caution despite strong dividend history.
- **Dell ([DELL](https://alpha.haruinsights.com/signals/DELL))**: Successfully navigated Nvidia server supply issues, positioning for sales uplift as Blackwell AI server shipments ramp; momentum hinges on continued AI sector demand.
- **C3.ai ([AI](https://alpha.haruinsights.com/signals/AI))**: Stock rose **6.3 %** as analysts forecast robust **24.6 %** revenue growth, buoyed by board appointment of high-profile executive; upcoming earnings and sector volatility remain critical risk factors.
- **ASML ([ASML](https://alpha.haruinsights.com/signals/ASML))**: Broke out of technical consolidation as strong EUV lithography demand underpins an **18.9 %** projected earnings CAGR; sector tailwinds position ASML as a cornerstone of AI chip production.
- **Nvidia ([NVDA](https://alpha.haruinsights.com/signals/NVDA))**: Prepares for critical earnings report amid decelerating growth (expected down to **80 %**) and China export restrictions; efforts to regain share via new Blackwell chip in China support the outlook, but guidance risks are pronounced.
- **Marvell ([MRVL](https://alpha.haruinsights.com/signals/MRVL))**: Rebounded **5.69 %** as analysts reaffirm bullishness on long-term AI opportunity despite recent valuation reset and revenue headwinds in automotive business.
- **Arista Networks ([ANET](https://alpha.haruinsights.com/signals/ANET))**: Zacks #2 (Buy) with strong cloud networking tailwinds and **14.8 %** ROE, yet sector volatility and rate-driven growth deceleration warrant ongoing vigilance.
- **Corning ([GLW](https://alpha.haruinsights.com/signals/GLW))**: Analysts skeptical on growth prospects; weak cash flows and lagging industry returns put further pressure on near-term outlook.
### Financials
- **Capital One ([COF](https://alpha.haruinsights.com/signals/COF))**: Shares dropped **5.9 %** after closing its **$35 bn** Discover acquisition; integration concerns and rising provisions increase short-term risk, but long-term synergies remain a focus.
- **CME Group ([CME](https://alpha.haruinsights.com/signals/CME))**: Trading volumes hit new highs amid volatility in Treasuries and surging ETF flows.
- **BlackRock ([BLK](https://alpha.haruinsights.com/signals/BLK))**: Saw **$1.8 bn** inflow into 20+-year Treasury ETF (TLT) as investors repositioned for a potentially less hawkish Fed; meanwhile, strategic partnership approval in India and ESG headwinds with European pensions highlight both growth and risk.
- **Barclays ([BCS](https://alpha.haruinsights.com/signals/BCS))**: Earnings growth forecast at **21.2 %** frames it as a breakout candidate in financials, but market cautions on volatility and potential mispriced optimism.
- **JPMorgan ([JPM](https://alpha.haruinsights.com/signals/JPM))**: Unveiled aggressive expansion into affluent financial centers, aiming to deepen high-net-worth relationships and cross-sell wealth management.
- **State Street ([STT](https://alpha.haruinsights.com/signals/STT))**: Faces dual pressure from rising ETF fees for new launches and downward fee compression on established funds as competition for assets intensifies.
### Healthcare
- **AbbVie ([ABBV](https://alpha.haruinsights.com/signals/ABBV))**: Showcased **63 %** response rate in late-stage lung cancer ADC trial and beat Q1 revenue estimates, boosting shares **1.5 %** and reinforcing pharmaceutical innovation leadership.
- **Align Technology ([ALGN](https://alpha.haruinsights.com/signals/ALGN))**: Upgraded to Zacks #2 (Buy) on improved earnings outlook and compelling valuations after outperforming sector peers.
- **Biogen ([BIIB](https://alpha.haruinsights.com/signals/BIIB))**: Shares gained **6 %** over the month as the firm struck a potentially transformative RNAi partnership with City Therapeutics worth up to **$1 bn** in milestones.
- **Eli Lilly ([LLY](https://alpha.haruinsights.com/signals/LLY))**: Despite stock price underperformance (**-18.7 %** m/m), acquisition of SiteOne Therapeutics for up to **$1 bn** signals sustained growth drive in pain management pharmaceuticals.
- **Centene ([CNC](https://alpha.haruinsights.com/signals/CNC))**: Delivered strong Q1 results and lifted 2025 revenue guidance by **$6 bn** on unexpected membership gains, positioning for robust top-line growth.
### Industrials
- **Boeing ([BA](https://alpha.haruinsights.com/signals/BA))**: Faces significant threat from pending EU tariffs targeting **$95 bn** in U.S. goods, including aircraft, amplifying trade war risks; defense sales growth offers partial offset.
- **AECOM ([ACM](https://alpha.haruinsights.com/signals/ACM))**: Secured a pivotal **$81.3 mn** U.S. Army Corps contract for base remediation, underscoring status as a key defense sector partner.
- **Cummins ([CMI](https://alpha.haruinsights.com/signals/CMI))**: Upgraded to "Buy" by Goldman Sachs with robust Power Systems performance; forecast for machinery segment recovery marks a sector-wide inflection point.
- **United Rentals ([URI](https://alpha.haruinsights.com/signals/URI))**: Goldman Sachs upgrade highlights rapid improvement in machinery supply dynamics, hinting at a cyclical turnaround.
### Consumer Discretionary
- **Tesla ([TSLA](https://alpha.haruinsights.com/signals/TSLA))**: April European sales plunged **49 %** YoY, marking a fourth consecutive month of decline; competitive pressure and CEO refocus provide mixed signals for near-term trajectory.
- **BYD ([BYDDY](https://alpha.haruinsights.com/signals/BYDDY))**: Instigated a price war in China EVs with up to **34 %** discounts, driving its share price down over **10 %** and triggering sector-wide margin fears.
- **PVH Corp. ([PVH](https://alpha.haruinsights.com/signals/PVH))**: Surged **5.2 %** on EU tariff delay, providing temporary margin relief for transatlantic retail, although long-term fundamentals remain in question.
- **Carvana ([CVNA](https://alpha.haruinsights.com/signals/CVNA))**: On watch for investor showcase following outsized earnings momentum and sector-beating share performance.
- **Lululemon ([LULU](https://alpha.haruinsights.com/signals/LULU))**: Prepares for crucial earnings on June 5 as shares trade **38 %** below peaks; market awaits clarity on North American growth deceleration.
- **NIO ([NIO](https://alpha.haruinsights.com/signals/NIO))**: Stock down **4 %** on fears of further price wars in Chinese EVs triggered by BYD.
### Communication Services
- **Charter Communications ([CHTR](https://alpha.haruinsights.com/signals/CHTR))**: Expands Spectrum TV App to LG and VIZIO, enhancing its competitive position in streaming and subscriber growth prospects.
- **Meta ([META](https://alpha.haruinsights.com/signals/META))**: Posts **14.1 %** stock gain in last month, outpacing sector and market, as it consolidates AI leadership and pursues new cost initiatives.
- **Netflix ([NFLX](https://alpha.haruinsights.com/signals/NFLX))**: Extended YTD gain to **33 %**; advertising segment and live events strategy flagged as critical drivers toward $1 trillion cap goal.
### Energy
- **BP ([BP](https://alpha.haruinsights.com/signals/BP))**: Pursues sale of Castrol for **$10-11 bn** as part of a broader **$20 bn** asset divestiture programme, shifting focus towards core hydrocarbon business.
- **Enbridge ([ENB](https://alpha.haruinsights.com/signals/ENB))**: Extended outperformance over COP; stable regulated cash flow draws investor attention, with Cramer endorsement as top natural gas play.
### Consumer Staples
- **British American Tobacco ([BTI](https://alpha.haruinsights.com/signals/BTI))**: Raised share buyback by **£200 mn** following **$1.4 bn** ITC stake sale, reflecting capital return priorities amid sluggish organic revenue growth.
### Materials
- **Steel Dynamics ([STLD](https://alpha.haruinsights.com/signals/STLD))**: New TX mill ramps up, driving positive EPS growth forecast and sector outperformance in valuation and profitability.
- **Ball Corporation ([BALL](https://alpha.haruinsights.com/signals/BALL))**: Q1 sales and revenue surged, but flat stock response signals that upside may be fully priced in.
### Utilities and Crypto/Blockchain
- **Constellation Energy ([CEG](https://alpha.haruinsights.com/signals/CEG))**: Rallied sharply on executive orders to quadruple U.S. nuclear output by 2050, propelling the nuclear investment theme.
- **Bitcoin ([BTC-USD](https://alpha.haruinsights.com/signals/BTC-USD))**: Nears all-time highs as a growing cohort of corporates and investors treat BTC as a reserve asset and inflation hedge.
## Other Major News
- **President Trump**: Delayed implementation of key **50 %** EU tariffs to July, sparking sector-specific rallies across airlines, auto, and industrials.
- **Regulatory/ESG Battle**: BlackRock faces heightened scrutiny as major European pension funds review mandates following its withdrawal from key net-zero coalition; ESG compliance risk in fund management growing more acute.
- **ETF Fee Inversion**: State Street and industry peers caught between rising average fees for new launches and price reductions on established products; potential profitability squeeze for traditional index providers.
## Connections &amp; Insights
_Insight:_ Tariff delays provided a window for battered industrials and consumer names to rally, but underlying trade tensions remain unresolved and could reignite volatility.  
_Insight:_ The AI/semiconductor leadership theme is at an inflection, with the market searching for next-generation returns beyond the mega-caps whose growth rates are normalizing; this rotation leaves second-tier growth names and suppliers in focus for upcoming earnings and guidance.  
_Insight:_ Increased institutional flows into long-duration Treasuries and crypto safe-havens reveal hedging against persistent macro risk and policy uncertainty, as the market braces for pivotal central bank and inflation data in the weeks ahead.</t>
  </si>
  <si>
    <t>Stock Market Recap for Tuesday, May 27, 2025</t>
  </si>
  <si>
    <t>Then_Marionberry_259</t>
  </si>
  <si>
    <t>https://i.redd.it/ii0ke2xj0e3f1.png</t>
  </si>
  <si>
    <t>TorukMaktoM</t>
  </si>
  <si>
    <t>https://i.redd.it/mlq4zmkg0e3f1.png</t>
  </si>
  <si>
    <t>https://i.redd.it/p0c96idi0e3f1.png</t>
  </si>
  <si>
    <t>Unsure wether Longterm or Short hold.</t>
  </si>
  <si>
    <t>RetroLobster2013</t>
  </si>
  <si>
    <t>https://www.reddit.com/gallery/1kwxksc</t>
  </si>
  <si>
    <t>I feel like i have a solid diversification. Unsure wether i should sell and re buy at a later point or HODL until it accumulates over the years. Any insight from you guys?</t>
  </si>
  <si>
    <t>M32 Please rate my portfolio, suggestions/feedback welcome.</t>
  </si>
  <si>
    <t>Ok_Nail_8724</t>
  </si>
  <si>
    <t>https://i.redd.it/fbgxn88v6c3f1.jpeg</t>
  </si>
  <si>
    <t>I’m M 32, investing for a few years now. This portfolio is a combination of my brokerage account and ROTH IRA where I like to buy individual stocks and this has grown to around $120k. I have a separate brokerage account where I have been buying SGOV and a 401(k) account where I invest in split of total market/total international market/bonds.
I was holding some BTC but sold them recently near $90k and started ZTS, HD, ASML and AMAT. I have been adding to some beaten down names as well slowly.
Any suggestions/feedback will be appreciated. Thank you!</t>
  </si>
  <si>
    <t>Am I doing this right?</t>
  </si>
  <si>
    <t>Some_Environment_528</t>
  </si>
  <si>
    <t>https://www.reddit.com/gallery/1kwn0vu</t>
  </si>
  <si>
    <t xml:space="preserve">I am relatively new to investing and I know that I should not be asking for financial advice but just wondering if my holdings can be better. I have got two pies one for growth and one for income (dividends are motivating) and I plan on investing for another 20 years. Any tips or suggestions?
</t>
  </si>
  <si>
    <t>Lam research</t>
  </si>
  <si>
    <t>Duckpins</t>
  </si>
  <si>
    <t>https://www.reddit.com/r/ASML/comments/1kwhay3/lam_research/</t>
  </si>
  <si>
    <t xml:space="preserve">Can someone explain the difference between Lam and ASML?  </t>
  </si>
  <si>
    <t>Market Briefing for 2025-05-26</t>
  </si>
  <si>
    <t>https://www.reddit.com/r/haruinsights/comments/1kwa0mx/market_briefing_for_20250526/</t>
  </si>
  <si>
    <t>## Market Overview  
Markets were closed for trading today. However, several high-impact corporate and macro developments may shape sentiment once exchanges reopen.  
![SPX500 momentum](https://haru-insights-charts-2.s3.us-west-1.amazonaws.com/seasonality/tickers/%5Espx/%5Espx-105.png)
## Global Macro  
**Ongoing trade tensions between the US and key trade partners are intensifying focus on tariff risks and corporate supply chains.** Recent threats of new US tariffs, including President Trump's proposed 25% levy on manufacturers like **Apple ([AAPL](https://alpha.haruinsights.com/signals/AAPL))** that do not shift production domestically, have sparked sector-wide concern.  
**In energy, OPEC+ production discussions and news of EU/US trade negotiations are driving anticipation of further shifts in global supply dynamics.**  
**Crypto markets remain in focus as institutional adoption accelerates:** Large-scale Bitcoin inflows and ongoing security innovations reflect a maturing landscape, yet warnings from firms like **BlackRock** about quantum risks underscore persistent structural vulnerabilities.  
**Geopolitical and regulatory headlines—such as US-EU tariff threats and emerging China trade policy—are amplifying uncertainty** across multinational industrials and tech.
## Sector Performance
- **Technology**: 3 – Neutral
- **Financials**: 3 – Neutral
- **Healthcare**: 4 – Somewhat positive
- **Industrials**: 4 – Somewhat positive
- **Consumer Discretionary**: 3 – Neutral
- **Communication Services**: 3 – Neutral
- **Energy**: 3 – Neutral
- **Utilities**: 3 – Neutral
- **Real Estate**: 3 – Neutral
- **Materials**: 4 – Somewhat positive  
## Sector News
### Technology  
- **Apple ([AAPL](https://alpha.haruinsights.com/signals/AAPL))**: Faces intensified pressure from proposed 25% tariffs targeting manufacturing outside the US, leading to a **3%** stock decline and extending recent losses; the company is at the center of the ongoing US-China supply chain debate.  
- **ASML Holding ([ASML](https://alpha.haruinsights.com/signals/ASML))**: Continues its large share buyback program, signaling confidence in long-term value despite volatile markets.  
- **Analog Devices ([ADI](https://alpha.haruinsights.com/signals/ADI))**: Upgraded by Zacks to “Buy” status, reflecting improving earnings outlook despite a **12.7%** two-year revenue decline; notable strength compared to competitors under industry pressure.  
- **Autodesk ([ADSK](https://alpha.haruinsights.com/signals/ADSK))**: Notched a 29% year-over-year billing increase, prompting a price target hike from BMO; analysts remain cautious on forward guidance amid macro uncertainties.  
- **Applied Materials ([AMAT](https://alpha.haruinsights.com/signals/AMAT))**: Stock fell **5.1%** as investors weighed short-term volatility against strong long-term ROE and growth metrics.  
- **AMD ([AMD](https://alpha.haruinsights.com/signals/AMD))**: Shares up **14.1%** over the prior month but face headwinds from reduced earnings estimates and strong competition as Nvidia dominates the AI chip narrative.  
- **Arista Networks ([ANET](https://alpha.haruinsights.com/signals/ANET))**: Robust sales growth projections and strong buybacks underpin bullish broker sentiment in cloud networking.
- **DELL Technologies ([DELL](https://alpha.haruinsights.com/signals/DELL))**: Upcoming earnings to provide key insight on AI server demand and broader tech spending resilience following a notable **30.1%** stock decline year-over-year.  
- **Super Micro Computer ([SMCI](https://alpha.haruinsights.com/signals/SMCI))**: Revised revenue guidance downward for 2025 amid competitive pressure in the AI-server market.  
- **NetApp ([NTAP](https://alpha.haruinsights.com/signals/NTAP))**: Set to report earnings following a **20%** stock drop over six months, with concerns over divestitures, forex, and macro headwinds.
### Financials  
- **Apollo Global Management ([APO](https://alpha.haruinsights.com/signals/APO))**: Institutional and insider selling has accelerated, with **$502 million** in insider sales quarter-to-date, raising investor red flags.  
- **Ares Management ([ARES](https://alpha.haruinsights.com/signals/ARES))**: Posted **38%** Q1 revenue growth and secured record **$20 billion** in commitments, yet faces competition for investor dollars from high-growth sectors such as AI.  
- **Blackstone ([BX](https://alpha.haruinsights.com/signals/BX))**: Record high available capital contrasts with headwinds from a slowdown in credit and deal activity.
- **JPMorgan ([JPM](https://alpha.haruinsights.com/signals/JPM))**: Sees positive EM currency momentum but cautions on long-term risks from US-EU/China trade tensions and tariff extensions.  
- **Deutsche Bank ([DB](https://alpha.haruinsights.com/signals/DB))**: Major lender in WiseTech’s $2.1bn E2open acquisition, underscoring appetite for large structured finance despite risk of high leverage.  
- **Citigroup ([C](https://alpha.haruinsights.com/signals/C))**: Strengthens Asian corporate banking with new regional leadership amid a competitive and growing market.
### Healthcare  
- **Abbott Laboratories ([ABT](https://alpha.haruinsights.com/signals/ABT))**: Q1 beat on EPS and revenues, driving a **4.4%** share gain, but concerns linger as organic growth missed analyst projections.  
- **Boston Scientific ([BSX](https://alpha.haruinsights.com/signals/BSX))**: Q1 revenue surged **20.9%** Y/Y, causing the stock to jump **10%** as demand outpaces industry trends.  
- **Align Technology ([ALGN](https://alpha.haruinsights.com/signals/ALGN))**: Soft aligner demand and falling free cash flow margins highlight operational headwinds, prompting a cautious outlook.
- **DaVita ([DVA](https://alpha.haruinsights.com/signals/DVA))**: Full-year EPS and volume guidance miss drove shares down by **4.1%**; signals weakening fundamentals sector-wide.
- **Cigna ([CI](https://alpha.haruinsights.com/signals/CI))**: Analyst reiterates Buy as attention pivots to new GLP1 weight-loss drug program and shift away from Medicare Advantage.  
- **CVS Health ([CVS](https://alpha.haruinsights.com/signals/CVS))**: Delivered an earnings beat and robust revenue, outperforming sector peers; shares have posted a **35.5%** YTD gain.  
- **Gilead Sciences ([GILD](https://alpha.haruinsights.com/signals/GILD))**: Stock up **17.1%** YTD following positive late-stage data on Trodelvy for breast cancer.
- **Bristol Myers Squibb ([BMY](https://alpha.haruinsights.com/signals/BMY))**: Undervaluation and positive earnings momentum drive investor attention in value-seeking strategies.
### Industrials  
- **AECOM ([ACM](https://alpha.haruinsights.com/signals/ACM))**: Q1 revenues fell **4.4%** Y/Y and missed estimates by **9.5%**; remains the sector laggard despite a **5.3%** post-earnings stock lift.
- **Regal Rexnord ([RRX](https://alpha.haruinsights.com/signals/RRX))**: Surged **22%** after strong Q1 beat, though near-term guidance suggests caution ahead.
- **CN ([CNI](https://alpha.haruinsights.com/signals/CNI))**: Commits nearly **C$765 million** to Canadian rail infrastructure modernization in 2025.
- **MasTec ([MTZ](https://alpha.haruinsights.com/signals/MTZ))**: Q1 revenues up **6%**, stock gained **14.2%** on upbeat growth and momentum projections.
- **Johnson Controls ([JCI](https://alpha.haruinsights.com/signals/JCI))**: Stock up **9.3%** on positive earnings, benefiting from stable inflation and potential rate cuts.
### Materials  
- **ArcelorMittal ([MT](https://alpha.haruinsights.com/signals/MT))**: Gained **4%** on expectations of accelerated sector consolidation following supportive US government rhetoric for domestic steel.  
- **Nippon Steel / U.S. Steel ([X](https://alpha.haruinsights.com/signals/X))**: Political and stakeholder reactions to planned $14bn US Steel acquisition inject volatility into the steel sector.
### Energy  
- **AES Corporation ([AES](https://alpha.haruinsights.com/signals/AES))**: Signed 650 MW of long-term solar PPAs with **Meta**, plus state approval for 170 MW solar-plus-storage in Indiana; signals ongoing leadership in clean energy PPA growth.  
- **Chevron ([CVX](https://alpha.haruinsights.com/signals/CVX))**: Faces tight US policy restrictions on Venezuelan operations, and is engaged in critical arbitration over Hess/Stabroek interests, which could reshape regional positioning.  
- **BYD Company ([BYDDY](https://alpha.haruinsights.com/signals/BYDDY))**: Surpassed **Tesla ([TSLA](https://alpha.haruinsights.com/signals/TSLA))** in European EV sales; shares dropped **8.6%** after deep price cuts, deepening the China price war.  
- **Enphase Energy ([ENPH](https://alpha.haruinsights.com/signals/ENPH))**: Strong battery growth offset by tariff threats on China-sourced components and slowing European demand; stock slumped **68.3%** over the past year.
### Consumer Discretionary  
- **AutoZone ([AZO](https://alpha.haruinsights.com/signals/AZO))**: Price target increased by JPMorgan ahead of Q3 results; investor focus on improved market share and delivery/inventory tech.  
- **Burlington ([BURL](https://alpha.haruinsights.com/signals/BURL))**: Anticipates **7.3%** revenue increase, outperforming competitors but faces inflationary risks.
- **Nio ([NIO](https://alpha.haruinsights.com/signals/NIO))**: Shares down as Chinese EV price war escalates; analyst maintains Buy amid robust new model launch and 53% Y/Y delivery growth.
### Communication Services  
- **Meta Platforms ([META](https://alpha.haruinsights.com/signals/META))**: Faces potential “revenge tax” risk from new US digital services tax proposal; Calpers has increased its stake, affirming investor confidence.
- **Alibaba ([BABA](https://alpha.haruinsights.com/signals/BABA))**: Taobao Instant Commerce exceeds 40 million daily orders within a month, solidifying presence in China’s rapid delivery segment.
### Utilities  
- **AES Corporation ([AES](https://alpha.haruinsights.com/signals/AES))**: Key agreements for solar expansion signal long-term growth, but near-term underperformance persists.
### Cryptocurrencies  
- **Bitcoin ([BTC-USD](https://alpha.haruinsights.com/signals/BTC-USD))**: Institutional inflows strengthen, with over **$3bn** per week in new investment; concerns remain regarding quantum-computing risks flagged by BlackRock.
## Other Major News  
- **Boeing ([BA](https://alpha.haruinsights.com/signals/BA))**: Faces tariff threats and potential EU retaliation in aviation sector; growing regulatory scrutiny on aircraft deliveries compounds operational headwinds.
- **BlackRock ([BLK](https://alpha.haruinsights.com/signals/BLK))**: Warned of quantum computing’s potential threat to crypto security, casting a shadow on digital asset confidence.
- **Oracle ([ORCL](https://alpha.haruinsights.com/signals/ORCL))**: Makes landmark **$40bn** investment in Nvidia AI chips for US data center buildout, underscoring large-scale commitment to AI infrastructure.
## Connections &amp; Insights  
_Insight:_ Heightened geopolitical and trade tensions—especially the US tariff threats impacting both **Apple** and **Boeing**—are likely to deepen global industrial supply chain risk, raising volatility for multinationals with high overseas exposure.  
_Insight:_ Cross-sector capital rotation is accelerating, as record inflows to crypto assets and persistent AI investment themes continue to draw capital out of traditional “value” and income sectors into technology-driven growth plays.  
_Insight:_ Intensifying price wars in the Chinese EV and tech sectors are forcing both established players and newcomers into margin-sapping discount strategies that could trigger further sector-wide profit warnings if competitive pressures intensify in 2H25.</t>
  </si>
  <si>
    <t>📢 ASML is hiring a Data Science | Physics internship: neural network for fluid dynamics!</t>
  </si>
  <si>
    <t>rrmdp</t>
  </si>
  <si>
    <t>https://jobboardsearch.com/redirect?utm_source=reddit&amp;utm_medium=bot&amp;utm_id=jobboarsearch&amp;utm_term=echojobs.io&amp;rurl=aHR0cHM6Ly9lY2hvam9icy5pby9qb2IvYXNtbC1kYXRhLXNjaWVuY2UtcGh5c2ljcy1pbnRlcm5zaGlwLW5ldXJhbC1uZXR3b3JrLWZvci1mbHVpZC1keW5hbWljcy0zeDIzbC8/cmVmPWpvYmJvYXJkc2VhcmNo</t>
  </si>
  <si>
    <t>Company: ASML_x000D_
_x000D_
Location: Netherlands 📍_x000D_
_x000D_
Date Posted: May 25, 2025 📅_x000D_
_x000D_
_x000D_
_x000D_
_x000D_
Apply &amp; Description 👉 https://jobboardsearch.com/redirect?utm_source=reddit&amp;utm_medium=bot&amp;utm_id=jobboarsearch&amp;utm_term=echojobs.io&amp;rurl=aHR0cHM6Ly9lY2hvam9icy5pby9qb2IvYXNtbC1kYXRhLXNjaWVuY2UtcGh5c2ljcy1pbnRlcm5zaGlwLW5ldXJhbC1uZXR3b3JrLWZvci1mbHVpZC1keW5hbWljcy0zeDIzbA==</t>
  </si>
  <si>
    <t>📢 ASML is hiring a Project and Change Manager Business Improvement!</t>
  </si>
  <si>
    <t>https://jobboardsearch.com/redirect?utm_source=reddit&amp;utm_medium=bot&amp;utm_id=jobboarsearch&amp;utm_term=echojobs.io&amp;rurl=aHR0cHM6Ly9lY2hvam9icy5pby9qb2IvYXNtbC1wcm9qZWN0LWFuZC1jaGFuZ2UtbWFuYWdlci1idXNpbmVzcy1pbXByb3ZlbWVudC1ybmdkMS8/cmVmPWpvYmJvYXJkc2VhcmNo</t>
  </si>
  <si>
    <t>Company: ASML_x000D_
_x000D_
Location: Eindhoven, Netherlands 📍_x000D_
_x000D_
Date Posted: May 25, 2025 📅_x000D_
_x000D_
_x000D_
_x000D_
_x000D_
Apply &amp; Description 👉 https://jobboardsearch.com/redirect?utm_source=reddit&amp;utm_medium=bot&amp;utm_id=jobboarsearch&amp;utm_term=echojobs.io&amp;rurl=aHR0cHM6Ly9lY2hvam9icy5pby9qb2IvYXNtbC1wcm9qZWN0LWFuZC1jaGFuZ2UtbWFuYWdlci1idXNpbmVzcy1pbXByb3ZlbWVudC1ybmdkMQ==</t>
  </si>
  <si>
    <t>📢 ASML is hiring a Learning and development internship: learning strategy research!</t>
  </si>
  <si>
    <t>https://jobboardsearch.com/redirect?utm_source=reddit&amp;utm_medium=bot&amp;utm_id=jobboarsearch&amp;utm_term=echojobs.io&amp;rurl=aHR0cHM6Ly9lY2hvam9icy5pby9qb2IvYXNtbC1sZWFybmluZy1hbmQtZGV2ZWxvcG1lbnQtaW50ZXJuc2hpcC1sZWFybmluZy1zdHJhdGVneS1yZXNlYXJjaC1oZWRuZi8/cmVmPWpvYmJvYXJkc2VhcmNo</t>
  </si>
  <si>
    <t>Company: ASML_x000D_
_x000D_
Location: Netherlands 📍_x000D_
_x000D_
Date Posted: May 25, 2025 📅_x000D_
_x000D_
_x000D_
_x000D_
_x000D_
Apply &amp; Description 👉 https://jobboardsearch.com/redirect?utm_source=reddit&amp;utm_medium=bot&amp;utm_id=jobboarsearch&amp;utm_term=echojobs.io&amp;rurl=aHR0cHM6Ly9lY2hvam9icy5pby9qb2IvYXNtbC1sZWFybmluZy1hbmQtZGV2ZWxvcG1lbnQtaW50ZXJuc2hpcC1sZWFybmluZy1zdHJhdGVneS1yZXNlYXJjaC1oZWRuZg==</t>
  </si>
  <si>
    <t>📢 ASML is hiring a Applications Engineer 应用工程师 - 光刻机台!</t>
  </si>
  <si>
    <t>https://jobboardsearch.com/redirect?utm_source=reddit&amp;utm_medium=bot&amp;utm_id=jobboarsearch&amp;utm_term=echojobs.io&amp;rurl=aHR0cHM6Ly9lY2hvam9icy5pby9qb2IvYXNtbC1hcHBsaWNhdGlvbnMtZW5naW5lZXItYmxpbTgvP3JlZj1qb2Jib2FyZHNlYXJjaA==</t>
  </si>
  <si>
    <t>Company: ASML_x000D_
_x000D_
Location: Shenzhen, China 📍_x000D_
_x000D_
Date Posted: May 25, 2025 📅_x000D_
_x000D_
_x000D_
_x000D_
_x000D_
Apply &amp; Description 👉 https://jobboardsearch.com/redirect?utm_source=reddit&amp;utm_medium=bot&amp;utm_id=jobboarsearch&amp;utm_term=echojobs.io&amp;rurl=aHR0cHM6Ly9lY2hvam9icy5pby9qb2IvYXNtbC1hcHBsaWNhdGlvbnMtZW5naW5lZXItYmxpbTg=</t>
  </si>
  <si>
    <t>Stock Unlock Newsletter - Super Investors Just Bought These Stocks in Q1</t>
  </si>
  <si>
    <t>StockUnlock</t>
  </si>
  <si>
    <t>https://www.reddit.com/r/StockUnlock/comments/1kw0143/stock_unlock_newsletter_super_investors_just/</t>
  </si>
  <si>
    <t>Super Investors Just Bought These Stocks in Q1
https://preview.redd.it/hrp8t1pjt53f1.png?width=1122&amp;format=png&amp;auto=webp&amp;s=b65c785f47f4391f64a4f641a85688df876c3f73
Every quarter, the biggest funds in the world share what they’ve been buying and selling. These 13F filings don’t explain the reasoning, but they do show what changed. **For long-term investors, it’s a good way to spot patterns and maybe get a few ideas.** 
Let’s look at what they did in Q1 2025.
Brought to you by: Stock Unlock. 
[**Read Past Newsletters**](http://email.stockunlock.com/e/c/eyJlIjoxMTU1OTQsImVtYWlsX2lkIjoiZXhhbXBsZSIsImhyZWYiOiJodHRwczovL3N0b2NrdW5sb2NrLmNvbS9jb250ZW50L25ld3NsZXR0ZXI_dXRtX2NhbXBhaWduPVN0b2NrK1VubG9jaytOZXdzbGV0dGVyKy0rTWF5KzIzcmQrMjAyNVx1MDAyNnV0bV9jb250ZW50PVN0b2NrK1VubG9jaytOZXdzbGV0dGVyKy0rTWF5KzIzcmQrMjAyNVx1MDAyNnV0bV9tZWRpdW09ZW1haWxfYWN0aW9uXHUwMDI2dXRtX3NvdXJjZT1jdXN0b21lci5pbyIsInQiOjE3NDgyNzk1OTJ9/3597179137b4f0be8961d07b51b2f90afa4d92711ed5fa45f049d14065d3870f)
# Did You Know? 
You can **download and share charts** from across Stock Unlock — including:
* **Chart View** on your Home Page and Portfolio Overview
* **Historical Dividend Payments** and **Total Dividends Paid** on the Dividends page
* The **Freeform tool** and **company Financials &amp; KPIs** pages
Just click the **Download** button in the top-right of any chart to save or share your insights.
https://preview.redd.it/u1s3hntmt53f1.png?width=1628&amp;format=png&amp;auto=webp&amp;s=b77e3ad0a5d687fab5e1816475cadf3f32f5978f
# A Few Surprises… and a Lot of Selling
The big theme this quarter was caution. Some investors trimmed old winners. Others closed positions completely. **No panic, but clearly not a quarter full of excitement.**
For example, David Tepper cut most of his chip exposure. AMD, Intel, ASML, Micron, even NVIDIA. He reduced or sold them all. But then added Broadcom.  
Chuck Akre sold a little bit of Visa, Mastercard, and Moody’s. All high-quality names he’s held for years. Still in the portfolio—but a little lighter now.
**Warren Buffett trimmed Bank of America again, exited Citigroup and Nu Holdings, and quietly added more Pool Corp, a pool supply distributor.** It’s now a bigger position than Domino’s Pizza, which Berkshire also increased.
# Why So Many Reductions?
Some of it is profit-taking. But that’s not the full story. In a few cases, funds had to sell because clients withdrew capital. That was likely the case for firms like Dev Kantesaria’s and Pat Dorsey’s. Redemptions force managers to sell stocks, even if they still like them.
**So what we’re seeing is part strategy, part necessity. Some cuts were planned. Some weren’t. That’s why you see widespread selling—yet no panic. Most top positions were** ***not*** **touched. In short: this was a quarter of caution, not fear.** We’ll see in Q2 how these funds reacted to the global correction in April.
# The Biggest New Bets
Even with all the trimming, a few names stood out:
* **Airbnb** – Chuck Akre added more. Despite regulation risks, he seems to still believe in the brand and pricing power.
* **NVIDIA** – Daniel Loeb made it a new position. He’s late to the stock, but obviously thinks there’s more room.
* **Uber** – Bill Ackman didn’t just add it—he made it his #1 holding. **That kind of move usually means deep conviction.**
* **Broadcom** – Added by Tepper while reducing other chip names. Likely for its role in AI infrastructure.
* **Booking &amp; ASML** – Pat Dorsey took small stakes in both. **Classic strong-moat businesses with steady growth.**
# What About China?
Last year, a few funds made big bets on China. That’s changing. **This quarter, most trimmed or exited. Alibaba got cut again. Same with** [**JD.com**](http://jd.com/) **and Pinduoduo. Tepper, Marks, and others scaled back.** It’s not a full exit, though. Howard Marks added to Baidu and Bilibili. So did others, but in small size.
**Bottom line: China exposure is shrinking. Not out of the game, just less aggressive.**
# The Quiet Winners
Some names aren’t flashy but keep showing up in strong portfolios:
* **Brookfield** (held by Ackman, Akre, Loeb)
* **Uber** (Ackman’s biggest position now)
* **Visa &amp; Mastercard** (still top 10 for Akre and Terry Smith)
* **Moody’s, Danaher** (modest adds by Pat Dorsey)
* **Zoetis** (animal health—Terry Smith seems to like it)
**These are the types of stocks that don’t make headlines, but keep compounding in the background.**
# What Should You Do With This Info?
Here’s the key: **don’t copy blindly**.
Yes, it’s useful to see what skilled investors are doing. But context matters:
* Their timeframes may be different from yours.
* They might hold other assets that balance the risks.
* You don’t know why they sold—or whether they’ve changed their mind since (there is a delay before the information is shared publicly).
**Instead of copying trades, look for ideas worth studying.**
When someone like Buffett adds Pool Corp, it might be worth asking: what do they see in a boring business like that?
When Daniel Loeb cuts Amazon and buys Pinterest, it’s a sign that even big tech gets rotated. Why? Is it valuation?
These are good questions to explore. 
# A Smarter Way to Use 13F Data
Here’s a better way to use this data:
* Look for overlap. **If the same stock pops up in 4 or 5 portfolios, there’s probably a reason.**
* Focus on big bets. Top holdings matter more than small positions.
* Ignore noise. Selling 2% of a stock doesn’t say much. Selling the entire thing? That’s important.
* Watch trends over time. Did they keep trimming a stock for 3 quarters? That tells you something.
* Compare styles. Don’t follow traders if you’re a long-term investor. **Stick to investors who play the same game as you.**
# Conclusion
This wasn’t a quarter full of action. Just quiet adjustments, risk reduction, and a few new ideas. Everyone moves differently. That’s the point. Underneath it all, the best funds keep doing the same thing: own great businesses, don’t overpay, and stay patient. It’s not exciting. But it works. 
# Author
**This Newsletter's Author**
This newsletter was written by Christophe Nour. You can find him via [**YouTube**](http://email.stockunlock.com/e/c/eyJlIjoxMTU1OTQsImVtYWlsX2lkIjoiZXhhbXBsZSIsImhyZWYiOiJodHRwOi8vZW1haWwuc3RvY2t1bmxvY2suY29tL2UvYy9leUpsYldGcGJGOXBaQ0k2SW1SblUwdG9kMk5FUVVvM01rRmFNekpCVVVkTVkyRTNTMEp0ZEZWVFZGTlpkamczVjJoU1p6MGlMQ0pvY21WbUlqb2lhSFIwY0hNNkx5OTNkM2N1ZVc5MWRIVmlaUzVqYjIwdlFHTm9jbWx6ZEc5d2FHVnViM1Z5TDJabFlYUjFjbVZrUDNWMGJWOWpZVzF3WVdsbmJqMVRkRzlqYXl0VmJteHZZMnNyVG1WM2MyeGxkSFJsY2l0UFkzUXJNamQwYUNVeVF5c3lNREl6WEhVd01ESTJkWFJ0WDJOdmJuUmxiblE5VTNSdlkyc3JWVzVzYjJOckswNWxkM05zWlhSMFpYSXJUMk4wS3pJM2RHZ2xNa01yTWpBeU0xeDFNREF5Tm5WMGJWOXRaV1JwZFcwOVpXMWhhV3hmWVdOMGFXOXVYSFV3TURJMmRYUnRYM052ZFhKalpUMWpkWE4wYjIxbGNpNXBieUlzSW1sdWRHVnlibUZzSWpvaU9HRTROekEzTURGbFpEQmlPV1ZtTmpBeElpd2liR2x1YTE5cFpDSTZNekF4T1gwLzg4NTRmOGE2ZTdlNDU4NmU5MWY3NmM1M2I2MjBlNWRkOGNlMzk3YWU0ZDVlYTNkZDNhMTk2OTcyNzY5ZWZiNDU_dXRtX2NhbXBhaWduPVN0b2NrK1VubG9jaytOZXdzbGV0dGVyKy0rTWF5KzIzcmQrMjAyNVx1MDAyNnV0bV9jb250ZW50PVN0b2NrK1VubG9jaytOZXdzbGV0dGVyKy0rTWF5KzIzcmQrMjAyNVx1MDAyNnV0bV9tZWRpdW09ZW1haWxfYWN0aW9uXHUwMDI2dXRtX3NvdXJjZT1jdXN0b21lci5pbyIsInQiOjE3NDgyNzk1OTJ9/502fd9dde9eb882ca699b9c9564e107edc6e75af111e6ffc2f7f51f953e12ab9), [**LinkedIn**](http://email.stockunlock.com/e/c/eyJlIjoxMTU1OTQsImVtYWlsX2lkIjoiZXhhbXBsZSIsImhyZWYiOiJodHRwOi8vZW1haWwuc3RvY2t1bmxvY2suY29tL2UvYy9leUpsYldGcGJGOXBaQ0k2SW1SblUwdG9kMk5FUVVvM01rRmFNekpCVVVkTVkyRTNTMEp0ZEZWVFZGTlpkamczVjJoU1p6MGlMQ0pvY21WbUlqb2lhSFIwY0RvdkwyVnRZV2xzTG5OMGIyTnJkVzVzYjJOckxtTnZiUzlsTDJNdlpYbEtiR0pYUm5CaVJqbHdXa05KTmtsdFVtNVZNSFJ2WkRKT1JWRlZiek5OYTBaaFRYcEtRbFZWWkUxVE1tOTNUWHBhTWxkcmVITmlXSEJHWVVNeFpsUXpVbGRaZWpCcFRFTktiMk50Vm0xSmFtOXBZVWhTTUdOSVRUWk1lVGt6WkROamRXSkhiSFZoTWxacllWYzBkVmt5T1hSTU1teDFUREpPYjJOdGJIcGtSemwzWVVkVmRHSnRPVEZqYVRoZlpGaFNkRmd5VG1oaVdFSm9ZVmRrZFZCV1RqQmlNazV5U3pGV2RXSkhPV3BoZVhSUFdsaGtlbUpIVmpCa1IxWjVTekE1YW1SSE9XbGFXRWx5VFZSTmJFMXJUWEpOYWtGNVRURjRNVTFFUVhsT2JsWXdZbFk1YW1JeU5UQmFWelV3VUZaT01HSXlUbkpMTVZaMVlrYzVhbUY1ZEU5YVdHUjZZa2RXTUdSSFZubExNRGxxWkVjNWFWcFlTWEpOVkUxc1RXdE5jazFxUVhsTk1YZ3hUVVJCZVU1dVZqQmlWamwwV2xkU2NHUlhNRGxhVnpGb1lWZDRabGxYVGpCaFZ6bDFXRWhWZDAxRVNUSmtXRkowV0ROT2RtUllTbXBhVkRGcVpGaE9NR0l5TVd4amFUVndZbmxKYzBsdGJIVmtSMVo1WW0xR2MwbHFiMmxQUjBVMFRucEJNMDFFUm14YVJFSnBUMWRXYlU1cVFYaEphWGRwWWtkc2RXRXhPWEJhUTBrMlRXcHJkMDB6TUM5bE1qbGxNVE0yWmpCa056WmhOek13T0Roa016Y3lNMlE0T0dFeE5qSmtZelZoTWpsak9UUTNOR1pqWXpsbVl6YzNZall4WkRVNE1qazFOR0U1T0dSbFAzVjBiVjlqWVcxd1lXbG5iajFUZEc5amF5dFZibXh2WTJzclRtVjNjMnhsZEhSbGNpdFBZM1FyTWpkMGFDVXlReXN5TURJelhIVXdNREkyZFhSdFgyTnZiblJsYm5ROVUzUnZZMnNyVlc1c2IyTnJLMDVsZDNOc1pYUjBaWElyVDJOMEt6STNkR2dsTWtNck1qQXlNMXgxTURBeU5uVjBiVjl0WldScGRXMDlaVzFoYVd4ZllXTjBhVzl1WEhVd01ESTJkWFJ0WDNOdmRYSmpaVDFqZFhOMGIyMWxjaTVwYnlJc0ltbHVkR1Z5Ym1Gc0lqb2lPR0U0TnpBM01ERmxaREJpT1dWbU5qQXhJaXdpYkdsdWExOXBaQ0k2TXpBeU1YMC82NWNiMDg4N2NmYjU5NjQ3OTMxNzdkZDViODNkZTc2NDkyZTBkYjVlMTdiYjIzNTYyM2U3NGQzZWUyOWVjNTQzP3V0bV9jYW1wYWlnbj1TdG9jaytVbmxvY2srTmV3c2xldHRlcistK01heSsyM3JkKzIwMjVcdTAwMjZ1dG1fY29udGVudD1TdG9jaytVbmxvY2srTmV3c2xldHRlcistK01heSsyM3JkKzIwMjVcdTAwMjZ1dG1fbWVkaXVtPWVtYWlsX2FjdGlvblx1MDAyNnV0bV9zb3VyY2U9Y3VzdG9tZXIuaW8iLCJ0IjoxNzQ4Mjc5NTkyfQ/b0cefb1a664c21c38421caba1805713fc84d27540207aa0baa1226f645d8917b)**,** view his portfolio on [**eToro**](http://email.stockunlock.com/e/c/eyJlIjoxMTU1OTQsImVtYWlsX2lkIjoiZXhhbXBsZSIsImhyZWYiOiJodHRwczovL3d3dy5ldG9yby5jb20vcGVvcGxlL2NocmlzdG9waGVub3VyP3V0bV9jYW1wYWlnbj1TdG9jaytVbmxvY2srTmV3c2xldHRlcistK01heSsyM3JkKzIwMjVcdTAwMjZ1dG1fY29udGVudD1TdG9jaytVbmxvY2srTmV3c2xldHRlcistK01heSsyM3JkKzIwMjVcdTAwMjZ1dG1fbWVkaXVtPWVtYWlsX2FjdGlvblx1MDAyNnV0bV9zb3VyY2U9Y3VzdG9tZXIuaW8iLCJ0IjoxNzQ4Mjc5NTkyfQ/24166d480695adf23a2c20c87073acb2d2b18dbe243b7086c57d0865e6a4a813), and join his investing coaching program on [**Skool**](http://email.stockunlock.com/e/c/eyJlIjoxMTU1OTQsImVtYWlsX2lkIjoiZXhhbXBsZSIsImhyZWYiOiJodHRwczovL3d3dy5za29vbC5jb20vdGhlLWludmVzdGluZy1tYXN0ZXJjbGFzcy0yNzA2L2Fib3V0P3V0bV9jYW1wYWlnbj1TdG9jaytVbmxvY2srTmV3c2xldHRlcistK01heSsyM3JkKzIwMjVcdTAwMjZ1dG1fY29udGVudD1TdG9jaytVbmxvY2srTmV3c2xldHRlcistK01heSsyM3JkKzIwMjVcdTAwMjZ1dG1fbWVkaXVtPWVtYWlsX2FjdGlvblx1MDAyNnV0bV9zb3VyY2U9Y3VzdG9tZXIuaW8iLCJ0IjoxNzQ4Mjc5NTkyfQ/1141efbc66589c788ea3bb156a398ba9d4eb0a1f82828c7485782fb02abc1d1f).
Additionally, if you have any questions about this newsletter, you can send him an email at: [christophe.nour@icloud.com](mailto:christophe.nour@icloud.com)
# Disclaimer
**Stock Unlock's newsletter is not a recommendation to buy or sell stocks.** Stock Unlock does not provide financial advice, and we are writing this newsletter to help share ideas and teach you more about stock analysis. Please do not buy or sell stocks we discuss without doing your own research and/or consulting with a professional.
# Feedback
In addition to providing education around investing fundamentals we are exploring adding value through sending our members stock ideas and analysis. **Please let us know if you enjoy this type of newsletter or have any feedback.**
**Let us know what you think by emailing** [**support@stockunlock.com**](mailto:support@stockunlock.com)
Our newsletter archive will dramatically improve your investing, and includes in-depth stock analysis, investing tips, and investment education. You can find our newsletter archive here! ([https://stockunlock.com/content/newsletter](https://stockunlock.com/content/newsletter))
And if you haven't yet, make sure to subscribe for FREE to get our future newsletters delivered straight to your inbox.</t>
  </si>
  <si>
    <t>Hilfe bei Aktienauswahl</t>
  </si>
  <si>
    <t>Scared-Handle-198</t>
  </si>
  <si>
    <t>https://www.reddit.com/r/Aktien/comments/1kvxy0k/hilfe_bei_aktienauswahl/</t>
  </si>
  <si>
    <t xml:space="preserve">Hallo Zusammen, zurzeit habe ich einen ETF und möchte Einzelaktien dazu mischen. Meine Überlegung ist ein Core-Satellite Portfolio 80/20 aufzustellen. Meine Überlegung ist wie folgt:
80% Core: ACWI SRI PAB (WSK: A3DH0C)
20% Satellite: ASML, BYD und co. 
Den ACWI SRI bespare ich bereits seit einigen Jahren. Bei den Einzelaktien bin ich zu unkreativ und darum würde mich eure Meinung interessieren. Rüstungsunternehmen, Nestle und Ölkonzerne kommen nicht in Frage. 
Übrigens die Aktuelle Top 10 Gewichtung vom ETF:
Microsoft 4,87%, TSMC 4,38%, Tesla 4,05%, NVIDIA 3,98%, ASML 2,26%, Home Depot 2,05%, Intuit 1,48%, Adobe 1,39%, Texas Instruments 1,34%, Verizon Communications 1,33%
</t>
  </si>
  <si>
    <t>📢 ASML is hiring a Senior Controls/Automation Engineer!</t>
  </si>
  <si>
    <t>https://jobboardsearch.com/redirect?utm_source=reddit&amp;utm_medium=bot&amp;utm_id=jobboarsearch&amp;utm_term=echojobs.io&amp;rurl=aHR0cHM6Ly9lY2hvam9icy5pby9qb2IvYXNtbC1zZW5pb3ItY29udHJvbHMtYXV0b21hdGlvbi1lbmdpbmVlci1rcjhvMS8/cmVmPWpvYmJvYXJkc2VhcmNo</t>
  </si>
  <si>
    <t>Company: ASML_x000D_
_x000D_
Location: San Diego, CA 📍_x000D_
_x000D_
Salary: 132K - 220K 💰_x000D_
_x000D_
Date Posted: May 25, 2025 📅_x000D_
_x000D_
Level: Senior 👵_x000D_
_x000D_
_x000D_
_x000D_
_x000D_
Apply &amp; Description 👉 https://jobboardsearch.com/redirect?utm_source=reddit&amp;utm_medium=bot&amp;utm_id=jobboarsearch&amp;utm_term=echojobs.io&amp;rurl=aHR0cHM6Ly9lY2hvam9icy5pby9qb2IvYXNtbC1zZW5pb3ItY29udHJvbHMtYXV0b21hdGlvbi1lbmdpbmVlci1rcjhvMQ==</t>
  </si>
  <si>
    <t>📢 ASML is hiring a Electrical Engineering Internship: investigate vendor independent SoftCPU!</t>
  </si>
  <si>
    <t>https://jobboardsearch.com/redirect?utm_source=reddit&amp;utm_medium=bot&amp;utm_id=jobboarsearch&amp;utm_term=echojobs.io&amp;rurl=aHR0cHM6Ly9lY2hvam9icy5pby9qb2IvYXNtbC1lbGVjdHJpY2FsLWVuZ2luZWVyaW5nLWludGVybnNoaXAtaW52ZXN0aWdhdGUtdmVuZG9yLWluZGVwZW5kZW50LXNvZnRjcHUtbGQ3ZTcvP3JlZj1qb2Jib2FyZHNlYXJjaA==</t>
  </si>
  <si>
    <t>Company: ASML_x000D_
_x000D_
Location: Netherlands 📍_x000D_
_x000D_
Date Posted: May 25, 2025 📅_x000D_
_x000D_
_x000D_
_x000D_
_x000D_
Apply &amp; Description 👉 https://jobboardsearch.com/redirect?utm_source=reddit&amp;utm_medium=bot&amp;utm_id=jobboarsearch&amp;utm_term=echojobs.io&amp;rurl=aHR0cHM6Ly9lY2hvam9icy5pby9qb2IvYXNtbC1lbGVjdHJpY2FsLWVuZ2luZWVyaW5nLWludGVybnNoaXAtaW52ZXN0aWdhdGUtdmVuZG9yLWluZGVwZW5kZW50LXNvZnRjcHUtbGQ3ZTc=</t>
  </si>
  <si>
    <t>📢 ASML is hiring a Senior Optical Fabrication Process Engineer!</t>
  </si>
  <si>
    <t>https://jobboardsearch.com/redirect?utm_source=reddit&amp;utm_medium=bot&amp;utm_id=jobboarsearch&amp;utm_term=echojobs.io&amp;rurl=aHR0cHM6Ly9lY2hvam9icy5pby9qb2IvYXNtbC1zZW5pb3Itb3B0aWNhbC1mYWJyaWNhdGlvbi1wcm9jZXNzLWVuZ2luZWVyLTZpY25mLz9yZWY9am9iYm9hcmRzZWFyY2g=</t>
  </si>
  <si>
    <t>Company: ASML_x000D_
_x000D_
Location: US 📍_x000D_
_x000D_
Date Posted: May 25, 2025 📅_x000D_
_x000D_
Level: Senior 👵_x000D_
_x000D_
_x000D_
_x000D_
_x000D_
Apply &amp; Description 👉 https://jobboardsearch.com/redirect?utm_source=reddit&amp;utm_medium=bot&amp;utm_id=jobboarsearch&amp;utm_term=echojobs.io&amp;rurl=aHR0cHM6Ly9lY2hvam9icy5pby9qb2IvYXNtbC1zZW5pb3Itb3B0aWNhbC1mYWJyaWNhdGlvbi1wcm9jZXNzLWVuZ2luZWVyLTZpY25m</t>
  </si>
  <si>
    <t>I’m new with bonds. Where shall i start? 24 y/o</t>
  </si>
  <si>
    <t>Zealousideal-Boot884</t>
  </si>
  <si>
    <t>https://www.reddit.com/r/Bogleheads/comments/1kvv1fu/im_new_with_bonds_where_shall_i_start_24_yo/</t>
  </si>
  <si>
    <t xml:space="preserve">
Hey everyone,
Looking for some input on my current portfolio setup and next steps.
I’m 24 and have about €60,000 invested through DeGiro. It’s a relatively risky portfolio – I’ve done well with Palantir (PLTR), which now makes up 40% of the total due to gains.
Current allocation (approx.):
	•	40% Palantir
	•	20% FTSE All-World ETF
	•	15% in other ETFs (semi-conductor and defense)
	•	25% in various single stocks (GOOG, MSFT, ASML, some healthcare)
Tomorrow I plan to sell around 25% of my PLTR position to reduce risk. I’m considering reallocating that into the FTSE All-World ETF and possibly a bond ETF to balance things out a bit.
I’d love to hear your thoughts:
	•	Would you go all-in on FTSE All-World or split between that and bonds?
	•	Any specific bond ETFs you’d recommend for a young investor in Europe?
	•	Other things I should consider given the current market?
Thanks in advance!
</t>
  </si>
  <si>
    <t>📢 ASML is hiring a Internship - CSCM Intern - Tainan!</t>
  </si>
  <si>
    <t>https://jobboardsearch.com/redirect?utm_source=reddit&amp;utm_medium=bot&amp;utm_id=jobboarsearch&amp;utm_term=echojobs.io&amp;rurl=aHR0cHM6Ly9lY2hvam9icy5pby9qb2IvYXNtbC1pbnRlcm5zaGlwLWNzY20taW50ZXJuLXRhaW5hbi11dnJwNi8/cmVmPWpvYmJvYXJkc2VhcmNo</t>
  </si>
  <si>
    <t>Company: ASML_x000D_
_x000D_
Location: Taiwan 📍_x000D_
_x000D_
Date Posted: May 25, 2025 📅_x000D_
_x000D_
_x000D_
_x000D_
_x000D_
Apply &amp; Description 👉 https://jobboardsearch.com/redirect?utm_source=reddit&amp;utm_medium=bot&amp;utm_id=jobboarsearch&amp;utm_term=echojobs.io&amp;rurl=aHR0cHM6Ly9lY2hvam9icy5pby9qb2IvYXNtbC1pbnRlcm5zaGlwLWNzY20taW50ZXJuLXRhaW5hbi11dnJwNg==</t>
  </si>
  <si>
    <t>📢 ASML is hiring a Software engineering/computer science internship: commonality reticle transmission software!</t>
  </si>
  <si>
    <t>https://jobboardsearch.com/redirect?utm_source=reddit&amp;utm_medium=bot&amp;utm_id=jobboarsearch&amp;utm_term=echojobs.io&amp;rurl=aHR0cHM6Ly9lY2hvam9icy5pby9qb2IvYXNtbC1zb2Z0d2FyZS1lbmdpbmVlcmluZy1jb21wdXRlci1zY2llbmNlLWludGVybnNoaXAtY29tbW9uYWxpdHktcmV0aWNsZS10cmFuc21pc3Npb24tc29mdHdhcmUtazJ3Zm4vP3JlZj1qb2Jib2FyZHNlYXJjaA==</t>
  </si>
  <si>
    <t>Company: ASML_x000D_
_x000D_
Location: Netherlands 📍_x000D_
_x000D_
Date Posted: May 25, 2025 📅_x000D_
_x000D_
_x000D_
_x000D_
_x000D_
Apply &amp; Description 👉 https://jobboardsearch.com/redirect?utm_source=reddit&amp;utm_medium=bot&amp;utm_id=jobboarsearch&amp;utm_term=echojobs.io&amp;rurl=aHR0cHM6Ly9lY2hvam9icy5pby9qb2IvYXNtbC1zb2Z0d2FyZS1lbmdpbmVlcmluZy1jb21wdXRlci1zY2llbmNlLWludGVybnNoaXAtY29tbW9uYWxpdHktcmV0aWNsZS10cmFuc21pc3Npb24tc29mdHdhcmUtazJ3Zm4=</t>
  </si>
  <si>
    <t>📢 ASML is hiring a Electrical Engineering Internship: reprogram firmware for ST microcontroller units!</t>
  </si>
  <si>
    <t>https://jobboardsearch.com/redirect?utm_source=reddit&amp;utm_medium=bot&amp;utm_id=jobboarsearch&amp;utm_term=echojobs.io&amp;rurl=aHR0cHM6Ly9lY2hvam9icy5pby9qb2IvYXNtbC1lbGVjdHJpY2FsLWVuZ2luZWVyaW5nLWludGVybnNoaXAtcmVwcm9ncmFtLWZpcm13YXJlLWZvci1zdC1taWNyb2NvbnRyb2xsZXItdW5pdHMtZ2xyYmMvP3JlZj1qb2Jib2FyZHNlYXJjaA==</t>
  </si>
  <si>
    <t>Company: ASML_x000D_
_x000D_
Location: Netherlands 📍_x000D_
_x000D_
Date Posted: May 25, 2025 📅_x000D_
_x000D_
_x000D_
_x000D_
_x000D_
Apply &amp; Description 👉 https://jobboardsearch.com/redirect?utm_source=reddit&amp;utm_medium=bot&amp;utm_id=jobboarsearch&amp;utm_term=echojobs.io&amp;rurl=aHR0cHM6Ly9lY2hvam9icy5pby9qb2IvYXNtbC1lbGVjdHJpY2FsLWVuZ2luZWVyaW5nLWludGVybnNoaXAtcmVwcm9ncmFtLWZpcm13YXJlLWZvci1zdC1taWNyb2NvbnRyb2xsZXItdW5pdHMtZ2xyYmM=</t>
  </si>
  <si>
    <t>📢 ASML is hiring a Software Engineering Internship: Redesign Dashboard Application!</t>
  </si>
  <si>
    <t>https://jobboardsearch.com/redirect?utm_source=reddit&amp;utm_medium=bot&amp;utm_id=jobboarsearch&amp;utm_term=echojobs.io&amp;rurl=aHR0cHM6Ly9lY2hvam9icy5pby9qb2IvYXNtbC1zb2Z0d2FyZS1lbmdpbmVlcmluZy1pbnRlcm5zaGlwLXJlZGVzaWduLWRhc2hib2FyZC1hcHBsaWNhdGlvbi0wcGtiNS8/cmVmPWpvYmJvYXJkc2VhcmNo</t>
  </si>
  <si>
    <t>Company: ASML_x000D_
_x000D_
Location: Netherlands 📍_x000D_
_x000D_
Date Posted: May 25, 2025 📅_x000D_
_x000D_
_x000D_
_x000D_
_x000D_
Apply &amp; Description 👉 https://jobboardsearch.com/redirect?utm_source=reddit&amp;utm_medium=bot&amp;utm_id=jobboarsearch&amp;utm_term=echojobs.io&amp;rurl=aHR0cHM6Ly9lY2hvam9icy5pby9qb2IvYXNtbC1zb2Z0d2FyZS1lbmdpbmVlcmluZy1pbnRlcm5zaGlwLXJlZGVzaWduLWRhc2hib2FyZC1hcHBsaWNhdGlvbi0wcGtiNQ==</t>
  </si>
  <si>
    <t>📢 ASML is hiring a Software System Test Engineer!</t>
  </si>
  <si>
    <t>https://jobboardsearch.com/redirect?utm_source=reddit&amp;utm_medium=bot&amp;utm_id=jobboarsearch&amp;utm_term=echojobs.io&amp;rurl=aHR0cHM6Ly9lY2hvam9icy5pby9qb2IvYXNtbC1zb2Z0d2FyZS1zeXN0ZW0tdGVzdC1lbmdpbmVlci01MTYyOS8/cmVmPWpvYmJvYXJkc2VhcmNo</t>
  </si>
  <si>
    <t>Company: ASML_x000D_
_x000D_
Location: Netherlands 📍_x000D_
_x000D_
Date Posted: May 25, 2025 📅_x000D_
_x000D_
_x000D_
_x000D_
_x000D_
Apply &amp; Description 👉 https://jobboardsearch.com/redirect?utm_source=reddit&amp;utm_medium=bot&amp;utm_id=jobboarsearch&amp;utm_term=echojobs.io&amp;rurl=aHR0cHM6Ly9lY2hvam9icy5pby9qb2IvYXNtbC1zb2Z0d2FyZS1zeXN0ZW0tdGVzdC1lbmdpbmVlci01MTYyOQ==</t>
  </si>
  <si>
    <t>Euro Stoxx 50 Index</t>
  </si>
  <si>
    <t>https://i.redd.it/56o38q27c33f1.png</t>
  </si>
  <si>
    <t>ASML new machine.</t>
  </si>
  <si>
    <t>PEACEMEN27</t>
  </si>
  <si>
    <t>21m rate my roth</t>
  </si>
  <si>
    <t>daddydomingue69</t>
  </si>
  <si>
    <t>https://i.redd.it/4cppr295rx2f1.jpeg</t>
  </si>
  <si>
    <t>Aangekondigde tarieven van 1 juni.</t>
  </si>
  <si>
    <t>prvtvrp75</t>
  </si>
  <si>
    <t>https://www.reddit.com/r/nederlands/comments/1kuyxv4/aangekondigde_tarieven_van_1_juni/</t>
  </si>
  <si>
    <t>1. Moeten wij passief blijven en alles slikken? of 2) moeten wij actief worden en zo snel mogelijk in de tegenaanval gaan?
Moeten wij vooral gaan slijmen, de vrede gaan herstellen, proberen te onderhandelen om een zo gunstig mogelijke regeling af te dwingen, goede toekomstbestendige afspraken te maken, of moeten wij vooral in de oorlogsstand, Amerika vanaf nu als vijand numero één gaan beschouwen én álle lopende bestellingen van ASML definitief annuleren én tegelijk álle U.S. euv's in de maintenance-stand zetten tot nader order?</t>
  </si>
  <si>
    <t>Roast me (I’m back) ( no seriously looking for advice )</t>
  </si>
  <si>
    <t>Cespedes52</t>
  </si>
  <si>
    <t>https://i.redd.it/aldd3mlyws2f1.jpeg</t>
  </si>
  <si>
    <t>Rate or roast pls. 23</t>
  </si>
  <si>
    <t>https://i.redd.it/6idn0go1ws2f1.jpeg</t>
  </si>
  <si>
    <t xml:space="preserve">Total: €58.6k – mix of tech, ETFs &amp; some growth picks.
Holding strong with PLTR (535%), some Alphabet &amp; Microsoft for stability, plus global exposure via ETFs.
Would love feedback — what would you add, trim or hold?
</t>
  </si>
  <si>
    <t>Why the European Stock Market Deserves a Closer Look</t>
  </si>
  <si>
    <t>Sufficient_Lead_3471</t>
  </si>
  <si>
    <t>https://www.reddit.com/r/ValueInvesting/comments/1kui803/why_the_european_stock_market_deserves_a_closer/</t>
  </si>
  <si>
    <t>Original post: [https://deepvalueanalysis.substack.com/p/the-european-stock-market](https://deepvalueanalysis.substack.com/p/the-european-stock-market)  
Disclaimer: The reddit post does not contain any images from the original post.
Europe's stock markets represent a fascinating paradox in global investing. Despite housing some of the world's most recognized brands and innovative companies, European equities continue to battle against persistent misconceptions and historical underperformance relative to their American counterparts.
# A. Introduction
# A.1. Brief overview of Europe’s stock market reputation vs reality
For many global investors, European markets have long carried the reputation of being stuck in the economic slow lane, trailing behind the dynamic economies of the United States and Asia. These markets are often stereotyped as a "corporate retirement home" for old-economy cyclical and value stocks, [lacking](https://www.lazardassetmanagement.com/uk/en_gb/research-insights/investment-insights/investment-research/europes-stock-markets-challenging-misperceptions) the innovative edge and growth potential of U.S. markets. This perception, however, increasingly fails to match reality.
In truth, Europe has [evolved](https://www.lazardassetmanagement.com/sg/en_us/research-insights/investment-insights/investment-research/europes-stock-markets-challenging-misperceptions) into one of the most balanced markets globally, boasting greater sector diversification than rival developed and emerging markets. The composition of European indices has transformed significantly since the Global Financial Crisis, with the information technology sector more than doubling in size and healthcare growing by almost 50%. Companies like ASML, the Dutch-listed global leader in semiconductor manufacturing equipment, and Infineon, a semiconductor-maker heavily exposed to electric vehicle adoption, represent the kind of opportunities that often go unrecognized by those clinging to the traditional narrative that only the US can provide long-term good returns.
# A.2. Common investor sentiment (lagging vs U.S.)
Despite periodic recommendations favoring European equities, investor sentiment has consistently favored U.S. markets for years. This sentiment [is not](https://www.caixabankresearch.com/sites/default/files/content/file/2016/09/10+Focus+2+ING_V2.pdf) entirely unfounded-between 2010 and mid-2016, for instance, the S&amp;P 500 rose by 117.7% while the Eurostoxx gained just 49.3%. This performance gap has conditioned many investors to expect perpetual U.S. outperformance.
However, 2025 has brought a notable shift. Year-to-date, the pan-European Stoxx 600 has climbed approximately 7.7%, while the S&amp;P 500 has fallen by more than 3%. This reversal has caught the attention of global investors, with a recent Deutsche Bank survey showing European equities [are now favored](https://www.investing.com/news/stock-market-news/european-stocks-favored-over-us-for-the-next-year-deutsche-bank-survey-shows-3943984) over U.S. stocks for the next year by an overwhelming 85% to 15% Yet this sentiment remains tentative-the same survey shows that beyond the next 12 months, preferences [flip](https://www.investing.com/news/stock-market-news/european-stocks-favored-over-us-for-the-next-year-deutsche-bank-survey-shows-3943984) dramatically back to U.S. equities (72% vs 28% for Europe).
This cautious optimism reflects the persistently low expectations for European markets-a potential advantage as subdued sentiment leaves more room for positive surprises. Economic data in Europe has been exceeding expectations in early 2025, while U.S. data has slightly disappointed relative to higher expectations.
# A.3. Preview of key points: dividends, sector potential, unified capital market
Looking beyond short-term performance swings, a deeper analysis of European markets reveals several underappreciated strengths worth exploring:
First, European companies consistently [deliver](https://www.caixabankresearch.com/sites/default/files/content/file/2016/09/10+Focus+2+ING_V2.pdf) superior dividend yields compared to their U.S. counterparts. With European firms distributing a larger percentage of profits (61.1% compared to 41% in the U.S.) and offering higher yields (3.7% versus 2.0%), dividend income represents a significant component of total returns that is often overlooked in simple price comparisons.
Second, Europe possesses world-leading positions in several promising sectors. From luxury goods powerhouses like LVMH to healthcare innovators benefiting from aging global populations, European companies [command](https://www.lazardassetmanagement.com/sg/en_us/research-insights/investment-insights/investment-research/europes-stock-markets-challenging-misperceptions) global leadership in sectors with strong structural growth potential. The green energy transition, supported by ambitious EU policies, further creates tailwinds for numerous European companies.
Third, Europe's fragmented capital markets-often cited as a weakness-may represent a significant opportunity. The European Union, compared to the United States, is extremely young, and its financial markets remain heavily fragmented across national borders. Initiatives toward a Capital Markets Union could unlock tremendous value by addressing inefficiencies and creating deeper, more liquid markets comparable to those in the U.S. A recent statement focusing on the Capital Markets Union by Friedrich Merz and Von der Leyen has [appeared](https://ec.europa.eu/commission/presscorner/detail/en/statement_25_1173). - “We also looked at our capital market. We need a deep and liquid functioning capital market for the whole European Union. In other words, our companies, wherever they enter the Single Market and the single capital market, they need to have the same entry point conditions. And we agree that this is now the time to really push this topic forward and to make progress. So, before the summer, we are expecting a big push forward on that topic.”
# B. The Fundamentals: Not as Weak as They Seem
European equities present a compelling valuation case when analyzed through multiple financial lenses, challenging the narrative of fundamental weakness. By examining price multiples, balance sheet health, and dividend dynamics, investors can uncover opportunities obscured by surface-level comparisons with U.S. markets.
# B.1. PE ratios, balance sheets, valuation metrics
The **forward P/E ratio** for the Euro Stoxx 600 [stands](https://advantage.factset.com/hubfs/Website/Resources%20Section/Research%20Desk/Earnings%20Insight/EarningsInsight_050925.pdf) at 14x as of May 2025, significantly below the S&amp;P 500’s 20.5x. This discount persists despite comparable earnings growth rates in key sectors like industrials and healthcare. Crucially, European companies maintain stronger balance sheets relative to historical norms: the average net debt-to-EBITDA ratio for Euro Stoxx 600 constituents is [1.8x](https://www.enel.com/content/dam/enel-com/documenti/investitori/informazioni-finanziarie/2025/trimestrali/1q-2025-risultati.pdf), compared to [2.3x](https://www.enel.com/content/dam/enel-com/documenti/investitori/informazioni-finanziarie/2025/trimestrali/1q-2025-risultati.pdf) for S&amp;P 500 firms. This fiscal conservatism stems from stricter corporate governance norms and a cultural emphasis on capital preservation.
**Price-to-book (P/B)** ratios further highlight the disparity. European industrials trade at 1.4x book value [versus](https://www.ssga.com/library-content/pdfs/etf/us/spdr-sector-scorecard.pdf) 3.0x for U.S. peers, while financials show an even starker contrast (1.0x vs 1.5x). These metrics suggest European markets price in more risk than fundamentals warrant, particularly given the region’s improving macroeconomic outlook.
# B.2. 📊 Table: Sector comparison of P/E, P/B, Dividend Yield
The table below synthesizes valuation disparities across major sectors using data from NYU Stern, FactSet, and MSCI:
Comparison of key valuation metrics and dividend yields across major sectors in Europe and the U.S. (2025)
*Sources*:
1. [https://worldperatio.com/area/europe/](https://worldperatio.com/area/europe/)
2. [https://www.ssga.com/library-content/pdfs/etf/us/spdr-sector-scorecard.pdf](https://www.ssga.com/library-content/pdfs/etf/us/spdr-sector-scorecard.pdf)
3. [https://advantage.factset.com/hubfs/Website/Resources%20Section/Research%20Desk/Earnings%20Insight/EarningsInsight\_050925.pdf](https://advantage.factset.com/hubfs/Website/Resources%20Section/Research%20Desk/Earnings%20Insight/EarningsInsight_050925.pdf)
4. [https://www.msci.com/documents/10199/1fb4e00e-a3e3-4739-ac45-b4a4ab63796c](https://www.msci.com/documents/10199/1fb4e00e-a3e3-4739-ac45-b4a4ab63796c)
5. [https://pages.stern.nyu.edu/\~adamodar/New\_Home\_Page/datafile/pbvdata.html](https://pages.stern.nyu.edu/~adamodar/New_Home_Page/datafile/pbvdata.html)
This valuation gap becomes particularly striking in dividend-centric strategies. The MSCI Europe High Dividend Yield Index offers a 5.06% yield compared to 3.18% for the broader European market, with quality screens ensuring sustainability. By contrast, the S&amp;P 500’s dividend yield languishes at 2.0%.
# B.3. Comparison with U.S. market multiples
The S&amp;P 500’s valuation premium [stems](https://www.ssga.com/library-content/pdfs/etf/us/spdr-sector-scorecard.pdf) largely from its tech sector dominance, which constitutes 28% of the index versus just 7% in Europe. This structural difference explains 65% of the P/E gap according to regression [analysis](https://www.ssga.com/library-content/pdfs/etf/us/spdr-sector-scorecard.pdf). However, European markets counterbalance this with:
1. **Lower earnings volatility**: 15-year beta of 0.87 [vs](https://www.msci.com/documents/10199/1fb4e00e-a3e3-4739-ac45-b4a4ab63796c) 1.03 for U.S. equities
2. **Higher dividend consistency**: [80%](https://advantage.factset.com/hubfs/Website/Resources%20Section/Research%20Desk/Earnings%20Insight/EarningsInsight_050925.pdf) of Euro Stoxx 600 firms maintained or grew dividends through the 2023-2024 rate hike cycle vs 62% of S&amp;P 500 companies
# B.4. Role of dividends in total returns
European dividends’ impact becomes apparent over extended horizons. A €10,000 investment in the MSCI Europe High Dividend Yield Index in 2010 would have grown to [€35,015 by 2025](https://www.msci.com/documents/10199/1fb4e00e-a3e3-4739-ac45-b4a4ab63796c) through dividend reinvestment, versus €26,495 without. This 32.2% outperformance highlights the power of Europe’s yield advantage.
Key dividend metrics:
* **Payout ratio**: 61.1% in Europe [vs](https://www.msci.com/documents/10199/1fb4e00e-a3e3-4739-ac45-b4a4ab63796c) 41.0% in U.S.
* **10-year dividend growth**: 4.2% CAGR (Europe) [vs](https://www.msci.com/documents/10199/1fb4e00e-a3e3-4739-ac45-b4a4ab63796c) 5.8% (U.S.)
* **Yield coverage**: 2.1x EBITDA coverage in Europe [vs](https://www.enel.com/content/dam/enel-com/documenti/investitori/informazioni-finanziarie/2025/trimestrali/1q-2025-risultati.pdf) 1.7x in U.S.
This income stability proves particularly valuable during market downturns. In 2022, when the MSCI Europe Index fell 8.92%, the High Dividend Yield variant [gained](https://www.msci.com/documents/10199/1fb4e00e-a3e3-4739-ac45-b4a4ab63796c) 1.93%, demonstrating defensive characteristics.
By anchoring valuations to concrete metrics rather than narrative-driven comparisons, European equities emerge as a fundamentally sound component of global portfolios. The combination of reasonable multiples, robust balance sheets, and reliable income streams creates a compelling case for investors willing to look beyond short-term sentiment shifts.
# C. Key Sectors with Upside Potential
Europe’s equity markets harbor world-leading companies across industries that combine structural growth drivers with attractive valuations. I will give a few examples.
# C.1. Industrials: strength in automation, engineering
European industrials form the backbone of global manufacturing infrastructure, with companies like **ABB Ltd.** demonstrating resilience through strategic pivots. The Swiss-Swedish multinational reported a 5% comparable order growth in Q1 2025, driven by demand for factory automation and smart building solutions. Their operational EBITA margin of 20.2% showcases pricing power in critical technologies like industrial robots and grid management systems.
The sector benefits from three converging trends:
1. **Reshoring Momentum**: EU manufacturers invested €214 billion in 2024 to relocate production from Asia, requiring advanced automation systems.
2. **Energy Transition Infrastructure**: High-voltage transmission equipment orders surged 38% year-over-year as grid upgrades accelerate.
3. **Precision Engineering Leadership**: German Mittelstand firms like Festo and SEW-Eurodrive dominate niche markets for pneumatic components and drive systems, often commanding 70-80% global market shares.
# C.2. Luxury goods: global brands with pricing power
The European luxury sector [continues to defy](https://blog.zune.money/the-european-luxury-goods-market-in-2025/) economic gravity, with **Hermès** reporting an 18% sales jump in early 2025 despite average price increases of 14%. This pricing power stems from:
* **Cultural Capital**: 73% of global ultra-high-net-worth individuals consider European heritage brands essential for status signaling.
* **Generational Shift**: Millennials and Gen Z now drive 68% of luxury sales, favoring experiential retail formats like LVMH’s "Maisons des Métiers" craft workshops.
* **Digital Integration**: Online sales reached 25% of sector revenue through innovations like augmented reality try-ons and NFT-backed product authentication.
Notably, the sector demonstrates recession-resistant characteristics. During the 2023-2024 rate hike cycle, the Euro Stoxx Luxury 10 Index outperformed the broader market by 14.2 percentage points.
# C.3. Green energy &amp; renewables: EU policy tailwinds
EU renewable energy targets are creating a €4.3 trillion investment opportunity through 2030, with technology leaders like **Vestas Wind Systems** positioned to capitalize. The Danish turbine manufacturer’s order book swelled to[ €22.4 billion](https://gov.capital/stock/vwdry-stock/) in Q1 2025, driven by offshore wind projects in the North Sea. Key growth drivers include:
* **Solar Acceleration**: Rooftop installations grew 89% year-over-year in Southern Europe, outpacing government forecasts.
* **Hydrogen Infrastructure**: EU-backed green hydrogen corridors require €48 billion in electrolyzer investments by 2030.
* **Grid Modernization**: Smart meter penetration reached 78% across the EU, enabling demand-response systems that improve renewable utilization rates.
The sector benefits from regulatory tailwinds, including the EU’s Carbon Border Adjustment Mechanism (CBAM) that levels the playing field for low-carbon industrial products.
# C.4. Pharma: strong R&amp;D base, stable cash flow
Europe’s €432 billion pharmaceutical market combines scientific excellence with stable cash flows, anchored by:
* **R&amp;D Leadership**: The region [hosts](https://www.grandviewresearch.com/press-release/europe-pharmaceutical-market-analysis) 7 of the world’s top 15 biopharma research clusters, with Cambridge, UK, alone attracting €2.8 billion in life sciences VC funding in 2024.
* **Generics Growth**: Patent expirations on €83 billion worth of drugs through 2028 will boost generic manufacturers like Stada Arzneimittel.
* **Therapeutic Innovation**: mRNA vaccine platforms developed during the pandemic now target oncology applications, with BioNTech’s individualized cancer vaccines entering Phase III trials.
The sector’s defensive characteristics shine during market downturns. European pharma stocks exhibited a beta of 0.67 during the 2022 bear market, outperforming the broader index by 9.3 percentage points.
# D. Dividends: A Hidden Strength
European markets’ dividend superiority isn’t merely a historical artifact-it’s a structural advantage with profound implications for long-term investors. By combining higher yields with disciplined payout policies, European equities offer a compelling value proposition for a particular type of value investor.
# D.1. Dividend reinvestment impact on long-term returns
The power of Europe’s dividends becomes starkly apparent when analyzing compounded returns. A €10,000 investment in the **MSCI Europe Index** in 1978 would have grown to **€987,400** by 2025 with dividends reinvested, [versus](https://curvo.eu/backtest/en/market-index/msci-europe) just **€284,200** without-a 247% difference. This outperformance stems from three factors:
1. **Yield Advantage**: Europe’s 3.7% average dividend yield (1978-2025) [versus](https://www.slickcharts.com/sp500/returns) 2.1% for the S&amp;P 500 created an annual reinvestment tailwind.
2. **Payout Consistency**: 78% of Euro Stoxx 600 companies maintained or grew dividends during the 2020-2024 period, [compared to](https://d1e00ek4ebabms.cloudfront.net/production/uploaded-files/e2812867-7346-4ab9-93cb-5b983d438128-b298e915-1103-4655-9410-f1c4316fa2bf.pdf) 65% of S&amp;P 500 firms.
3. **Valuation Multiplier**: Reinvested dividends purchased more shares during Europe’s frequent valuation dips, exemplified by the 2011-2016 period when dividend buyers [acquired shares at](https://d1e00ek4ebabms.cloudfront.net/production/uploaded-files/e2812867-7346-4ab9-93cb-5b983d438128-b298e915-1103-4655-9410-f1c4316fa2bf.pdf) 12.4x average P/E versus 17.8x in the U.S.
This compounding effect proves particularly potent during bear markets. When the MSCI Europe fell 34% during the 2022 correction, dividend reinvestors recovered losses [18 months faster](https://curvo.eu/backtest/en/market-index/msci-europe?currency=eur) than those relying solely on price appreciation.
# D.2. Compare average yields: Europe vs U.S.
Current dividend yields tell a dramatic story:
*Sources:*
1. [https://curvo.eu/backtest/en/market-index/msci-europe?currency=eur](https://curvo.eu/backtest/en/market-index/msci-europe?currency=eur)
2. [https://www.gurufocus.com/economic\_indicators/150/sp-500-dividend-yield](https://www.gurufocus.com/economic_indicators/150/sp-500-dividend-yield)
3. [https://divvydiary.com/en/ishares-stoxx-europe-600-utilities-ucits-de-etf-DE000A0Q4R02](https://divvydiary.com/en/ishares-stoxx-europe-600-utilities-ucits-de-etf-DE000A0Q4R02)
While U.S. companies grow dividends faster, Europe’s higher base yield and superior coverage ratios [provide](https://divvydiary.com/en/ishares-stoxx-europe-600-utilities-ucits-de-etf-DE000A0Q4R02) income stability. The **iShares STOXX Europe 600 Utilities ETF** exemplifies this, delivering a 2.88% yield with 84% payout consistency since 2010.
# D.3. Total Return Analysis
When adjusting for currency and dividends, Europe’s long-term performance rivals U.S. markets:
**€100,000 Invested in 2000**
Long-term total return comparison: With dividends reinvested, the STOXX 600 outperformed the S&amp;P 500
*Sources:*
1. [https://curvo.eu/backtest/en/market-index/msci-europe?currency=eur](https://curvo.eu/backtest/en/market-index/msci-europe?currency=eur)
2. [https://www.slickcharts.com/sp500/returns](https://www.slickcharts.com/sp500/returns)
This outperformance stems from:
* **Lower Drawdowns**: Europe’s maximum 12-month loss since 2000 was -45% vs -51% for the S&amp;P 500
* **Recovery Speed**: Dividend reinvestment cut Europe’s 2008 crisis recovery time from 67 to 49 months
* **Sector Mix**: Heavy weightings in stable dividend payers (25% of index vs 15% in U.S.)
# Structural Drivers of Dividend Superiority
Europe’s dividend edge stems from deeply ingrained market features:
**1. Shareholder Culture**
* 73% of Euro Stoxx 600 firms have explicit dividend policies vs 54% of S&amp;P 500
* Legal frameworks in Germany/France mandate profit distribution thresholds
**2. Sector Composition**
* Financials (19% of index) average 4.0% yield
* Healthcare (13%) delivers 3.5% with 5-year CAGR of 6.2%
**3. Tax Incentives**
* 15% withholding tax rate EU-wide vs 30% for U.S. dividends to foreign investors
# Risks and Mitigations
While compelling, Europe’s dividend story carries caveats:
Risks and mitigation strategies
In an era of heightened volatility (Trump’s Tariffs, the US-China Trade war, etc.) and lower return expectations, Europe’s dividends offers value investors a rare combination of income stability and compounding potential.
Subscribed
# E. The Dream of a Unified Capital Market
Europe’s fragmented capital markets represent both a structural weakness and a monumental opportunity. While the U.S. benefits from deep, liquid markets that channel 75% of corporate funding through capital markets, Europe [remains over-reliant](https://9075c432-8d38-4fcf-8025-d4433c9ea618.usrfiles.com/ugd/9075c4_d4e0b78f4a84436eac941092de90246b.pdf) on bank lending (75% of corporate financing vs. 26% in the U.S.) . This disparity costs the EU economy an estimated [€535 billion](https://9075c432-8d38-4fcf-8025-d4433c9ea618.usrfiles.com/ugd/9075c4_d4e0b78f4a84436eac941092de90246b.pdf) annually in unrealized corporate funding potential. However, concerted efforts toward a Capital Markets Union (CMU) could fundamentally reshape Europe’s financial landscape.
# E.1. Current fragmentation: regulatory, tax, listing issues
Europe’s capital market fragmentation manifests across multiple dimensions:
**Regulatory Complexity**
* **27 Different Insolvency Regimes:** Recovery rates for creditors range from [35%](https://finance.ec.europa.eu/capital-markets-union-and-financial-markets/capital-markets-union/capital-markets-union-2020-action-plan_en) in Greece to [92%](https://9075c432-8d38-4fcf-8025-d4433c9ea618.usrfiles.com/ugd/9075c4_d4e0b78f4a84436eac941092de90246b.pdf) in Finland, creating cross-border investment uncertainty.
* **Divergent Tax Policies:** Withholding tax rates on dividends [vary](https://www.bruegel.org/system/files/wp_attachments/PC-CMU.pdf) from 0% (UK) to 35% (Switzerland), complicating portfolio optimization.
* **Disparate Listing Requirements:** IPO costs [average](https://9075c432-8d38-4fcf-8025-d4433c9ea618.usrfiles.com/ugd/9075c4_d4e0b78f4a84436eac941092de90246b.pdf) 5.7% of capital raised in Germany vs. 3.2% in France, discouraging small-cap listings.
**Market Infrastructure Gaps**
* **Settlement Systems:** The EU has 23 central securities depositories compared to 1 in the U.S., adding [€2.8 billion](https://9075c432-8d38-4fcf-8025-d4433c9ea618.usrfiles.com/ugd/9075c4_d4e0b78f4a84436eac941092de90246b.pdf) annually in clearing costs.
* **Trading Liquidity:** The average bid-ask spread for mid-cap stocks is 0.45% in Europe [vs](https://www.bruegel.org/system/files/wp_attachments/PC-CMU.pdf). 0.18% in the U.S., reflecting thinner markets.
EU27 vs US Capital Markets
*Sources:*  
1. [https://www.ecb.europa.eu/pub/pdf/scpops/ecb.op369\~246a103ed8.en.pdf](https://www.ecb.europa.eu/pub/pdf/scpops/ecb.op369~246a103ed8.en.pdf)  
2. [https://9075c432-8d38-4fcf-8025-d4433c9ea618.usrfiles.com/ugd/9075c4\_d4e0b78f4a84436eac941092de90246b.pdf](https://9075c432-8d38-4fcf-8025-d4433c9ea618.usrfiles.com/ugd/9075c4_d4e0b78f4a84436eac941092de90246b.pdf)
This fragmentation carries real economic costs. A 2021 Bruegel study found [EU firms pay 1.5-2.0% higher borrowing costs](https://www.bruegel.org/system/files/wp_attachments/PC-CMU.pdf) than U.S. peers due to market inefficiencies. For a €500 million corporation, this translates to €7.5-10 million in annual excess interest expenses.
# E.2. EU efforts toward Capital Markets Union
The CMU initiative, launched in 2015, aims to create a seamless pan-European capital market. Key milestones include:
**1. Legislative Achievements (2019-2025)**
* **Prospectus Regulation (2019):** Reduced IPO documentation costs by [30%](https://www.clepa.eu/insights-updates/news/capital-markets-union-european-parliament-backs-key-measures-to-boost-jobs-and-growth/) for cross-border listings.
* **Sustainable Finance Disclosure Regulation (2021):** Channeled [€672 billion](https://finance.ec.europa.eu/capital-markets-union-and-financial-markets/capital-markets-union/capital-markets-union-2020-action-plan_en) into green bonds by standardizing ESG reporting.
* **European Single Access Point (ESAP):** Launched in 2024, this centralized database provides real-time [access to corporate filings](https://www.ecb.europa.eu/pub/pdf/scpops/ecb.op369~246a103ed8.en.pdf) across 27 jurisdictions.
**2. 2020 Action Plan: 16 Measures to Accelerate Integration**  
The European Commission’s updated CMU strategy focuses on [three](https://finance.ec.europa.eu/capital-markets-union-and-financial-markets/capital-markets-union/capital-markets-union-2020-action-plan_en) pillars:
1. **Green/Digital Transition Financing:** Created €240 billion Sustainable Europe Investment Plan
2. **Retail Investor Protection:** Introduced pan-European pension product (PEPP) with €34 billion AUM by 2025
3. **Market Infrastructure Reform:** Launched T2-T2S consolidation project to unify securities settlement
**3. Venture Capital Catalyst**  
The EU Venture Capital Fund-of-Funds program has mobilized [€6.1 billion](https://www.bruegel.org/system/files/wp_attachments/PC-CMU.pdf) into European startups since 2021, helping close the funding gap with the U.S. where VC investments per GDP remain 10x higher.
# E.3. Benefits of a Unified Market
Full CMU implementation could unleash transformative economic benefits:
**Corporate Funding Boost**
* **Equity Markets:** EU market capitalization could grow by [€7.8 trillion](https://9075c432-8d38-4fcf-8025-d4433c9ea618.usrfiles.com/ugd/9075c4_d4e0b78f4a84436eac941092de90246b.pdf) (114% increase), supporting 7,230 additional listed companies.
* **Venture Capital:** Annual investments could rise by [€11 billion](https://9075c432-8d38-4fcf-8025-d4433c9ea618.usrfiles.com/ugd/9075c4_d4e0b78f4a84436eac941092de90246b.pdf), funding 4,800 high-growth firms currently starved of capital.
* **Bond Markets:** Corporate bond issuance capacity may expand by [€210 billion](https://www.ecb.europa.eu/pub/pdf/scpops/ecb.op369~246a103ed8.en.pdf) annually through standardized securitization frameworks.
**Macroeconomic Impact**
Current vs Post-CMU potential
*Sources:*
1. [https://www.ecb.europa.eu/pub/pdf/scpops/ecb.op369\~246a103ed8.en.pdf](https://www.ecb.europa.eu/pub/pdf/scpops/ecb.op369~246a103ed8.en.pdf)
2. [https://9075c432-8d38-4fcf-8025-d4433c9ea618.usrfiles.com/ugd/9075c4\_d4e0b78f4a84436eac941092de90246b.pdf](https://9075c432-8d38-4fcf-8025-d4433c9ea618.usrfiles.com/ugd/9075c4_d4e0b78f4a84436eac941092de90246b.pdf)
A 2023 European Parliament study estimates CMU completion could:
* Add [1.5%](https://www.ecb.europa.eu/pub/pdf/scpops/ecb.op369~246a103ed8.en.pdf) to EU GDP (€240 billion annually)
* Create [2.1 million jobs](https://9075c432-8d38-4fcf-8025-d4433c9ea618.usrfiles.com/ugd/9075c4_d4e0b78f4a84436eac941092de90246b.pdf) through improved SME access to growth capital
* [Reduce systemic risk](https://www.ecb.europa.eu/pub/pdf/scpops/ecb.op369~246a103ed8.en.pdf) by increasing private risk-sharing (target: 40% of shocks absorbed vs. current 25%)
# The Road Ahead: Challenges and Catalysts
While political hurdles remain-particularly regarding tax harmonization and national sovereignty concerns-three catalysts are accelerating progress:
1. **Green Transition Financing Needs:** The EU requires [€4.3 trillion](https://www.ecb.europa.eu/pub/pdf/scpops/ecb.op369~246a103ed8.en.pdf) in climate investments by 2030, necessitating deeper capital markets.
2. **Geopolitical Shifts:** 23% of EU firms are relocating supply chains from Asia, requiring [€214 billion](https://9075c432-8d38-4fcf-8025-d4433c9ea618.usrfiles.com/ugd/9075c4_d4e0b78f4a84436eac941092de90246b.pdf) in domestic capital expenditure.
3. **Demographic Pressures:** With [21%](https://finance.ec.europa.eu/capital-markets-union-and-financial-markets/capital-markets-union/capital-markets-union-2020-action-plan_en) of the EU population over 65 by 2030, pension funds need deeper markets to meet 4-6% return targets.
The CMU represents Europe’s best opportunity to escape the "bank-centric" model that has left its equity markets trading at a [30% P/E discount](https://9075c432-8d38-4fcf-8025-d4433c9ea618.usrfiles.com/ugd/9075c4_d4e0b78f4a84436eac941092de90246b.pdf) to the U.S. . For investors, successful implementation would create:
* **Enhanced Liquidity:** Bid-ask spreads could narrow by [0.15-0.25 percentage points](https://www.bruegel.org/system/files/wp_attachments/PC-CMU.pdf)
* **Sector Diversification:** Technology’s share of EU market cap could rise from [7% to 15%](https://9075c432-8d38-4fcf-8025-d4433c9ea618.usrfiles.com/ugd/9075c4_d4e0b78f4a84436eac941092de90246b.pdf)
* **Risk-Adjusted Returns:** Sharpe ratios may improve by [0.3 points](https://www.ecb.europa.eu/pub/pdf/scpops/ecb.op369~246a103ed8.en.pdf) through better capital allocation
For value investors willing to look beyond short-term volatility, Europe’s integration offers one of the most compelling long-term value propositions in global markets, if it’s done correctly.
# F. Comparing with the U.S. Market
The divergent trajectories of European and U.S. equity markets reflect structural differences in sector composition, monetary policy, and market integration. While the U.S. has dominated global equity flows since 2010, shifting macroeconomic conditions and geopolitical realignments are creating opportunities for European equities to close the gap. (This all depends on the EU’s execution of its own plans)  
I have already compared the two markets a lot, so as to not repeat myself I will only be touching upon the tech dominance in the US vs EU market.
# F.1. Performance gap explained: tech dominance in U.S., fragmentation in EU
The U.S. market’s outperformance stems largely from its tech sector concentration, which constitutes **31.5% of the S&amp;P 500** compared to [just ](https://stoxx.com/index/SX8P/?factsheet=true&amp;d=2023-11)[**7%**](https://stoxx.com/index/SX8P/?factsheet=true&amp;d=2023-11) **in the STOXX Europe 600**. This tech premium has driven valuation multiples:
S&amp;P vs STOXX 600 Tech sector weight, 10-Year EPS Growth, Index Concentration
*Sources:*  
1. [https://seekingalpha.com/article/4740556-s-and-p-500-index-is-now-more-like-technology-sector-investment](https://seekingalpha.com/article/4740556-s-and-p-500-index-is-now-more-like-technology-sector-investment)  
2. [https://stoxx.com/index/SX8P/?factsheet=true&amp;d=2023-11](https://stoxx.com/index/SX8P/?factsheet=true&amp;d=2023-11)
Europe’s fragmentation exacerbates this gap. The EU relies on bank loans for [**75%**](https://www.imf.org/-/media/Files/News/Speech/2023/imf-background-note-on-cmu-for-eurogroup.ashx) **of corporate funding** versus **26% in the U.S.**, limiting growth capital access for innovative firms. This structural disparity costs European companies [**1.5-2.0%**](https://www.imf.org/-/media/Files/News/Speech/2023/imf-background-note-on-cmu-for-eurogroup.ashx) **higher borrowing costs** than U.S. peers, as I have previously mentioned.
# G. Risks to Consider
While European equities offer compelling opportunities, investors must carefully assess structural and cyclical risks that could negatively affect returns. I will try to cover the biggest risks.
# G.1. Political fragmentation
Europe’s political landscape has grown increasingly polarized, with right-wing populist parties gaining influence in key markets like Italy (19% of Euro Stoxx 600 GDP) and France (17%). The 2024 EU elections saw populist factions capture [**28%**](https://www.investmentexecutive.com/news/research-and-markets/europes-rising-right-stokes-governance-risks-moodys/) **of parliamentary seats**, up from 21% in 2019. This shift introduces three key risks:
1. **Policy Uncertainty:** Populist coalitions often oppose EU integration efforts like the Capital Markets Union, which requires unanimous member state approval. Moody’s estimates political instability could delay CMU implementation by 2-3 years, costing [€240 billion](https://www.investmentexecutive.com/news/research-and-markets/europes-rising-right-stokes-governance-risks-moodys/) in unrealized corporate funding.
2. **Labor Market Pressures:** Anti-immigration policies threaten to exacerbate Europe’s [**1.4 million**](https://www.investmentexecutive.com/news/research-and-markets/europes-rising-right-stokes-governance-risks-moodys/) **worker shortage** in critical sectors like healthcare and tech. Germany alone faces a [€86 billion](https://ec.eu</t>
  </si>
  <si>
    <t>22 and Roth IRA</t>
  </si>
  <si>
    <t>Super-Fault6541</t>
  </si>
  <si>
    <t>https://i.redd.it/yimkox5slr2f1.jpeg</t>
  </si>
  <si>
    <t>I saw someone else do this and I wanted to try… here’s my portfolio, how am I doing?</t>
  </si>
  <si>
    <t>Help with me portfolio</t>
  </si>
  <si>
    <t>SmellyOliver090</t>
  </si>
  <si>
    <t>https://i.redd.it/ebld28qrxq2f1.png</t>
  </si>
  <si>
    <t>Hi all!
This is my current portfolio. I'm 19yrs old and will be investing £200 every 2 weeks. 
I'm debating whether to sell all my individual stocks and just keep my 3 ETFs as I'm young and just starting out. Would probably do All-world 60%, s&amp;p 25%, HSBC 15% or something of the sort
Thanks all!</t>
  </si>
  <si>
    <t>India's 2030 plan will stumble without a full semiconductor ecosystem</t>
  </si>
  <si>
    <t>BestResponsibility90</t>
  </si>
  <si>
    <t>https://www.reddit.com/r/GeopoliticsIndia/comments/1kud5cb/indias_2030_plan_will_stumble_without_a_full/</t>
  </si>
  <si>
    <t>Chips aren't just in your phones. They are in cars, ACs, computers, refrigerators, ATMs, anything you can think of. Chips control the world.
Yet India does not have a single semiconductor fab in operation. We import almost 90-95% of our chips. And we want to build a full semiconductor ecosystem by 2030 with just $10 billion in incentives?
We don't have the talent. We need to partner with some industry leader like TSMC, who just declined to set up a plant in India. They spent $17 Bn on just ONE factory in Taiwan. Their new investment in Arizona is going to be $165 Bn. How can India catch up?
To be self-sufficient in chips, you need:
1. High purity wafers
2. Chip design
3. EUV lithography machines
4. Device design + software
5. Packaging and testing
6. Apps
India is weak on every front. Except the packaging and testing layer, India doesn't have any original patents or advantage. 20% of design engineers in the world are of Indian origin, but the blueprints and profits stay abroad. EUV machines that print circuits on chips are controlled by ASML in the Netherlands. We don't have any device companies like Apple, and we haven't designed any global apps like WhatsApp.
So far this wasn't a problem because a big chunk of India's economy was cheap coding for American companies. With AI automating coding, a big part of this will shut down and grads will struggle to find jobs. Whoever holds the chips will hold the cards, and we'll have to pay any price that other countries quote – chips will be the new oil, and India is totally out of the supply chain.
The government is trying, but it's just not enough.
* Zoho was looking to invest $700 Mn in a semiconductor plan and then backed out.
* China has spent a trillion dollars over 20 years and they're still importing GPUs from the US. Korea and Japan have been building chips and devices for decades. None of them are self-sufficient.
* Taiwan is at the top only because of heavy investment in US dollars and US talent (Morris Chang who founded TSMC was one of the key members at Texas Instruments).
How does India even *hope* to compete within the next 5-10 years? If AI automates us out of this race, a lot of the outsourcing will stop, and unemployment will spike. It's also going to be a security issue because weapons and surveillance depend on chips and AI, and we'll depend on other countries for these.
I'm really worried about this. I don't know if the solution is to throw more money at it, attract key players from other countries by giving more equity, or to double down on some very critical part of the supply chain. What do y'all think?
Sources:
1. **India’s $10B semiconductor plan:** [https://www.reuters.com/world/china/india-unveils-10-bln-plan-woo-semiconductor-display-makers-2021-12-15/](https://www.reuters.com/world/china/india-unveils-10-bln-plan-woo-semiconductor-display-makers-2021-12-15/)
2. **TSMC’s Arizona fab costing $12–$40B**: [https://pr.tsmc.com/english/news/3210](https://pr.tsmc.com/english/news/3210)
3. **ASML is the only EUV lithography supplier:** [https://www.cnbc.com/2022/03/23/inside-asml-the-company-advanced-chipmakers-use-for-euv-lithography.html](https://www.cnbc.com/2022/03/23/inside-asml-the-company-advanced-chipmakers-use-for-euv-lithography.html)
4. **Zoho backing out of semiconductor fab:** [https://economictimes.indiatimes.com/industry/cons-products/electronics/zoho-suspends-700-million-chipmaking-plan-in-latest-setback-for-india-sources-say/articleshow/120792417.cms](https://economictimes.indiatimes.com/industry/cons-products/electronics/zoho-suspends-700-million-chipmaking-plan-in-latest-setback-for-india-sources-say/articleshow/120792417.cms)
5. **China’s struggle with chip self-sufficiency:** [https://www.cnbc.com/2024/09/27/chinas-ambitions-for-chip-self-sufficiency-thwarted-by-lack-of-tools-.html](https://www.cnbc.com/2024/09/27/chinas-ambitions-for-chip-self-sufficiency-thwarted-by-lack-of-tools-.html)</t>
  </si>
  <si>
    <t>May 24, 2025, 12:00 am | China (CN) - Latest News</t>
  </si>
  <si>
    <t>AcademicAd8273</t>
  </si>
  <si>
    <t>https://www.reddit.com/r/ABCWorldNews/comments/1ktybje/may_24_2025_1200_am_china_cn_latest_news/</t>
  </si>
  <si>
    <t>____x000D_
1. #### The Sydney Morning Herald from Sydney, New South Wales, Australia • Page 12 [View](https://www.20fix.com/the-sydney-morning-herald-from-sydney-new-south-wales-australia-page-12)_x000D_
2. #### Tensions rise as China, Russia, US and Europe scramble for Arctic [View](https://www.20fix.com/tensions-rise-as-china-russia-us-and-europe-scramble-for-arctic)_x000D_
3. #### Chinese students speak of worries over Harvard ban: ‘there’s nothing we can do’ [View](https://www.20fix.com/chinese-students-speak-of-worries-over-harvard-ban-theres-nothing-we-can-do)_x000D_
4. #### China’s alignment with Russia, North Korea creates a dangerous triangle [View](https://www.20fix.com/chinas-alignment-with-russia-north-korea-creates-a-dangerous-triangle)_x000D_
5. #### Opinion | China’s alignment with Russia, North Korea creates a dangerous triangle [View](https://www.20fix.com/opinion-chinas-alignment-with-russia-north-korea-creates-a-dangerous-triangle)_x000D_
6. #### Judge rules Trump acted lawfully in Chinese tariffs, in court win for White House [View](https://www.20fix.com/judge-rules-trump-acted-lawfully-in-chinese-tariffs-in-court-win-for-white-house)_x000D_
7. #### Brazilian data partnership with China draws criticism from former officials [View](https://www.20fix.com/brazilian-data-partnership-with-china-draws-criticism-from-former-officials)_x000D_
8. #### Kim Kardashian’s ‘grandpa robbers’ found guilty – but won’t face prison time [View](https://www.20fix.com/kim-kardashians-grandpa-robbers-found-guilty-but-wont-face-prison-time)_x000D_
9. #### Boeing reaches deal to avoid prosecution over 737 Max crashes [View](https://www.20fix.com/boeing-reaches-deal-to-avoid-prosecution-over-737-max-crashes)_x000D_
10. #### Hegseth responds to China calling Golden Dome 'offensive': 'All we care about is protecting the homeland' [View](https://www.20fix.com/hegseth-responds-to-china-calling-golden-dome-offensive-all-we-care-about-is-protecting-the-homeland)_x000D_
11. #### Rescue under way after hundreds of workers trapped in South Africa gold mine [View](https://www.20fix.com/rescue-under-way-after-hundreds-of-workers-trapped-in-south-africa-gold-mine)_x000D_
12. #### Ukraine and Russia each free first 390 prisoners in start of war’s biggest swap [View](https://www.20fix.com/ukraine-and-russia-each-free-first-390-prisoners-in-start-of-wars-biggest-swap)_x000D_
13. #### White House AI czar says EUV lithography China restrictions to continue (ASML:NASDAQ) [View](https://www.20fix.com/white-house-ai-czar-says-euv-lithography-china-restrictions-to-continue-asmlnasdaq)_x000D_
14. #### Trump’s Harvard foreign student ban draws rebuke from China, amid uncertainty [View](https://www.20fix.com/trumps-harvard-foreign-student-ban-draws-rebuke-from-china-amid-uncertainty)_x000D_
15. #### Harvard sues Trump administration over its ban on enrolment of foreign students [View](https://www.20fix.com/harvard-sues-trump-administration-over-its-ban-on-enrolment-of-foreign-students)_x000D_
16. #### Alarm Sounded: America's Biotech Future at Risk as China Races Ahead and AI Escalates [View](https://www.20fix.com/alarm-sounded-americas-biotech-future-at-risk-as-china-races-ahead-and-ai-escalates)_x000D_
17. #### Hegseth to attend Asia defense summit, with no China meeting planned [View](https://www.20fix.com/hegseth-to-attend-asia-defense-summit-with-no-china-meeting-planned)_x000D_
18. #### Iran, US finish latest round of nuclear negotiations, enrichment key issue [View](https://www.20fix.com/iran-us-finish-latest-round-of-nuclear-negotiations-enrichment-key-issue)_x000D_
19. #### The U.S. and China keep trade talks alive with their first call since Geneva [View](https://www.20fix.com/the-us-and-china-keep-trade-talks-alive-with-their-first-call-since-geneva)_x000D_
20. #### 15 aid trucks looted in Gaza, says UN, amid dozens more deaths in Israeli strikes [View](https://www.20fix.com/15-aid-trucks-looted-in-gaza-says-un-amid-dozens-more-deaths-in-israeli-strikes)_x000D_
_x000D_
____x000D_
[All China news at 20fix.com](https://www.20fix.com?country=CN) | Exo - AI for everyday use: https://www.20fix.com/ai_x000D_
___</t>
  </si>
  <si>
    <t>Stock Market Recap for Friday, May 23, 2025</t>
  </si>
  <si>
    <t>https://i.redd.it/nt5g2wm0fl2f1.png</t>
  </si>
  <si>
    <t>2025-05-23 DN 4H</t>
  </si>
  <si>
    <t>https://i.redd.it/ap5vy4cxfl2f1.png</t>
  </si>
  <si>
    <t>https://i.redd.it/rlhd5l0xel2f1.png</t>
  </si>
  <si>
    <t>2025-05-23 G11</t>
  </si>
  <si>
    <t>https://i.redd.it/wun4r5zqel2f1.png</t>
  </si>
  <si>
    <t>2025-05-23 G7</t>
  </si>
  <si>
    <t>https://i.redd.it/8ku6nm55el2f1.png</t>
  </si>
  <si>
    <t>Beyond Wyoming: U.S. Gold Corp.'s Growing Footprint in the West</t>
  </si>
  <si>
    <t>OddPop9508</t>
  </si>
  <si>
    <t>https://www.reddit.com/r/TickerTalkByLiam/comments/1ktqxb4/beyond_wyoming_us_gold_corps_growing_footprint_in/</t>
  </si>
  <si>
    <t>Smart portfolio expansion by U.S. Gold Corp. as they develop assets across multiple states:  
• CK Gold Project (Wyoming) - advanced stage  
• Keystone Property (Nevada) - exploration upside  
• Challis Gold (Idaho) - district-scale potential
For gold investors: How important is geographic diversification when evaluating junior miners? Does this make U.S. Gold Corp. more attractive?
INV ANTA MNTN JZXN LPA FIP SOBR X MB $VERV $NTRA UUUU $TTD VEEE $TSEM ZYBT VVPR BGM BLBX THCH DRTS CVV $SMTC HSDT $TXRH EDBL JRVR MIR NEOV CTGO PROP INTU $NSTG ABTS TOPW MDCX CCJ AARD MRUS OPAL WGRX SEI $NXPI $ROKU LITM SNT $FLGT NIVF BROG $EXTR IMPP $NVTS $NVTA LINK $TXN DOUG VVOS XGN ASYS $AMBA $UCTT $VECO LTBR SNPX	NSPR FLD VENU FLR $CRSP NNE ELTX $MTSI AVR $TXG MASK BTM SOC $CDNA BIOX $SDGR $POWI LSE RYET $BNGO CEP SKYE ESOA $SGH DOGZ FBRX PTIX ASST SYTA FCEL UAMY ZKIN UHG VS APLM CMCL KDLY PESI VVPR OMSE XAGE IPM $TER $NTLA HPAI JWEL RXST $ZS BWXT $PEN UEC TNXP CBUS AGFY SBET TIL IDN QUBT ROLR CTNM NWTN $KLAC SEDG ALTS NSTS SIEB LZMH CTMX OKLO NFE JZXN BRFH CDIO SMR NVAX NEUP ARQQ $TWST $SPOT AREN BSGM $NTNX $FORM CINT SBC TMC $MRVL $DDOG $LRCX ENGN $BEAM SAIH CAPR LEU ELTX ROMA $ASML $BPMC $EDIT SMLR $ILMN KINS CREX NGL IDR GLE USGO HOND $QRVO ACOG GIBO ARMP $ITCI LAES AGAE CEAD $DNA ATLN $MPWR LANV ACCS LIPO MVST LGCB EVGO $EXAS $GH IVF SDM QMCO $ADI AISP LTRY $GH $NET</t>
  </si>
  <si>
    <t>CK Gold Project Prefeasibility Update Confirms Strong Economics</t>
  </si>
  <si>
    <t>https://www.reddit.com/r/TickerTalkByLiam/comments/1ktq6de/ck_gold_project_prefeasibility_update_confirms/</t>
  </si>
  <si>
    <t>U.S. Gold Corp. (NASDAQ: USAU) has released an updated Prefeasibility Study (PFS) for its flagship CK Gold Project; and the numbers are turning heads.
The study shows a notable increase in reserves and resources, reinforcing the project's viability as a low-capex, high-margin operation. With an estimated 1.02 million ounces of gold, 259 million pounds of copper, and 3 million ounces of silver to be mined over an 11-year span, CK Gold is shaping up as a high-value asset.
Here’s why this matters:
* Fully permitted and ready for development
* Strategic location on state land streamlines regulatory processes
* Strong economic indicators attract increasing institutional interest
As the U.S. pushes for more domestic production of critical minerals, $USAU’s CK Gold Project is emerging as a well-positioned growth engine in the American mining sector.
$DOYU $UCTT $INTC $CRWD $BIG #ChipStocks $LRCX $GFS $NVMI $PANW $IIVI $WNNR #TechStocks $META #CryptoStocks $ZS $HOLO #Robotics $ATVI $AAPL $SQ $SOFI $BOX $AMAT $PC $APLD $DOCN $MSFT $TTWO $TSLA $QRVO $TSEM $NXPI $AABB #NVDA $LRCX $AVGO $KLAC $NIO $MSFT $NVDA $PDD $SMAR $AMZN $BA $NTES $U $MCHP #Cybersecurity $STM #MachineLearning $AMD #BitcoinMining $TXN #AIInvesting $CLSK $IPGP $AAPL $MPWR $BURU $INTC $AMD $NXPI $BILL $MU $META $HIVE $NVDA #Web3 $COHR $COIN $PLTR #Metaverse $BBAI $SI $PHUN $EA $ESTC $SNOW $WOLF $CLSK $QLYS #Semiconductors #QuantumComputing $TSMC $DJT $INDO #BigData $CIFR $SMCI $RMBS $GSAT $STM $APLD $ASPI $PLTR $MULN $GTLB #AISTocks $PLL $HRYU $CYBR $GSIT $AVXL $ON $ON $SPY $CAMT $OSTK #CloudComputing $AOSL $KLIC $ASYS $ASML $AFRM $TCEHY $ILLR $AMC $AI $FROG $MAXN $GME $GFAI $TSM $OKTA $BIDU $SWKS $WOLF $BTBT $VMW $AMZN $VKTX $PYPL $TSLA $AVGO $SE $MARA $ILLR $RMBS $AEHR $RXT $VSTE $SPLK $APPN $SOUN $RIOT $JD $MU $NET $VECO $AMD $HUYA $CLOV $TXN #TSMC $UPST $SRM $QQQ $MARA $LITE $SBNY $RUM $AKAM $RBLX $TENB $MSTR $KLAC $MPWR $LITE $ASML #DeepLearning $MRVL $COHR $SOFI #Automation $MSTR $HUT $GOOGL $LMDX $PLAB $SMCI $DUOL $INTC $SHOP $QCOM $BABA $MELI $ACMR $BILI $AEHR $SDIG #Blockchain $MDB</t>
  </si>
  <si>
    <t>✅ CK Gold Project Fully Permitted – Development Phase Begins</t>
  </si>
  <si>
    <t>https://www.reddit.com/r/TickerTalkByLiam/comments/1ktotf9/ck_gold_project_fully_permitted_development_phase/</t>
  </si>
  <si>
    <t>Big news from U.S. Gold Corp. (NASDAQ: USAU): the CK Gold Project in Wyoming has officially cleared all major permitting hurdles, including the final Air Quality Permit from the state’s Department of Environmental Quality.
This marks a pivotal transition point; from regulatory prep to real development. The CK Gold Project is a near-surface gold-copper deposit located entirely on state land, which streamlined the permitting process. Now, with full regulatory clearance, the company is in prime position to move forward with construction and advance toward production. 
This is a significant de-risking event. With gold and copper demand staying strong, a fully permitted, shovel-ready project in the U.S. is a rare asset, and investors are starting to take notice.
Stay tuned as USAU moves from planning into execution.
\------------
$ZS $CSGP $UNM $HSBC $AMBA $STX $PRAX $TXN $KO $PLUG $GM $TWST $GFS $DNA $KNTE $GOEV $BSAC $KDNY $NVTA $HON $DKNG $EQ $GH $CYTK $LH $EXE $ADDYY $ESTC $HYZN $BCH $EXAS $EIX $NVTS $QRVO $WMMVY $ALFVY $CVLT $NXPI $RLAY $RGLS $MDLZ $ELDN $FORM $LI $SMTC $MIRM $LCTX $HLT $AHCHY $AADI $SYY $MO $SBUX $BP $LITE $LRCX $F $HUBS $DAWN $AMT $DDOG $SPOT $FENC $PFE $DOCN $LZAGY $PATH $FREY $VTYX $FYBR $MIRM $TSEM $LOGI $UPS $EDIT $FICO $CHPT $MTSI $KLAC $BTI $BNGO $CHCJY $AEVA $SFD $ALT $DB $ASBFY $STLA $BKNG $ETR $UCBJY $GH $SBGSY $FLGT $ILMN $CGEMY $SOFI $MRVL $PYPL $AFRM $U $TM $ADI $VERV $NET $CCEP $FFIE $AXSM $NTLA $ZBRA $V $NTOIY $TXG $SGH $CRDO $EQH $PCAR $KRTX $RIDE $BIDU $ROST $XPEV $TER $SKHHY $BPMC $FUSN $EQR $POWI $CKISY $ASTS $RGEN $HKXCY $BLDP $SHW $BIVI $MPWR $CEG $ESS $WKHS $EXTR $CICHY $QS $SAVA $ALKS $SDGR $SYIEY $ASMIY $CRSP $PPG $XERS $AOS $CGEN $PTGX $KOF $REGN $RDHL $VLTO $SPWR $DNTH $SWDBY $BXP $CBAY $ARCC $RCL $GLW $ITCI $EPD $WPC $AIRYY $CUE $GM $NTRA $NSTG $IDCBY $CDNA $DRUG $ENVX $FCEL $APLS $PPERY $DLAKY $FLNC $ZS $ATLCY $AKRO $KHC $ARRY $ATLKY $LGVN $ROKU $CVNA $AZN $BEAM $BHKLY $VFS $SNAP $CTMX $TGTX $RMO $ENSG $NKLA $XYL $NVS $SNPX $BCEL $ITOS $NTNX $ECL $AEHR $BBVA $SPOT $HMC $INCY $EXR $BE $REG $MBOT $AZO $PBYI $NOVA $FSLR $GMBXF $CICOY $AI $TTD $ACGL $CABGY $SITM $AUPH $IMVT $PEN $CLFD $RCUS $SBGSF $UCTT $COHR $LTM $VKTX $TXRH $OKE $SPGI $INZY $AMX $GLYC $NHYDY $BCMXY $BACHY $VECO $PHAS $WOLF $ASML $BKRKY $BYSI $THC $ONTO $TARS $PEXNY</t>
  </si>
  <si>
    <t>Needed advice Please</t>
  </si>
  <si>
    <t>Ordinary_Associate46</t>
  </si>
  <si>
    <t>https://www.reddit.com/gallery/1kto3pl</t>
  </si>
  <si>
    <t>Hey, I’m 18 and just getting started with investing, so I’d really appreciate some advice. I’ve deposited around £550, and my portfolio’s sitting at about £523 now. Most of it’s in ASML and other AI/tech stocks and stocks based in Asia . I’ve got a chunk of cash on the side after pulling out of Nvidia and Alibaba—was in Baba at $98, out at $131, then Nvidia at $88 and out at $136. I re-entered Baba at $120 hoping to DCA down, but that was partly because I somehow accidentally sold some positions earlier (don’t ask—I still don’t know how I managed that). I was actually in solid profit before that recent dip tied to Trump’s antics, but since then, things have gone south and I’m doing horribly now. I’m not working at the moment because I'm doing my a-Levels and don’t have much more to invest, so I’m just trying to make smarter moves with what I’ve already got. Any thoughts?
Ps any response is a good response so please respond to this thread.</t>
  </si>
  <si>
    <t>19M rate my Roth</t>
  </si>
  <si>
    <t>Difficult-Foot6180</t>
  </si>
  <si>
    <t>https://i.redd.it/h1udgbyxej2f1.png</t>
  </si>
  <si>
    <t>What should I do differently?
Where should I go from here?</t>
  </si>
  <si>
    <t>Application to a Different Department</t>
  </si>
  <si>
    <t>Possible-Turnover165</t>
  </si>
  <si>
    <t>https://www.reddit.com/r/TSMC/comments/1ktg4qh/application_to_a_different_department/</t>
  </si>
  <si>
    <t>I applied to TSMC for an equipment tech position and mentioned that my primary semiconductor experience is in Diffusion.  Plenty of time in bunny suits.  😂  I mentioned in my application that I would be interested in working in photo or implant if possible.  I received an email to set up an interview with photo, aka lithograpy.   Just a couple questions.  Does anyone have experience in this department, if so what is the environment like?  Also, do they primarily have ASML?</t>
  </si>
  <si>
    <t>What China doesn’t have and so badly wants to buy.</t>
  </si>
  <si>
    <t>Guillaume90</t>
  </si>
  <si>
    <t>https://youtu.be/1JkzrR-hznE?feature=shared</t>
  </si>
  <si>
    <t>Updated portfolio</t>
  </si>
  <si>
    <t>UpstairsTank1240</t>
  </si>
  <si>
    <t>https://i.redd.it/jzff7rwcvh2f1.jpeg</t>
  </si>
  <si>
    <t>So i added intuitive surgical and sold my alibaba, Nvidia and BYD stocks. What do you guys think about this for long term high growth. For context, i also have ETFs, they make up 60-70% of my portfolio.</t>
  </si>
  <si>
    <t>Which Stocks Could Boom Thanks to Trump's Trade Deals? Here are 5 Picks!</t>
  </si>
  <si>
    <t>mm_newsletter</t>
  </si>
  <si>
    <t>https://www.reddit.com/r/moneymachinestocks/comments/1kt9owc/which_stocks_could_boom_thanks_to_trumps_trade/</t>
  </si>
  <si>
    <t>Morningstar has highlighted five stocks that may benefit from Trump's trade deals, including The Home Depot, ASML Holding, Palo Alto Networks, Zscaler, and Boeing. Amid concerns of inflation and a recent credit rating downgrade for the U.S., analysts suggest that the impact of tariffs on inflation remains somewhat unclear. While inflation appears to be cooling, major moves may depend on the outcomes of ongoing trade negotiations. Earnings reports for major companies like Home Depot and Lowe's are anticipated, with forecasts suggesting Lowe’s may outperform due to its focus on smaller projects. However, neither stock is currently viewed as a strong buy. The stock market is being closely monitored as the Federal Reserve prepares for its June meeting amidst fluctuating inflation expectations.</t>
  </si>
  <si>
    <t>How to turn 300K$ into 1M$ in 5 years with only 10 stocks?</t>
  </si>
  <si>
    <t>Spiritual-Assistant1</t>
  </si>
  <si>
    <t>https://www.reddit.com/r/ValueInvesting/comments/1kt7v9c/how_to_turn_300k_into_1m_in_5_years_with_only_10/</t>
  </si>
  <si>
    <t>Which stocks do I pick? What do you think about the list below? Any suggestions?
1. Berkshire: 25K
2. Microsoft: 35K
3. Eli Lilly: 25K
4. Meta: 35K
5. LVMH: 20K
6. Nvidia: 40K
7. TSMC: 30K
8. ASML: 40K
9. Visa: 25K
10. Mastercard: 25K</t>
  </si>
  <si>
    <t>2025-05-22 AP 4h</t>
  </si>
  <si>
    <t>https://i.redd.it/fn8xtazpqe2f1.png</t>
  </si>
  <si>
    <t>2025-05-22 dn 4h</t>
  </si>
  <si>
    <t>https://i.redd.it/y87g8wygqe2f1.png</t>
  </si>
  <si>
    <t>2025-05-22 G11</t>
  </si>
  <si>
    <t>https://i.redd.it/of1zxmv4pe2f1.png</t>
  </si>
  <si>
    <t>2025-05-22 G7</t>
  </si>
  <si>
    <t>https://i.redd.it/uyd5ibrune2f1.png</t>
  </si>
  <si>
    <t>Stock Market Recap for Thursday, May 22, 2025</t>
  </si>
  <si>
    <t>https://i.redd.it/vhyk1rgc9e2f1.png</t>
  </si>
  <si>
    <t>RFK Jr sold numerous stocks before Liberation day. He sold Amazon, $AMZN, Nike, $NKE, Apple, $AAPL, and Crispr, $CRSP, and many others.</t>
  </si>
  <si>
    <t>UnusualWhalesBot</t>
  </si>
  <si>
    <t>https://i.redd.it/p2rz0jqode2f1.jpeg</t>
  </si>
  <si>
    <t>The European Stock Market</t>
  </si>
  <si>
    <t>https://www.reddit.com/r/EuropeanFederalists/comments/1kt1bg5/the_european_stock_market/</t>
  </si>
  <si>
    <t># Why the European Stock Market Deserves a Closer Look (Despite the Headlines).
Original Article: [https://deepvalueanalysis.substack.com/p/the-european-stock-market](https://deepvalueanalysis.substack.com/p/the-european-stock-market)
⚠THIS POST DOESN'T HAVE THE IMAGES AND GRAPHS FROM THE ORGINIAL ARTICLE. - I've only copied the sources for the images.
https://preview.redd.it/074tuznn9e2f1.png?width=1456&amp;format=png&amp;auto=webp&amp;s=1336cc8ac01c98a6f864e2bc88279d04d48fa178
Europe's stock markets represent a fascinating paradox in global investing. Despite housing some of the world's most recognized brands and innovative companies, European equities continue to battle against persistent misconceptions and historical underperformance relative to their American counterparts.
# A. Introduction
# A.1. Brief overview of Europe’s stock market reputation vs reality
For many global investors, European markets have long carried the reputation of being stuck in the economic slow lane, trailing behind the dynamic economies of the United States and Asia. These markets are often stereotyped as a "corporate retirement home" for old-economy cyclical and value stocks, [lacking](https://www.lazardassetmanagement.com/uk/en_gb/research-insights/investment-insights/investment-research/europes-stock-markets-challenging-misperceptions) the innovative edge and growth potential of U.S. markets. This perception, however, increasingly fails to match reality.
In truth, Europe has [evolved](https://www.lazardassetmanagement.com/sg/en_us/research-insights/investment-insights/investment-research/europes-stock-markets-challenging-misperceptions) into one of the most balanced markets globally, boasting greater sector diversification than rival developed and emerging markets. The composition of European indices has transformed significantly since the Global Financial Crisis, with the information technology sector more than doubling in size and healthcare growing by almost 50%. Companies like ASML, the Dutch-listed global leader in semiconductor manufacturing equipment, and Infineon, a semiconductor-maker heavily exposed to electric vehicle adoption, represent the kind of opportunities that often go unrecognized by those clinging to the traditional narrative that only the US can provide long-term good returns.
# A.2. Common investor sentiment (lagging vs U.S.)
Despite periodic recommendations favoring European equities, investor sentiment has consistently favored U.S. markets for years. This sentiment [is not](https://www.caixabankresearch.com/sites/default/files/content/file/2016/09/10+Focus+2+ING_V2.pdf) entirely unfounded-between 2010 and mid-2016, for instance, the S&amp;P 500 rose by 117.7% while the Eurostoxx gained just 49.3%. This performance gap has conditioned many investors to expect perpetual U.S. outperformance.
However, 2025 has brought a notable shift. Year-to-date, the pan-European Stoxx 600 has climbed approximately 7.7%, while the S&amp;P 500 has fallen by more than 3%. This reversal has caught the attention of global investors, with a recent Deutsche Bank survey showing European equities [are now favored](https://www.investing.com/news/stock-market-news/european-stocks-favored-over-us-for-the-next-year-deutsche-bank-survey-shows-3943984) over U.S. stocks for the next year by an overwhelming 85% to 15% Yet this sentiment remains tentative-the same survey shows that beyond the next 12 months, preferences [flip](https://www.investing.com/news/stock-market-news/european-stocks-favored-over-us-for-the-next-year-deutsche-bank-survey-shows-3943984) dramatically back to U.S. equities (72% vs 28% for Europe).
This cautious optimism reflects the persistently low expectations for European markets-a potential advantage as subdued sentiment leaves more room for positive surprises. Economic data in Europe has been exceeding expectations in early 2025, while U.S. data has slightly disappointed relative to higher expectations.
# A.3. Preview of key points: dividends, sector potential, unified capital market
Looking beyond short-term performance swings, a deeper analysis of European markets reveals several underappreciated strengths worth exploring:
First, European companies consistently [deliver](https://www.caixabankresearch.com/sites/default/files/content/file/2016/09/10+Focus+2+ING_V2.pdf) superior dividend yields compared to their U.S. counterparts. With European firms distributing a larger percentage of profits (61.1% compared to 41% in the U.S.) and offering higher yields (3.7% versus 2.0%), dividend income represents a significant component of total returns that is often overlooked in simple price comparisons.
Second, Europe possesses world-leading positions in several promising sectors. From luxury goods powerhouses like LVMH to healthcare innovators benefiting from aging global populations, European companies [command](https://www.lazardassetmanagement.com/sg/en_us/research-insights/investment-insights/investment-research/europes-stock-markets-challenging-misperceptions) global leadership in sectors with strong structural growth potential. The green energy transition, supported by ambitious EU policies, further creates tailwinds for numerous European companies.
Third, Europe's fragmented capital markets-often cited as a weakness-may represent a significant opportunity. The European Union, compared to the United States, is extremely young, and its financial markets remain heavily fragmented across national borders. Initiatives toward a Capital Markets Union could unlock tremendous value by addressing inefficiencies and creating deeper, more liquid markets comparable to those in the U.S. A recent statement focusing on the Capital Markets Union by Friedrich Merz and Von der Leyen has [appeared](https://ec.europa.eu/commission/presscorner/detail/en/statement_25_1173). - “We also looked at our capital market. We need a deep and liquid functioning capital market for the whole European Union. In other words, our companies, wherever they enter the Single Market and the single capital market, they need to have the same entry point conditions. And we agree that this is now the time to really push this topic forward and to make progress. So, before the summer, we are expecting a big push forward on that topic.”
# B. The Fundamentals: Not as Weak as They Seem
European equities present a compelling valuation case when analyzed through multiple financial lenses, challenging the narrative of fundamental weakness. By examining price multiples, balance sheet health, and dividend dynamics, investors can uncover opportunities obscured by surface-level comparisons with U.S. markets.
# B.1. PE ratios, balance sheets, valuation metrics
The **forward P/E ratio** for the Euro Stoxx 600 [stands](https://advantage.factset.com/hubfs/Website/Resources%20Section/Research%20Desk/Earnings%20Insight/EarningsInsight_050925.pdf) at 14x as of May 2025, significantly below the S&amp;P 500’s 20.5x. This discount persists despite comparable earnings growth rates in key sectors like industrials and healthcare. Crucially, European companies maintain stronger balance sheets relative to historical norms: the average net debt-to-EBITDA ratio for Euro Stoxx 600 constituents is [1.8x](https://www.enel.com/content/dam/enel-com/documenti/investitori/informazioni-finanziarie/2025/trimestrali/1q-2025-risultati.pdf), compared to [2.3x](https://www.enel.com/content/dam/enel-com/documenti/investitori/informazioni-finanziarie/2025/trimestrali/1q-2025-risultati.pdf) for S&amp;P 500 firms. This fiscal conservatism stems from stricter corporate governance norms and a cultural emphasis on capital preservation.
**Price-to-book (P/B)** ratios further highlight the disparity. European industrials trade at 1.4x book value [versus](https://www.ssga.com/library-content/pdfs/etf/us/spdr-sector-scorecard.pdf) 3.0x for U.S. peers, while financials show an even starker contrast (1.0x vs 1.5x). These metrics suggest European markets price in more risk than fundamentals warrant, particularly given the region’s improving macroeconomic outlook.
# B.2. 📊 Table: Sector comparison of P/E, P/B, Dividend Yield
The table below synthesizes valuation disparities across major sectors using data from NYU Stern, FactSet, and MSCI:
Comparison of key valuation metrics and dividend yields across major sectors in Europe and the U.S. (2025)
*Sources*:
1. [https://worldperatio.com/area/europe/](https://worldperatio.com/area/europe/)
2. [https://www.ssga.com/library-content/pdfs/etf/us/spdr-sector-scorecard.pdf](https://www.ssga.com/library-content/pdfs/etf/us/spdr-sector-scorecard.pdf)
3. [https://advantage.factset.com/hubfs/Website/Resources%20Section/Research%20Desk/Earnings%20Insight/EarningsInsight\_050925.pdf](https://advantage.factset.com/hubfs/Website/Resources%20Section/Research%20Desk/Earnings%20Insight/EarningsInsight_050925.pdf)
4. [https://www.msci.com/documents/10199/1fb4e00e-a3e3-4739-ac45-b4a4ab63796c](https://www.msci.com/documents/10199/1fb4e00e-a3e3-4739-ac45-b4a4ab63796c)
5. [https://pages.stern.nyu.edu/\~adamodar/New\_Home\_Page/datafile/pbvdata.html](https://pages.stern.nyu.edu/~adamodar/New_Home_Page/datafile/pbvdata.html)
This valuation gap becomes particularly striking in dividend-centric strategies. The MSCI Europe High Dividend Yield Index offers a 5.06% yield compared to 3.18% for the broader European market, with quality screens ensuring sustainability. By contrast, the S&amp;P 500’s dividend yield languishes at 2.0%.
# B.3. Comparison with U.S. market multiples
The S&amp;P 500’s valuation premium [stems](https://www.ssga.com/library-content/pdfs/etf/us/spdr-sector-scorecard.pdf) largely from its tech sector dominance, which constitutes 28% of the index versus just 7% in Europe. This structural difference explains 65% of the P/E gap according to regression [analysis](https://www.ssga.com/library-content/pdfs/etf/us/spdr-sector-scorecard.pdf). However, European markets counterbalance this with:
1. **Lower earnings volatility**: 15-year beta of 0.87 [vs](https://www.msci.com/documents/10199/1fb4e00e-a3e3-4739-ac45-b4a4ab63796c) 1.03 for U.S. equities
2. **Higher dividend consistency**: [80%](https://advantage.factset.com/hubfs/Website/Resources%20Section/Research%20Desk/Earnings%20Insight/EarningsInsight_050925.pdf) of Euro Stoxx 600 firms maintained or grew dividends through the 2023-2024 rate hike cycle vs 62% of S&amp;P 500 companies
# B.4. Role of dividends in total returns
European dividends’ impact becomes apparent over extended horizons. A €10,000 investment in the MSCI Europe High Dividend Yield Index in 2010 would have grown to [€35,015 by 2025](https://www.msci.com/documents/10199/1fb4e00e-a3e3-4739-ac45-b4a4ab63796c) through dividend reinvestment, versus €26,495 without. This 32.2% outperformance highlights the power of Europe’s yield advantage.
Key dividend metrics:
* **Payout ratio**: 61.1% in Europe [vs](https://www.msci.com/documents/10199/1fb4e00e-a3e3-4739-ac45-b4a4ab63796c) 41.0% in U.S.
* **10-year dividend growth**: 4.2% CAGR (Europe) [vs](https://www.msci.com/documents/10199/1fb4e00e-a3e3-4739-ac45-b4a4ab63796c) 5.8% (U.S.)
* **Yield coverage**: 2.1x EBITDA coverage in Europe [vs](https://www.enel.com/content/dam/enel-com/documenti/investitori/informazioni-finanziarie/2025/trimestrali/1q-2025-risultati.pdf) 1.7x in U.S.
This income stability proves particularly valuable during market downturns. In 2022, when the MSCI Europe Index fell 8.92%, the High Dividend Yield variant [gained](https://www.msci.com/documents/10199/1fb4e00e-a3e3-4739-ac45-b4a4ab63796c) 1.93%, demonstrating defensive characteristics.
By anchoring valuations to concrete metrics rather than narrative-driven comparisons, European equities emerge as a fundamentally sound component of global portfolios. The combination of reasonable multiples, robust balance sheets, and reliable income streams creates a compelling case for investors willing to look beyond short-term sentiment shifts.
# C. Key Sectors with Upside Potential
Europe’s equity markets harbor world-leading companies across industries that combine structural growth drivers with attractive valuations. I will give a few examples.
# C.1. Industrials: strength in automation, engineering
European industrials form the backbone of global manufacturing infrastructure, with companies like **ABB Ltd.** demonstrating resilience through strategic pivots. The Swiss-Swedish multinational reported a 5% comparable order growth in Q1 2025, driven by demand for factory automation and smart building solutions. Their operational EBITA margin of 20.2% showcases pricing power in critical technologies like industrial robots and grid management systems.
The sector benefits from three converging trends:
1. **Reshoring Momentum**: EU manufacturers invested €214 billion in 2024 to relocate production from Asia, requiring advanced automation systems.
2. **Energy Transition Infrastructure**: High-voltage transmission equipment orders surged 38% year-over-year as grid upgrades accelerate.
3. **Precision Engineering Leadership**: German Mittelstand firms like Festo and SEW-Eurodrive dominate niche markets for pneumatic components and drive systems, often commanding 70-80% global market shares.
# C.2. Luxury goods: global brands with pricing power
The European luxury sector [continues to defy](https://blog.zune.money/the-european-luxury-goods-market-in-2025/) economic gravity, with **Hermès** reporting an 18% sales jump in early 2025 despite average price increases of 14%. This pricing power stems from:
* **Cultural Capital**: 73% of global ultra-high-net-worth individuals consider European heritage brands essential for status signaling.
* **Generational Shift**: Millennials and Gen Z now drive 68% of luxury sales, favoring experiential retail formats like LVMH’s "Maisons des Métiers" craft workshops.
* **Digital Integration**: Online sales reached 25% of sector revenue through innovations like augmented reality try-ons and NFT-backed product authentication.
Notably, the sector demonstrates recession-resistant characteristics. During the 2023-2024 rate hike cycle, the Euro Stoxx Luxury 10 Index outperformed the broader market by 14.2 percentage points.
# C.3. Green energy &amp; renewables: EU policy tailwinds
EU renewable energy targets are creating a €4.3 trillion investment opportunity through 2030, with technology leaders like **Vestas Wind Systems** positioned to capitalize. The Danish turbine manufacturer’s order book swelled to[ €22.4 billion](https://gov.capital/stock/vwdry-stock/) in Q1 2025, driven by offshore wind projects in the North Sea. Key growth drivers include:
* **Solar Acceleration**: Rooftop installations grew 89% year-over-year in Southern Europe, outpacing government forecasts.
* **Hydrogen Infrastructure**: EU-backed green hydrogen corridors require €48 billion in electrolyzer investments by 2030.
* **Grid Modernization**: Smart meter penetration reached 78% across the EU, enabling demand-response systems that improve renewable utilization rates.
The sector benefits from regulatory tailwinds, including the EU’s Carbon Border Adjustment Mechanism (CBAM) that levels the playing field for low-carbon industrial products.
# C.4. Pharma: strong R&amp;D base, stable cash flow
Europe’s €432 billion pharmaceutical market combines scientific excellence with stable cash flows, anchored by:
* **R&amp;D Leadership**: The region [hosts](https://www.grandviewresearch.com/press-release/europe-pharmaceutical-market-analysis) 7 of the world’s top 15 biopharma research clusters, with Cambridge, UK, alone attracting €2.8 billion in life sciences VC funding in 2024.
* **Generics Growth**: Patent expirations on €83 billion worth of drugs through 2028 will boost generic manufacturers like Stada Arzneimittel.
* **Therapeutic Innovation**: mRNA vaccine platforms developed during the pandemic now target oncology applications, with BioNTech’s individualized cancer vaccines entering Phase III trials.
The sector’s defensive characteristics shine during market downturns. European pharma stocks exhibited a beta of 0.67 during the 2022 bear market, outperforming the broader index by 9.3 percentage points.
[Share](https://deepvalueanalysis.substack.com/p/the-european-stock-market?utm_source=substack&amp;utm_medium=email&amp;utm_content=share&amp;action=share&amp;token=eyJ1c2VyX2lkIjoyODI2NTE3NzMsInBvc3RfaWQiOjE2MjY3NjI2OSwiaWF0IjoxNzQ3OTQ2MDM2LCJleHAiOjE3NTA1MzgwMzYsImlzcyI6InB1Yi0zMjczNjcwIiwic3ViIjoicG9zdC1yZWFjdGlvbiJ9.EMY2jrF0ldfnwStSMXBf28KJ7L_tM5X76igHLLu2U6o)
# D. Dividends: A Hidden Strength
European markets’ dividend superiority isn’t merely a historical artifact-it’s a structural advantage with profound implications for long-term investors. By combining higher yields with disciplined payout policies, European equities offer a compelling value proposition for a particular type of value investor.
# D.1. Dividend reinvestment impact on long-term returns
The power of Europe’s dividends becomes starkly apparent when analyzing compounded returns. A €10,000 investment in the **MSCI Europe Index** in 1978 would have grown to **€987,400** by 2025 with dividends reinvested, [versus](https://curvo.eu/backtest/en/market-index/msci-europe) just **€284,200** without-a 247% difference. This outperformance stems from three factors:
1. **Yield Advantage**: Europe’s 3.7% average dividend yield (1978-2025) [versus](https://www.slickcharts.com/sp500/returns) 2.1% for the S&amp;P 500 created an annual reinvestment tailwind.
2. **Payout Consistency**: 78% of Euro Stoxx 600 companies maintained or grew dividends during the 2020-2024 period, [compared to](https://d1e00ek4ebabms.cloudfront.net/production/uploaded-files/e2812867-7346-4ab9-93cb-5b983d438128-b298e915-1103-4655-9410-f1c4316fa2bf.pdf) 65% of S&amp;P 500 firms.
3. **Valuation Multiplier**: Reinvested dividends purchased more shares during Europe’s frequent valuation dips, exemplified by the 2011-2016 period when dividend buyers [acquired shares at](https://d1e00ek4ebabms.cloudfront.net/production/uploaded-files/e2812867-7346-4ab9-93cb-5b983d438128-b298e915-1103-4655-9410-f1c4316fa2bf.pdf) 12.4x average P/E versus 17.8x in the U.S.
This compounding effect proves particularly potent during bear markets. When the MSCI Europe fell 34% during the 2022 correction, dividend reinvestors recovered losses [18 months faster](https://curvo.eu/backtest/en/market-index/msci-europe?currency=eur) than those relying solely on price appreciation.
# D.2. Compare average yields: Europe vs U.S.
Current dividend yields tell a dramatic story:
*Sources:*
1. [https://curvo.eu/backtest/en/market-index/msci-europe?currency=eur](https://curvo.eu/backtest/en/market-index/msci-europe?currency=eur)
2. [https://www.gurufocus.com/economic\_indicators/150/sp-500-dividend-yield](https://www.gurufocus.com/economic_indicators/150/sp-500-dividend-yield)
3. [https://divvydiary.com/en/ishares-stoxx-europe-600-utilities-ucits-de-etf-DE000A0Q4R02](https://divvydiary.com/en/ishares-stoxx-europe-600-utilities-ucits-de-etf-DE000A0Q4R02)
While U.S. companies grow dividends faster, Europe’s higher base yield and superior coverage ratios [provide](https://divvydiary.com/en/ishares-stoxx-europe-600-utilities-ucits-de-etf-DE000A0Q4R02) income stability. The **iShares STOXX Europe 600 Utilities ETF** exemplifies this, delivering a 2.88% yield with 84% payout consistency since 2010.
# D.3. Total Return Analysis
When adjusting for currency and dividends, Europe’s long-term performance rivals U.S. markets:
**€100,000 Invested in 2000**
Long-term total return comparison: With dividends reinvested, the STOXX 600 outperformed the S&amp;P 500
*Sources:*
1. [https://curvo.eu/backtest/en/market-index/msci-europe?currency=eur](https://curvo.eu/backtest/en/market-index/msci-europe?currency=eur)
2. [https://www.slickcharts.com/sp500/returns](https://www.slickcharts.com/sp500/returns)
This outperformance stems from:
* **Lower Drawdowns**: Europe’s maximum 12-month loss since 2000 was -45% vs -51% for the S&amp;P 500
* **Recovery Speed**: Dividend reinvestment cut Europe’s 2008 crisis recovery time from 67 to 49 months
* **Sector Mix**: Heavy weightings in stable dividend payers (25% of index vs 15% in U.S.)
# Structural Drivers of Dividend Superiority
Europe’s dividend edge stems from deeply ingrained market features:
**1. Shareholder Culture**
* 73% of Euro Stoxx 600 firms have explicit dividend policies vs 54% of S&amp;P 500
* Legal frameworks in Germany/France mandate profit distribution thresholds
**2. Sector Composition**
* Financials (19% of index) average 4.0% yield
* Healthcare (13%) delivers 3.5% with 5-year CAGR of 6.2%
**3. Tax Incentives**
* 15% withholding tax rate EU-wide vs 30% for U.S. dividends to foreign investors
# Risks and Mitigations
While compelling, Europe’s dividend story carries caveats:
Risks and mitigation strategies
In an era of heightened volatility (Trump’s Tariffs, the US-China Trade war, etc.) and lower return expectations, Europe’s dividends offers value investors a rare combination of income stability and compounding potential.
Subscribed
# E. The Dream of a Unified Capital Market
Europe’s fragmented capital markets represent both a structural weakness and a monumental opportunity. While the U.S. benefits from deep, liquid markets that channel 75% of corporate funding through capital markets, Europe [remains over-reliant](https://9075c432-8d38-4fcf-8025-d4433c9ea618.usrfiles.com/ugd/9075c4_d4e0b78f4a84436eac941092de90246b.pdf) on bank lending (75% of corporate financing vs. 26% in the U.S.) . This disparity costs the EU economy an estimated [€535 billion](https://9075c432-8d38-4fcf-8025-d4433c9ea618.usrfiles.com/ugd/9075c4_d4e0b78f4a84436eac941092de90246b.pdf) annually in unrealized corporate funding potential. However, concerted efforts toward a Capital Markets Union (CMU) could fundamentally reshape Europe’s financial landscape.
# E.1. Current fragmentation: regulatory, tax, listing issues
Europe’s capital market fragmentation manifests across multiple dimensions:
**Regulatory Complexity**
* **27 Different Insolvency Regimes:** Recovery rates for creditors range from [35%](https://finance.ec.europa.eu/capital-markets-union-and-financial-markets/capital-markets-union/capital-markets-union-2020-action-plan_en) in Greece to [92%](https://9075c432-8d38-4fcf-8025-d4433c9ea618.usrfiles.com/ugd/9075c4_d4e0b78f4a84436eac941092de90246b.pdf) in Finland, creating cross-border investment uncertainty.
* **Divergent Tax Policies:** Withholding tax rates on dividends [vary](https://www.bruegel.org/system/files/wp_attachments/PC-CMU.pdf) from 0% (UK) to 35% (Switzerland), complicating portfolio optimization.
* **Disparate Listing Requirements:** IPO costs [average](https://9075c432-8d38-4fcf-8025-d4433c9ea618.usrfiles.com/ugd/9075c4_d4e0b78f4a84436eac941092de90246b.pdf) 5.7% of capital raised in Germany vs. 3.2% in France, discouraging small-cap listings.
**Market Infrastructure Gaps**
* **Settlement Systems:** The EU has 23 central securities depositories compared to 1 in the U.S., adding [€2.8 billion](https://9075c432-8d38-4fcf-8025-d4433c9ea618.usrfiles.com/ugd/9075c4_d4e0b78f4a84436eac941092de90246b.pdf) annually in clearing costs.
* **Trading Liquidity:** The average bid-ask spread for mid-cap stocks is 0.45% in Europe [vs](https://www.bruegel.org/system/files/wp_attachments/PC-CMU.pdf). 0.18% in the U.S., reflecting thinner markets.
EU27 vs US Capital Markets
*Sources:*  
1. [https://www.ecb.europa.eu/pub/pdf/scpops/ecb.op369\~246a103ed8.en.pdf](https://www.ecb.europa.eu/pub/pdf/scpops/ecb.op369~246a103ed8.en.pdf)  
2. [https://9075c432-8d38-4fcf-8025-d4433c9ea618.usrfiles.com/ugd/9075c4\_d4e0b78f4a84436eac941092de90246b.pdf](https://9075c432-8d38-4fcf-8025-d4433c9ea618.usrfiles.com/ugd/9075c4_d4e0b78f4a84436eac941092de90246b.pdf)
This fragmentation carries real economic costs. A 2021 Bruegel study found [EU firms pay 1.5-2.0% higher borrowing costs](https://www.bruegel.org/system/files/wp_attachments/PC-CMU.pdf) than U.S. peers due to market inefficiencies. For a €500 million corporation, this translates to €7.5-10 million in annual excess interest expenses.
# E.2. EU efforts toward Capital Markets Union
The CMU initiative, launched in 2015, aims to create a seamless pan-European capital market. Key milestones include:
**1. Legislative Achievements (2019-2025)**
* **Prospectus Regulation (2019):** Reduced IPO documentation costs by [30%](https://www.clepa.eu/insights-updates/news/capital-markets-union-european-parliament-backs-key-measures-to-boost-jobs-and-growth/) for cross-border listings.
* **Sustainable Finance Disclosure Regulation (2021):** Channeled [€672 billion](https://finance.ec.europa.eu/capital-markets-union-and-financial-markets/capital-markets-union/capital-markets-union-2020-action-plan_en) into green bonds by standardizing ESG reporting.
* **European Single Access Point (ESAP):** Launched in 2024, this centralized database provides real-time [access to corporate filings](https://www.ecb.europa.eu/pub/pdf/scpops/ecb.op369~246a103ed8.en.pdf) across 27 jurisdictions.
**2. 2020 Action Plan: 16 Measures to Accelerate Integration**  
The European Commission’s updated CMU strategy focuses on [three](https://finance.ec.europa.eu/capital-markets-union-and-financial-markets/capital-markets-union/capital-markets-union-2020-action-plan_en) pillars:
1. **Green/Digital Transition Financing:** Created €240 billion Sustainable Europe Investment Plan
2. **Retail Investor Protection:** Introduced pan-European pension product (PEPP) with €34 billion AUM by 2025
3. **Market Infrastructure Reform:** Launched T2-T2S consolidation project to unify securities settlement
**3. Venture Capital Catalyst**  
The EU Venture Capital Fund-of-Funds program has mobilized [€6.1 billion](https://www.bruegel.org/system/files/wp_attachments/PC-CMU.pdf) into European startups since 2021, helping close the funding gap with the U.S. where VC investments per GDP remain 10x higher.
# E.3. Benefits of a Unified Market
Full CMU implementation could unleash transformative economic benefits:
**Corporate Funding Boost**
* **Equity Markets:** EU market capitalization could grow by [€7.8 trillion](https://9075c432-8d38-4fcf-8025-d4433c9ea618.usrfiles.com/ugd/9075c4_d4e0b78f4a84436eac941092de90246b.pdf) (114% increase), supporting 7,230 additional listed companies.
* **Venture Capital:** Annual investments could rise by [€11 billion](https://9075c432-8d38-4fcf-8025-d4433c9ea618.usrfiles.com/ugd/9075c4_d4e0b78f4a84436eac941092de90246b.pdf), funding 4,800 high-growth firms currently starved of capital.
* **Bond Markets:** Corporate bond issuance capacity may expand by [€210 billion](https://www.ecb.europa.eu/pub/pdf/scpops/ecb.op369~246a103ed8.en.pdf) annually through standardized securitization frameworks.
**Macroeconomic Impact**
Current vs Post-CMU potential
*Sources:*
1. [https://www.ecb.europa.eu/pub/pdf/scpops/ecb.op369\~246a103ed8.en.pdf](https://www.ecb.europa.eu/pub/pdf/scpops/ecb.op369~246a103ed8.en.pdf)
2. [https://9075c432-8d38-4fcf-8025-d4433c9ea618.usrfiles.com/ugd/9075c4\_d4e0b78f4a84436eac941092de90246b.pdf](https://9075c432-8d38-4fcf-8025-d4433c9ea618.usrfiles.com/ugd/9075c4_d4e0b78f4a84436eac941092de90246b.pdf)
A 2023 European Parliament study estimates CMU completion could:
* Add [1.5%](https://www.ecb.europa.eu/pub/pdf/scpops/ecb.op369~246a103ed8.en.pdf) to EU GDP (€240 billion annually)
* Create [2.1 million jobs](https://9075c432-8d38-4fcf-8025-d4433c9ea618.usrfiles.com/ugd/9075c4_d4e0b78f4a84436eac941092de90246b.pdf) through improved SME access to growth capital
* [Reduce systemic risk](https://www.ecb.europa.eu/pub/pdf/scpops/ecb.op369~246a103ed8.en.pdf) by increasing private risk-sharing (target: 40% of shocks absorbed vs. current 25%)
# The Road Ahead: Challenges and Catalysts
While political hurdles remain-particularly regarding tax harmonization and national sovereignty concerns-three catalysts are accelerating progress:
1. **Green Transition Financing Needs:** The EU requires [€4.3 trillion](https://www.ecb.europa.eu/pub/pdf/scpops/ecb.op369~246a103ed8.en.pdf) in climate investments by 2030, necessitating deeper capital markets.
2. **Geopolitical Shifts:** 23% of EU firms are relocating supply chains from Asia, requiring [€214 billion](https://9075c432-8d38-4fcf-8025-d4433c9ea618.usrfiles.com/ugd/9075c4_d4e0b78f4a84436eac941092de90246b.pdf) in domestic capital expenditure.
3. **Demographic Pressures:** With [21%](https://finance.ec.europa.eu/capital-markets-union-and-financial-markets/capital-markets-union/capital-markets-union-2020-action-plan_en) of the EU population over 65 by 2030, pension funds need deeper markets to meet 4-6% return targets.
The CMU represents Europe’s best opportunity to escape the "bank-centric" model that has left its equity markets trading at a [30% P/E discount](https://9075c432-8d38-4fcf-8025-d4433c9ea618.usrfiles.com/ugd/9075c4_d4e0b78f4a84436eac941092de90246b.pdf) to the U.S. . For investors, successful implementation would create:
* **Enhanced Liquidity:** Bid-ask spreads could narrow by [0.15-0.25 percentage points](https://www.bruegel.org/system/files/wp_attachments/PC-CMU.pdf)
* **Sector Diversification:** Technology’s share of EU market cap could rise from [7% to 15%](https://9075c432-8d38-4fcf-8025-d4433c9ea618.usrfiles.com/ugd/9075c4_d4e0b78f4a84436eac941092de90246b.pdf)
* **Risk-Adjusted Returns:** Sharpe ratios may improve by [0.3 points](https://www.ecb.europa.eu/pub/pdf/scpops/ecb.op369~246a103ed8.en.pdf) through better capital allocation
For value investors willing to look beyond short-term volatility, Europe’s integration offers one of the most compelling long-term value propositions in global markets, if it’s done correctly.
# F. Comparing with the U.S. Market
The divergent trajectories of European and U.S. equity markets reflect structural differences in sector composition, monetary policy, and market integration. While the U.S. has dominated global equity flows since 2010, shifting macroeconomic conditions and geopolitical realignments are creating opportunities for European equities to close the gap. (This all depends on the EU’s execution of its own plans)  
I have already compared the two markets a lot, so as to not repeat myself I will only be touching upon the tech dominance in the US vs EU market.
# F.1. Performance gap explained: tech dominance in U.S., fragmentation in EU
The U.S. market’s outperformance stems largely from its tech sector concentration, which constitutes **31.5% of the S&amp;P 500** compared to [just ](https://stoxx.com/index/SX8P/?factsheet=true&amp;d=2023-11)[**7%**](https://stoxx.com/index/SX8P/?factsheet=true&amp;d=2023-11) **in the STOXX Europe 600**. This tech premium has driven valuation multiples:
S&amp;P vs STOXX 600 Tech sector weight, 10-Year EPS Growth, Index Concentration
*Sources:*  
1. [https://seekingalpha.com/article/4740556-s-and-p-500-index-is-now-more-like-technology-sector-investment](https://seekingalpha.com/article/4740556-s-and-p-500-index-is-now-more-like-technology-sector-investment)  
2. [https://stoxx.com/index/SX8P/?factsheet=true&amp;d=2023-11](https://stoxx.com/index/SX8P/?factsheet=true&amp;d=2023-11)
Europe’s fragmentation exacerbates this gap. The EU relies on bank loans for [**75%**](https://www.imf.org/-/media/Files/News/Speech/2023/imf-background-note-on-cmu-for-eurogroup.ashx) **of corporate funding** versus **26% in the U.S.**, limiting growth capital access for innovative firms. This structural disparity costs European companies [**1.5-2.0%**](https://www.imf.org/-/media/Files/News/Speech/2023/imf-background-note-on-cmu-for-eurogroup.ashx) **higher borrowing costs** than U.S. peers, as I have previously mentioned.
# G. Risks to Consider
While European equities offer compelling opportunities, investors must carefully assess structural and cyclical risks that could negatively affect returns. I will try to cover the biggest risks.
# G.1. Political fragmentation
Europe’s political landscape has grown increasingly polarized, with right-wing populist parties gaining influence in key markets like Italy (19% of Euro Stoxx 600 GDP) and France (17%). The 2024 EU elections saw populist factions capture [**28%**](https://www.investmentexecutive.com/news/research-and-markets/europes-rising-right-stokes-governance-risks-moodys/) **of parliamentary seats**, up from 21% in 2019. This shift introduces three key risks:
1. **Policy Uncertainty:** Populist coalitions often oppose EU integration efforts like the Capital Markets Union, which requires unanimous member state approval. Mo</t>
  </si>
  <si>
    <t>10 High tech sectors India will need to fully fill the gap and become self sufficient in case of any future SANCTIONS.</t>
  </si>
  <si>
    <t>Middle-Bus-3040</t>
  </si>
  <si>
    <t>https://i.redd.it/namp890b8e2f1.png</t>
  </si>
  <si>
    <t>In past 10 years, India actually become really stronger in key areas - and results can be seen today.  Just mentioning all as a list so that India can prepare better - in case countries stop helping India (since many pressures on different countries) - they are 
**ALREADY  DONE by GOI in last 10 years**
# 1. Semicon India Programme (2021–)
**Goal**: Build a domestic semiconductor ecosystem — including fabs, design, and supply chain. **Incentives**: ₹76,000 crore (\~$10 billion) for chip manufacturing, display fabs, and design units.
**Results (as of 2025)**:
* **Micron** building an ATMP (assembly, testing, marking, packaging) plant in Gujarat.
* **Tata Group** started work on a fab with **Powerchip (Taiwan)**; still years from full production.
* No EUV-grade fab or node &lt;28nm yet; still reliant on imports for high-end chips.
# 2. PLI Scheme (Production-Linked Incentives, 2020–)
**Goal**: Boost domestic manufacturing in electronics, telecom, batteries, drones, and more. **Incentives**: Over ₹2 lakh crore (\~$25 billion) across sectors.
**Results**:
* Apple and Samsung expanded phone assembly via Foxconn, Pegatron, Wistron in India.
* India became the **2nd largest mobile phone producer** by volume.
* Success in **phones and accessories**, but **limited in components and high-tech parts** (e.g., camera modules, sensors still imported).
# 3. Defence Acquisition Procedure (DAP) &amp; Make in India for Defence
**Goal**: Push defense indigenization, reduce arms imports. **Initiatives**: Import bans on 450+ defense items; DRDO-private sector tie-ups.
**Results**:
* Domestic orders to Bharat Electronics, HAL, L&amp;T, Tata Advanced Systems increased.
* **Tejas Mk1A**, **Arjun tanks**, **Akash missiles** being procured in larger numbers.
* Still **dependent on Russia, France, U.S.** for jets, engines, high-end radar, submarines.
# 4. Digital India &amp; IndiaAI Missions
**Goal**: Promote AI, cloud computing, data infrastructure, and digital sovereignty. **Launch**: 2015 (Digital India), 2020–2024 (IndiaAI Task Force)
**Results**:
* Aadhaar stack, UPI, DigiLocker are global models for public digital infra.
* Govt. approved ₹10,000 crore for AI computing infra in 2024.
* No major indigenous **AI chip** or **large-scale LLM** yet.
**IMPORTANT** **GAPS India needs to tackle and become self sufficient**
# 1. Advanced AI and GPU Chips
* **Examples**: NVIDIA A100, H100, AMD MI300, Google TPU, Apple's Neural Engines.
* **Why critical**: Required for AI/ML, defense tech, cybersecurity, surveillance, and autonomous systems.
* **India's dependency**: Near-total; lacks domestic fabs or custom chip design capability at this scale.
# 2. Semiconductor Fabrication Equipment
* **Examples**: ASML EUV machines, Applied Materials, Tokyo Electron tools.
* **Why critical**: Without this, India can’t manufacture advanced chips domestically.
* **India's status**: No high-end lithography tools; still in early stages of local fab initiatives.
# 3. Jet Engine Technology
* **Examples**: GE F414, Rolls-Royce Trent, Pratt &amp; Whitney turbofans.
* **Why critical**: Needed for indigenous fighter jets (e.g., Tejas Mk2), drones, missiles.
* **India’s capability**: HAL’s Kaveri program failed; India is reliant on foreign engines.
# 4. Precision CNC and Robotics Systems
* **Examples**: High-speed 5-axis CNC machines, robotic arms for manufacturing.
* **Why critical**: Essential for defense production, aerospace, nuclear, and heavy industry.
* **India's gap**: Imports most high-end systems from Japan, Germany, and the U.S.
# 5. Advanced Lithography and Optics
* **Examples**: EUV optics, metrology systems, ultra-pure lenses.
* **Why critical**: Key for semiconductor and photonics industries.
* **India's shortfall**: No domestic EUV/DUV capabilities or industrial-scale optics production.
# 6. Satellite Components and Launch-Grade Electronics
* **Examples**: Space-grade rad-hardened electronics, satellite cameras, GNSS chips.
* **Why critical**: Required for defense, navigation, surveillance, and communications.
* **India’s situation**: Strong in launch vehicles (ISRO), weak in microelectronics and high-res optics.
# 7. High-Performance Networking Equipment
* **Examples**: Routers, switches (Cisco, Juniper), fiber-optic transceivers.
* **Why critical**: Needed for communication, command &amp; control systems, internet infrastructure.
* **Dependency**: Imports 70–90% of high-performance networking hardware.
# 8. Electronic Warfare and Signal Intelligence Systems
* **Examples**: ECMs, ELINT receivers, radar jamming systems.
* **Why critical**: Critical for modern combat, missile defense, and cyberwarfare.
* **Current status**: Limited domestic capability; relies heavily on imports and joint ventures.
# 9. Cutting-Edge Software Tools and Platforms
* **Examples**: CAD/EDA software (Synopsys, Cadence), AI/ML frameworks, cybersecurity platforms.
* **Why critical**: Backbone of chip design, industrial design, cyber defense, AI.
* **India's gap**: Heavy reliance on foreign software; no domestic alternative for most tools.
# 10. Battery Technology &amp; Rare Earth Processing
* **Examples**: Solid-state batteries, Li-ion cells, rare-earth magnets for electric motors.
* **Why critical**: Needed for EVs, energy storage, drones, and portable military tech.
* **India’s problem**: Imports most rare earth materials; lacks lithium reserves and processing tech.</t>
  </si>
  <si>
    <t>Xtrackers MSCI Next Generation Internet Innovation - ETF Review/Spotlight</t>
  </si>
  <si>
    <t>pikapika505</t>
  </si>
  <si>
    <t>https://www.reddit.com/r/ETFs_Europe/comments/1kt04iy/xtrackers_msci_next_generation_internet/</t>
  </si>
  <si>
    <t xml:space="preserve">First high effort post. 
This is an ETF that captures the growth AI trend by investing in large/megacap companies that are at the forefront of the internet. 
Why I like this ETF:
The weighting strategy caps any one stock at roughly 5% preventing any one company from driving the ETF price. These are your typical US tech giants. 
Some exposure to the biggest Chinese tech stocks but not too much, maybe about 10% of which most is Baba and Tencent.
Strong emphasis on SaaS companies poised to benefit from AI such as Salesforce, ServiceNow and Shopify.
Some Cybersecurity exposure but not as much as I'd like 
Visa/MasterCard make up 10% of the ETF
Some exposure to some good quality stocks - S&amp;P Global, Intuit, Booking Holdings, Mercado Libre.
Can buy in GBP/EUR instead of USD.
Downsides:
0.3% TER, not ridiculous like some funds (ahem ARK) but not cheap either.
Low liquidity, my limit orders take some time just because there isn't too much trading going on with this ETF. I wouldn't recommend doing market orders or auto investing into this ETF due to high spreads.
There is some semiconductor exposure but not enough. ASML and TSMC is missing. I hold this alongside a semiconductor ETF to get more exposure to semis in general.
I would like more cybersecurity, PANW, Crowdstrike, Cloudflare. There's only about 2% between these. I'd wish Fortinet would be higher%, as it's a high quality, growth CS stock. I have a cybersecurity ETF to supplement this one.
Markets itself as global which is technically true, but would like to see more international tech companies outside of US/China like aforementioned ASML/TSMC.
Overall:
I found this ETF to capture the AI growth theme without extreme concentration. Some AI type UCTIS ETFs will highly concentrate Microsoft, Apple and Nvidia. This has become a small part of my ETF portfolio as part of a growth tilt along with a semiconductor ETF. The only competing ETF I've found is a Nasdaq 100, I think you'd be fine with either to achieve the same goal.
What are your thoughts on this ETF? Any downsides I've missed? Let me know down below, I'd love some discussion.
</t>
  </si>
  <si>
    <t>Unusual Whales: RFK Jr sold numerous stocks before Liberation day. He sold Amazon (AMZN), Nike (NKE), Apple (AAPL), Crispr (CRSP), and many others.</t>
  </si>
  <si>
    <t>FXgram_</t>
  </si>
  <si>
    <t>https://i.redd.it/3cbtugf3ud2f1.jpeg</t>
  </si>
  <si>
    <t>Butterfly Effect Indonesia</t>
  </si>
  <si>
    <t>cici_kelinci</t>
  </si>
  <si>
    <t>https://i.redd.it/epfnxupeqd2f1.jpeg</t>
  </si>
  <si>
    <t>Direbut Negara Malaysia dalam industri semikonduktor
missed opportunity
https://x.com/papanberjalan/status/1924691501050999208</t>
  </si>
  <si>
    <t>Inside the making of ASML's High NA: the latest-gen EUV machine costs $400M+, has four modules, is assembled in the Netherlands, and five units have shipped (Katie Tarasov/CNBC)</t>
  </si>
  <si>
    <t>http://www.techmeme.com/250522/p22%23a250522p22</t>
  </si>
  <si>
    <t>Expiring in 1 days: Best Options Report for 5/22/2025</t>
  </si>
  <si>
    <t>intraalpha</t>
  </si>
  <si>
    <t>https://www.reddit.com/r/intraalpha/comments/1ksrfwo/expiring_in_1_days_best_options_report_for_5222025/</t>
  </si>
  <si>
    <t>[Option Summary](https://preview.redd.it/lzgpey9rac2f1.png?width=3180&amp;format=png&amp;auto=webp&amp;s=3e3522d878b671672571e1080fefc53462c5ee51)
## Most Bearish
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
|Stock/C/P|% Change|Direction|Put $|Call $|Put Premium|Call Premium|E.R.|Beta|Efficiency|
|:-|:-|:-|:-|:-|:-|:-|:-|:-|:-|
|COF/187.5/185|0.02%|\-41.07|$1.6|$1.38|1.27|0.95|63|1|74.8|
|MMM/150/148|0.22%|\-40.41|$1.28|$0.55|1.48|1.12|64|1|61.8|
|DIS/111/110|\-0.24%|\-36.74|$0.52|$0.58|0.87|0.68|76|1|57.8|
|ADI/225/220|\-0.36%|\-30.41|$2.68|$1.45|1.62|1.35|0.5|1|66.9|
|AAPL/202.5/200|\-0.75%|\-25.0|$1.66|$1.27|1.38|1.22|70|1|99.0|
|PDD/117/116|\-0.23%|\-24.04|$1.23|$0.84|0.99|0.88|91|1|67.5|
|KO/73/71|0.07%|\-22.67|$0.15|$0.1|1.4|1.27|68|1|73.9|
## Most Bullish
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
|Stock/C/P|% Change|Direction|Put $|Call $|Put Premium|Call Premium|E.R.|Beta|Efficiency|
|:-|:-|:-|:-|:-|:-|:-|:-|:-|:-|
|ZS/250/247.5|\-0.05%|24.23|$1.34|$2.69|0.87|1.26|7|1|55.1|
|CVNA/295/290|0.41%|18.56|$3.15|$4.35|0.74|1.02|71|1|89.5|
|MSTR/422.5/415|2.61%|17.61|$6.4|$6.42|0.72|0.98|70|1|96.5|
|MRVL/61/60|\-1.11%|10.53|$0.83|$0.8|1.03|1.29|7|1|90.2|
|INTC/21/20.5|0.27%|7.17|$0.24|$0.12|0.87|1.06|63|1|93.5|
|GS/597.5/590|\-0.14%|6.1|$3.38|$4.05|0.92|1.1|55|1|89.9|
|SO/90/89|\-0.23%|5.04|$0.42|$0.25|1.24|1.47|70|1|62.4|
## Cheap Calls
These call options offer the lowest ratio of Call Pricing (IV) relative to historical volatility (HV). These options are priced expecting the underlying to move up significantly less than it has moved up in the past. Buy these calls.
|Stock/C/P|% Change|Direction|Put $|Call $|Put Premium|Call Premium|E.R.|Beta|Efficiency|
|:-|:-|:-|:-|:-|:-|:-|:-|:-|:-|
|LRCX/84/82|\-0.26%|3.15|$0.8|$0.42|0.17|0.2|70|1|81.5|
|DIS/111/110|\-0.24%|\-36.74|$0.52|$0.58|0.87|0.68|76|1|57.8|
|ASML/742.5/735|\-0.2%|\-7.95|$5.95|$4.25|0.84|0.88|57|1|89.9|
|PDD/117/116|\-0.23%|\-24.04|$1.23|$0.84|0.99|0.88|91|1|67.5|
|VZ/44/43.5|\-0.07%|\-19.64|$0.19|$0.12|0.96|0.89|60|1|81.1|
|CSCO/64/63|0.18%|\-0.74|$0.28|$0.08|0.8|0.9|83|1|69.3|
|BA/205/202.5|\-0.6%|\-5.27|$1.58|$0.92|0.84|0.9|69|1|87.8|
## Cheap Puts
These put options offer the lowest ratio of Put Pricing (IV) relative to historical volatility (HV). These options are priced expecting the underlying to move down significantly less than it has moved down in the past. Buy these puts.
|Stock/C/P|% Change|Direction|Put $|Call $|Put Premium|Call Premium|E.R.|Beta|Efficiency|
|:-|:-|:-|:-|:-|:-|:-|:-|:-|:-|
|LRCX/84/82|\-0.26%|3.15|$0.8|$0.42|0.17|0.2|70|1|81.5|
|MSTR/422.5/415|2.61%|17.61|$6.4|$6.42|0.72|0.98|70|1|96.5|
|CVNA/295/290|0.41%|18.56|$3.15|$4.35|0.74|1.02|71|1|89.5|
|FUTU/110/108|\-0.78%|4.72|$1.04|$1.49|0.76|0.91|7|1|67.0|
|CSCO/64/63|0.18%|\-0.74|$0.28|$0.08|0.8|0.9|83|1|69.3|
|ASML/742.5/735|\-0.2%|\-7.95|$5.95|$4.25|0.84|0.88|57|1|89.9|
|BA/205/202.5|\-0.6%|\-5.27|$1.58|$0.92|0.84|0.9|69|1|87.8|
## Expensive Puts
These put options offer the highest ratio of bearish premium paid (IV) relative to historical volatility (HV). These options are priced expecting the underlying to move down significantly more than it has moved down in the past. Sell these puts.
|Stock/C/P|% Change|Direction|Put $|Call $|Put Premium|Call Premium|E.R.|Beta|Efficiency|
|:-|:-|:-|:-|:-|:-|:-|:-|:-|:-|
|WDAY/275/267.5|\-0.4%|\-12.5|$9.9|$7.65|4.68|4.68|0.5|1|79.7|
|ADSK/297.5/290|\-0.12%|\-5.6|$6.5|$6.0|4.46|4.77|0.5|1|56.9|
|ROST/155/150|0.32%|\-7.88|$2.85|$3.18|4.27|4.47|0.5|1|84.5|
|INTU/667.5/655|0.73%|\-5.72|$13.0|$13.7|3.35|3.58|0.5|1|81.0|
|STX/106/104|1.59%|\-17.43|$1.5|$2.08|1.83|1.74|63|1|75.8|
|MRK/78/76|\-0.14%|\-6.25|$0.5|$0.73|1.81|1.92|68|1|85.2|
|ADI/225/220|\-0.36%|\-30.41|$2.68|$1.45|1.62|1.35|0.5|1|66.9|
## Expensive Calls
These call options offer the highest ratio of bullish premium paid (IV) relative to historical volatility (HV). These options are priced expecting the underlying to move up significantly more than it has moved up in the past. Sell these calls.
|Stock/C/P|% Change|Direction|Put $|Call $|Put Premium|Call Premium|E.R.|Beta|Efficiency|
|:-|:-|:-|:-|:-|:-|:-|:-|:-|:-|
|ADSK/297.5/290|\-0.12%|\-5.6|$6.5|$6.0|4.46|4.77|0.5|1|56.9|
|WDAY/275/267.5|\-0.4%|\-12.5|$9.9|$7.65|4.68|4.68|0.5|1|79.7|
|ROST/155/150|0.32%|\-7.88|$2.85|$3.18|4.27|4.47|0.5|1|84.5|
|INTU/667.5/655|0.73%|\-5.72|$13.0|$13.7|3.35|3.58|0.5|1|81.0|
|MRK/78/76|\-0.14%|\-6.25|$0.5|$0.73|1.81|1.92|68|1|85.2|
|STX/106/104|1.59%|\-17.43|$1.5|$2.08|1.83|1.74|63|1|75.8|
|CMG/52/50|\-0.28%|\-4.34|$0.24|$0.12|1.36|1.48|64|1|77.4|
## Highest Premium
These options offer the highest ratio of implied volatility (IV) relative to historical volatility (HV). These options are priced to move significantly more than they have moved in the past. Sell iron condors on these as they may be over priced.
|Stock/C/P|% Change|Direction|Put $|Call $|Put Premium|Call Premium|E.R.|Beta|Efficiency|
|:-|:-|:-|:-|:-|:-|:-|:-|:-|:-|
|WDAY/275/267.5|\-0.4%|\-12.5|$9.9|$7.65|4.68|4.68|0.5|1|79.7|
|ADSK/297.5/290|\-0.12%|\-5.6|$6.5|$6.0|4.46|4.77|0.5|1|56.9|
|ROST/155/150|0.32%|\-7.88|$2.85|$3.18|4.27|4.47|0.5|1|84.5|
|INTU/667.5/655|0.73%|\-5.72|$13.0|$13.7|3.35|3.58|0.5|1|81.0|
|MRK/78/76|\-0.14%|\-6.25|$0.5|$0.73|1.81|1.92|68|1|85.2|
|STX/106/104|1.59%|\-17.43|$1.5|$2.08|1.83|1.74|63|1|75.8|
|ADI/225/220|\-0.36%|\-30.41|$2.68|$1.45|1.62|1.35|0.5|1|66.9|
## Most Efficient
These stocks have the best liquidity in ATM options. This means that they offer the least slippage, tightest spreads and the cheapest cost of a round trip trade. Best for short term trades.
|Stock/C/P|% Change|Direction|Put $|Call $|Put Premium|Call Premium|E.R.|Beta|Efficiency|
|:-|:-|:-|:-|:-|:-|:-|:-|:-|:-|
|AAPL/202.5/200|\-0.75%|\-25.0|$1.66|$1.27|1.38|1.22|70|1|99.0|
|NVDA/132/130|0.29%|2.21|$0.95|$1.94|0.94|1.09|6|1|98.4|
|AMZN/202.5/200|0.15%|\-1.97|$1.7|$1.22|1.1|1.22|70|1|98.0|
|TSLA/337.5/330|\-0.79%|0.27|$4.05|$5.7|1.13|1.28|55|1|97.9|
|C/74/73|\-0.2%|1.79|$0.57|$0.32|1.03|1.19|54|1|96.7|
|MSTR/422.5/415|2.61%|17.61|$6.4|$6.42|0.72|0.98|70|1|96.5|
|BAC/43.5/43|\-0.08%|\-5.09|$0.34|$0.2|1.05|1.13|55|1|96.0|
## Upcoming Earnings
These stocks have earnings comning up and their premiums are usuallly elevated as a result. These are high risk high reward option plays where you can buy (long options) or sell (short options) the expected move.
|Stock/C/P|% Change|Direction|Put $|Call $|Put Premium|Call Premium|E.R.|Beta|Efficiency|
|:-|:-|:-|:-|:-|:-|:-|:-|:-|:-|
|WDAY/275/267.5|\-0.4%|\-12.5|$9.9|$7.65|4.68|4.68|0.5|1|79.7|
|ADSK/297.5/290|\-0.12%|\-5.6|$6.5|$6.0|4.46|4.77|0.5|1|56.9|
|ROST/155/150|0.32%|\-7.88|$2.85|$3.18|4.27|4.47|0.5|1|84.5|
|INTU/667.5/655|0.73%|\-5.72|$13.0|$13.7|3.35|3.58|0.5|1|81.0|
|ADI/225/220|\-0.36%|\-30.41|$2.68|$1.45|1.62|1.35|0.5|1|66.9|
|AI/22/21.5|0.41%|\-10.3|$0.22|$0.4|1.15|1.17|6|1|81.4|
|CRM/285/280|0.07%|\-10.6|$2.45|$1.62|1.36|1.39|6|1|83.5|
*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
* **Directional Bias:** Ranges from negative (bearish) to positive (bullish) and accounts for RSI, price trend, moving averages, and put/call skew over the past 6 weeks.
* **Priced Move:** given the current option prices, how much in dollar amounts will the underlying have to move to make the call/put break even. This is how much vol the option is pricing in. The expected move.
* **Expiration:** 2025-05-23.
* **Call/Put Premium:** How much extra you are paying for the implied move relative to the historic move. Low numbers mean options are "cheaper." High numbers mean options are "expensive."
* **Efficiency:** This factor represents the bid/ask spreads and the depth of the order book relative to the price of the option. It represents how much traders will pay in slippage with a round trip trade. Lower numbers are less efficient than higher numbers.
* **E.R.:** Days unitl the next Earnings Release. This feature is still in beta as we work on a more complete list of earnings dates.
* **Why isn't my stock on this list?** It doesn't have "weeklies", the underlying is "too cheap", or the options markets are too illiquid (open interest) to qualify for this strategy. 480 underlyings are used in this report and only the top results end up passing the criteria for each filter.</t>
  </si>
  <si>
    <t>Thoughts on my portfolio?</t>
  </si>
  <si>
    <t>Fl0rindo_</t>
  </si>
  <si>
    <t>https://www.reddit.com/gallery/1ksrcnv</t>
  </si>
  <si>
    <t>Hello guys, i would like to know opinions on my portfolio, on thing i would and im going to change is imvest more on the etfs and less on the single stocks. Any thoughts?</t>
  </si>
  <si>
    <t>$SPY Gapping Again</t>
  </si>
  <si>
    <t>https://www.reddit.com/r/investorsedge/comments/1kspfp0/spy_gapping_again/</t>
  </si>
  <si>
    <t>$SPY is gapping down 2.2.43 in premarket trading, extending yesterday's losses.
Watch for the news today as posted last night.
Price action at the open will be critical.
As always TRADE ACCORDINGLY
https://preview.redd.it/570171ntub2f1.png?width=4096&amp;format=png&amp;auto=webp&amp;s=ad3a42a41936a8f702016aa8dfbf1324de741904
This is a chart in trouble!!!</t>
  </si>
  <si>
    <t>What do you think of my current portfolio?</t>
  </si>
  <si>
    <t>gcs1906</t>
  </si>
  <si>
    <t>https://www.reddit.com/r/ValueInvesting/comments/1ksox24/what_do_you_think_of_my_current_portfolio/</t>
  </si>
  <si>
    <t>Hello!
I have being reading the Reddit for a while, and its quite helpful sometimes to see other people portfolio's. I currently have (excl. my private pension, which is in ETFs), \~70-80% of my wealth invested in equities, of which \~50% is in direct equity investments that I select. 
I have a LT view, and wanted to avoid trading (so only selling/ buying for good reasons). I also believe in having a bit of concentration (ideally 10-12 holdings). 
My investment criteria has evolved over time, and now is mainly focused on a mix of quality/ growth. I invest in companies I believe have currently a MOAT, have very strong fundamentals, but still have a good growth prospect. Alignment of Management's incentives (e.g. owning shares or strong business experience, LT-focus compensation structure) is also a big priority.
Obviously some of these have lower growth forecasts, but easier to predict/ more stable (e.g. for V/MA I expect an average 5-15% growth range each year for the foreseable future, vs ADYEN where I expect 15-25%, but with more volatility and a higher likeness of a bad outcome).
||
||
|**Company**|**%**|
|NVIDIA Corp|15%|
|Hermes International SA|11%|
|Visa Inc|10%|
|Mastercard Inc|9%|
|Adyen NV|7%|
|Microsoft Corp|7%|
|Fortinet Inc|6%|
|MercadoLibre Inc|5%|
|Games Workshop Group|5%|
|Alphabet Inc|3%|
|Arista Networks Inc|3%|
|ASML Holding NV|3%|
|Lululemon Athletica Inc|1%|
|Cash|14%|
Any suggestions/ other companies I should be looking at? Other companies that I have on the watchlist and are under review are PDD Holdings (very cheap, strong growth prospects), Booking (a bit expensive, impressive financials, risk of another Covid-like impact), Amazon (too diversified, some businesses poorly managed), Hemnet Group (a bit expensive and too niche), Evolution (value). The \~14% cash allocation is effectively cash that I have to invest into another 2-3 companies.
Many thanks!
\~G</t>
  </si>
  <si>
    <t>Suggestions for my portfolio?</t>
  </si>
  <si>
    <t>https://i.redd.it/ki9o4in8fb2f1.png</t>
  </si>
  <si>
    <t>Im 19 yrs old and just starting, looking at investing a set amount monthly. Any suggestions or options on my portfolio would be greatly appreciated :)</t>
  </si>
  <si>
    <t>Spikes yikes</t>
  </si>
  <si>
    <t>Necessary-Dog313</t>
  </si>
  <si>
    <t>https://i.redd.it/w8y4i3b04b2f1.png</t>
  </si>
  <si>
    <t xml:space="preserve">Can anyone explain the spikes on the ASML stock. Is this big buying or what? 
Thanks </t>
  </si>
  <si>
    <t>30M Portfolio. Started April 2021</t>
  </si>
  <si>
    <t>Ok-Championship4945</t>
  </si>
  <si>
    <t>https://www.reddit.com/gallery/1kslp3k</t>
  </si>
  <si>
    <t>Wrong_Put_1579</t>
  </si>
  <si>
    <t>https://www.reddit.com/r/wallstreetbetsGER/comments/1ksl563/asml/</t>
  </si>
  <si>
    <t>Rein oder nicht rein? Das ist hier die Frage!</t>
  </si>
  <si>
    <t>2025-05-21 AP 4H</t>
  </si>
  <si>
    <t>https://i.redd.it/t7ej8ovkq72f1.png</t>
  </si>
  <si>
    <t>2025-05-21 DN 4H</t>
  </si>
  <si>
    <t>https://i.redd.it/m55b9iehq72f1.png</t>
  </si>
  <si>
    <t>📌 Mainz Biomed ($MYNZ) Regains Full Nasdaq Compliance</t>
  </si>
  <si>
    <t>https://www.reddit.com/r/TickerTalkByLiam/comments/1kqj60l/mainz_biomed_mynz_regains_full_nasdaq_compliance/</t>
  </si>
  <si>
    <t>**Corporate Update:** Effective **January 23, 2025**, Mainz Biomed has successfully satisfied all **Nasdaq Capital Market** listing requirements, including:
• Minimum stockholders' equity threshold  
• Minimum bid price standard
**Key Implications:**
* Maintains uninterrupted Nasdaq listing status
* Validates strengthened balance sheet position
* Demonstrates commitment to capital markets compliance
**Strategic Focus Areas:**  
With regulatory requirements now fulfilled, management can concentrate on:
* Commercial execution of ColoAlert® diagnostic platform
* Pivotal U.S. clinical trial preparations
* European market expansion initiatives
**Investor Considerations:**  
This compliance achievement removes potential overhang while the company:
* Advances colorectal cancer screening innovation
* Pursues near-term clinical milestones
* Expands addressable markets
$AKRO $ITOS HSDT $SDGR $BNGO ELTX $KDNY ASST ASYS $FUSN $UCTT $KRTX ZKIN $BPMC JRVR $NTNX HPAI CDIO $GH $SMTC $BCEL ESOA $TTD $PBYI $GH SIEB RYET $DNA $TXRH $INZY $EDIT $NET $CBAY VS ARQQ $ILMN $MIRM $ELDN ANTA $CRSP $AADI CEP WGRX $QRVO NGL $RCUS $CGEN VEEE $LRCX NFE $SGH OMSE $TER $EXAS TMC AISP $LCTX $PRAX CINT TOPW SDM $ALKS $MTSI $CYTK SNT $TXN $TSEM MDCX $DNTH $MPWR $SPOT CMCL $CTMX UAMY $BIVI $DDOG $ASML SOC $MIRM $PEN NIVF $ROKU RXST PTIX $NTRA $TWST LANV ZYBT $NVTA $NTLA $DRUG $MRVL $RGLS $ITCI $FORM VVPR QMCO $CUE $XERS $BEAM DRTS IVF NWTN $ADI $NXPI $IMVT CTNM JZXN $VTYX SKYE CAPR $TARS AREN BTM ATLN $RDHL $GLYC $TGTX SNPX ABTS CBUS $AXSM $CDNA $ALT KDLY $SAVA $EXTR $APLS $PHAS INV $AMBA SYTA $POWI $TXG $VECO VENU TIL LSE NVAX $FLGT $KLAC LIPO ACOG $AUPH $FENC $NVTS DOGZ CTGO ENGN $VKTX $LGVN $KNTE $RLAY $EQ MASK CTMX $SNPX SMLR LAES APLM $PTGX $MBOT $DAWN $BYSI $VERV XAGE $ZS $NSTG</t>
  </si>
  <si>
    <t>Market Briefing for 2025-05-18</t>
  </si>
  <si>
    <t>https://www.reddit.com/r/haruinsights/comments/1kq4z3d/market_briefing_for_20250518/</t>
  </si>
  <si>
    <t>## Market Overview  
Equity markets reflected a bifurcated mood today as renewed optimism in AI and technology stocks was balanced by deeper risks in consumer and healthcare names. Upbeat analyst calls and M&amp;A activity in semiconductors, software, and infrastructure—driven by the rapid expansion of AI investments—offset caution following disappointing guidance and regulatory pressures across staples and medical sectors. Meanwhile, the temporary tariff pause between the **U.S.** and **China** injected short-term stability into major indices, spurring a relief rally for multinationals exposed to prior trade headwinds.
![SPX500 momentum](https://haru-insights-charts-2.s3.us-west-1.amazonaws.com/seasonality/tickers/%5Espx/%5Espx-105.png)
## Global Macro  
**US Treasury yields** are expected to rise following **Moody’s downgrade of the US credit rating**, as cited by strategists at **Wells Fargo**. The anticipated pressure could push the 30-year yield past the 5% mark, increasing government financing costs and adding volatility to bond and credit markets.  
**Bitcoin** maintained bullish momentum, buoyed by influential investor forecasts and significant technical support at the 200-week moving average, alongside institutional ETF inflows. However, a recent market manipulation scheme and ongoing volatility remind investors of the risks surrounding digital assets.
## Sector Performance  
- **Technology**: 5 - Positive
- **Financials**: 4 - Somewhat positive
- **Healthcare**: 2 - Somewhat negative
- **Industrials**: 3 - Neutral
- **Consumer Discretionary**: 4 - Somewhat positive
- **Communication Services**: 4 - Somewhat positive
- **Energy**: 4 - Somewhat positive
- **Utilities**: 2 - Somewhat negative
- **Real Estate**: 4 - Somewhat positive
- **Materials**: 3 - Neutral  
## Sector News
### Technology  
- **Apple ([AAPL](https://alpha.haruinsights.com/signals/AAPL))**: Mixed earnings and cautious forward guidance, with CEO warning of a **$900 million profit hit** from tariffs; shares rebounded on news of a 90-day US-China tariff pause but long-term growth concerns linger.  
- **Advanced Micro Devices ([AMD](https://alpha.haruinsights.com/signals/AMD))**: Announced a pivotal **$10 billion partnership** in AI with Humain and a **$6 billion share buyback**, boosting sentiment and price targets; strong future tailwinds cited from AI infrastructure spending despite export control risks.  
- **Nvidia ([NVDA](https://alpha.haruinsights.com/signals/NVDA))**: Analysts anticipate a favorable setup into next week's earnings as mega-cap techs and AI demand remain robust; a significant AI partnership in Saudi Arabia may yield multi-billion dollar revenue upside.  
- **Broadcom ([AVGO](https://alpha.haruinsights.com/signals/AVGO))**: Positioned for growth from expected **$6.7 trillion in AI infrastructure** investment; launched new high-speed optics, further securing its role in AI networking hardware.  
- **Dell Technologies ([DELL](https://alpha.haruinsights.com/signals/DELL))**: Shares advanced on analyst price target upgrades and optimism around earnings; recognized as a trending AI stock with expanding hedge fund interest.  
- **Super Micro Computer ([SMCI](https://alpha.haruinsights.com/signals/SMCI))**: Rebound noted as accounting issues fade and a hyperscale AI campus partnership with Saudi DataVolt boosts its global profile; analysts continue to urge caution given stiff AI competition.  
- **Snowflake ([SNOW](https://alpha.haruinsights.com/signals/SNOW))**: Analysts expect robust earnings with a projected **51% YoY profit increase**, and stock sentiment buoyed by insider buying ahead of results; flagged as potentially overbought.  
- **Twilio ([TWLO](https://alpha.haruinsights.com/signals/TWLO))**: Received a "Buy" reaffirmation from Morgan Stanley, citing advancements in conversational AI; multi-year Microsoft partnership highlighted.  
- **Oracle ([ORCL](https://alpha.haruinsights.com/signals/ORCL))**: Launched a clinical AI agent for healthcare, expanding its AI offerings into medical administration.  
- **Microsoft ([MSFT](https://alpha.haruinsights.com/signals/MSFT))**: Topped Q1 earnings expectations, Azure cloud strength continues, and outlined **$80 billion** AI data center plan through 2025.  
- **Alphabet ([GOOG](https://alpha.haruinsights.com/signals/GOOG)), ([GOOGL](https://alpha.haruinsights.com/signals/GOOGL))**: Subscription and AI business strength supports stock, but concerns remain over search competition and China exposure; optimism tied to improvements in U.S.-China relations and Big Tech's role in Q2 index gains.  
- **Meta Platforms ([META](https://alpha.haruinsights.com/signals/META))**: Robust Q1 results and AI investment plans drive shares higher; ongoing tariff and regulatory risks, especially regarding EU data practices, temper outlook.  
- **Amazon ([AMZN](https://alpha.haruinsights.com/signals/AMZN))**: Beat top- and bottom-line expectations but issued a cautious outlook citing tariff uncertainties; AWS and AI leadership remain primary growth engines.  
- **Taiwan Semiconductor Manufacturing Company ([TSM](https://alpha.haruinsights.com/signals/TSM))**: Well positioned for AI-driven chip demand but faces volatility from tariff uncertainty and geopolitical risks.  
- **Micron Technology ([MU](https://alpha.haruinsights.com/signals/MU))**: Earned "Buy" ratings on AI chip demand, but flagged by analysts as less attractive relative to some AI-focused peers.  
- **Monolithic Power Systems ([MPWR](https://alpha.haruinsights.com/signals/MPWR))**: Delivers industry-leading returns, though multiple warning signs temper buying enthusiasm.  
- **Cisco Systems ([CSCO](https://alpha.haruinsights.com/signals/CSCO))**: Upgraded after surpassing $1 billion in AI order backlog, but faces ongoing competition and macro headwinds.  
- **ASML Holding ([ASML](https://alpha.haruinsights.com/signals/ASML))**: Cautioned for underperformance and risk of earnings disappointments; analyst preference shifting to peers within semiconductor equipment.  
- **Intel ([INTC](https://alpha.haruinsights.com/signals/INTC))**: Market share loss and missed presence at Computex draw concern; recovery bets persist, but street favors faster-growing AI chipmakers.
### Financials  
- **Bank of America ([BAC](https://alpha.haruinsights.com/signals/BAC))**: Strategically pivoting to emerging markets equities as local currency returns outpace U.S. markets, riding a weak dollar and global capital rotation.  
- **Citigroup ([C](https://alpha.haruinsights.com/signals/C))**: Berkshire Hathaway's full exit from a billion-dollar stake signals caution for the bank’s growth prospects despite a strong YTD stock gain.  
- **Capital One ([COF](https://alpha.haruinsights.com/signals/COF))/Discover ([DFS](https://alpha.haruinsights.com/signals/DFS))**: Finalized **$35.3 billion acquisition**, creating the largest U.S. credit card issuer; integration and fintech competition flagged as ongoing risks.  
- **JPMorgan Chase ([JPM](https://alpha.haruinsights.com/signals/JPM))**: Increased advisory presence in the Mideast IPO market and provided outlook on U.S. credit downgrade fallout, with ongoing workforce challenges amid the NJ Transit strike.  
- **Blackstone ([BX](https://alpha.haruinsights.com/signals/BX)), Brookfield ([BN](https://alpha.haruinsights.com/signals/BN)), Goldman Sachs ([GS](https://alpha.haruinsights.com/signals/GS))**: Advancing high-profile real estate investments in Dubai, with supply constraints and rising values shaping a competitive institutional environment.  
- **Charles Schwab ([SCHW](https://alpha.haruinsights.com/signals/SCHW))**: Extensive insider selling, including by founder Charles Schwab, has raised red flags about management’s outlook on valuation.  
- **KeyCorp ([KEY](https://alpha.haruinsights.com/signals/KEY))**: Dividend sustainability in question after EPS declines and coverage issues prompt analyst caution.
### Healthcare  
- **AbbVie ([ABBV](https://alpha.haruinsights.com/signals/ABBV))**: **Earnings plunged 70%** amid a **51% drop in Humira sales**. The 266% payout ratio and rising net debt spur fears of a future dividend cut.  
- **Pfizer ([PFE](https://alpha.haruinsights.com/signals/PFE))**: High **7.6% dividend yield** comes against a backdrop of plummeting revenue and a precarious payout, following a **63% stock price drop** from pandemic highs.  
- **West Pharmaceutical ([WST](https://alpha.haruinsights.com/signals/WST))**: Shares fell **38%** after disclosing a class action lawsuit over revised 2025 below-consensus guidance and operational/contract manufacturing headwinds.  
- **Elevance Health ([ELV](https://alpha.haruinsights.com/signals/ELV))**: Facing a securities fraud class action and Medicaid cost-related revenue hit, leading to a **10%+ decline** post-earnings and ongoing legal risk.  
- **UnitedHealth ([UNH](https://alpha.haruinsights.com/signals/UNH))**: Stock down **27%** YTD after earnings revision and fallout from rising Medicare costs and a DoJ criminal investigation. CEO insider buying noted but overshadowed by legal clouds.  
- **Medtronic ([MDT](https://alpha.haruinsights.com/signals/MDT))**: Dividend payout ratio now at **84.7%** amid declining income, raising doubts about dividend growth sustainability. Stock remains **37% below 2021 highs**.  
- **DaVita ([DVA](https://alpha.haruinsights.com/signals/DVA))**: Buffett’s sharp stake reduction coincides with a class-action suit over alleged collusion—stock up YoY but volatility expected.  
- **Abbott ([ABT](https://alpha.haruinsights.com/signals/ABT))**: Diabetes tech drives strong performance and a **30.6% stock gain**, yet AI sector competition could draw capital away.  
- **Boston Scientific ([BSX](https://alpha.haruinsights.com/signals/BSX))**: Outstanding EPS and revenue growth, but flagged for a hidden risk requiring closer attention.  
- **Cardinal Health ([CAH](https://alpha.haruinsights.com/signals/CAH))**, **McKesson ([MCK](https://alpha.haruinsights.com/signals/MCK))**: Record highs on strong earnings; both flagged for increasing regulatory risk around U.S. drug pricing.  
- **Gilead Sciences ([GILD](https://alpha.haruinsights.com/signals/GILD))**: Leads with key oncology trial results and a sharp stock rally. Investors still face questions over long-term AI competition.  
- **Fresenius Medical ([FMS](https://alpha.haruinsights.com/signals/FMS))**: Dividend sustainability in doubt as earnings decline.  
- **Viatris ([VTRS](https://alpha.haruinsights.com/signals/VTRS))**: Shares plunged **15%** after a major earnings miss and ongoing regulatory/legal pressures.  
- **Johnson &amp; Johnson ([JNJ](https://alpha.haruinsights.com/signals/JNJ))**: Dividend raised for a 63rd year, but **$400 million revenue hit from tariffs** clouds short-term outlook.
### Consumer Discretionary  
- **Tesla ([TSLA](https://alpha.haruinsights.com/signals/TSLA))**: Set to launch first Robotaxi rides; stock has rebounded **30% MoM** on trade relief, but remains **-15% YTD** amid uncertainties over execution and trade volatility.  
- **General Motors ([GM](https://alpha.haruinsights.com/signals/GM))**: Insider selling wave—over **1.16 million shares** offloaded in a year—casts doubt on internal sentiment for future growth.  
- **Amazon ([AMZN](https://alpha.haruinsights.com/signals/AMZN))**: Cautious guidance but AI infrastructure moves bulk up its long-term profile; cloud (AWS) remains a core profit engine.  
- **AutoZone ([AZO](https://alpha.haruinsights.com/signals/AZO))**: Endorsed by Jim Cramer as the preferred pick in auto retail duopoly; shares seen as better insulated from market splits vs. O’Reilly ([ORLY](https://alpha.haruinsights.com/signals/ORLY)), which Cramer now views as less attractive.  
- **Carnival ([CCL](https://alpha.haruinsights.com/signals/CCL))**: Shares dropped **11%** on Q-to-Q volatility, but impressive **78% three-year gain** and **56% 12-month TSR** stand out long-term.  
- **Delta Air Lines ([DAL](https://alpha.haruinsights.com/signals/DAL))**: Share price up in recent months, though “two warning signs” on finances keep analysts and investors cautious.  
- **Lowe’s ([LOW](https://alpha.haruinsights.com/signals/LOW)), Home Depot ([HD](https://alpha.haruinsights.com/signals/HD))**: Earnings under scrutiny as sector weathers consumer cutbacks and interest rate headwinds.  
- **Target ([TGT](https://alpha.haruinsights.com/signals/TGT))**: Set for tough Q1 results: all 22 analysts have cut projections, with shares off **27% YTD** and guidance under pressure from weakening foot traffic and tariffs.  
- **Trip.com ([TCOM](https://alpha.haruinsights.com/signals/TCOM))**: Shares up **204%** over three years but last-12-month TSR indicates growth may be plateauing.  
- **Reddit ([RDDT](https://alpha.haruinsights.com/signals/RDDT))**: Labeled as “buy” by Cramer for volatility-tolerant traders after a sharp price rebound.
### Consumer Staples  
- **Walmart ([WMT](https://alpha.haruinsights.com/signals/WMT))**: Warned of imminent price hikes as tariffs and input costs mount; CEO commentary drew political scrutiny and threatens its low-price strategy.  
- **The Clorox Company ([CLX](https://alpha.haruinsights.com/signals/CLX))**, **Archer Daniels Midland ([ADM](https://alpha.haruinsights.com/signals/ADM))**: Both delayed their earnings reports, raising investor suspicions of negative surprises ahead amid fragile sector sentiment.  
- **Dollar General ([DG](https://alpha.haruinsights.com/signals/DG))**: Surged **15%** on market share gains, but profitability faces pressure from rapid growth in lower-margin staples sales.  
- **Philip Morris ([PM](https://alpha.haruinsights.com/signals/PM))**: Strong stock rally (+35% YTD) and robust quarterly results as new smokeless products drive growth.  
- **Constellation Brands ([STZ](https://alpha.haruinsights.com/signals/STZ))**: Trading well below intrinsic value, but profit/loss challenges and revenue decline forecasts prompt caution.  
- **Sysco ([SYY](https://alpha.haruinsights.com/signals/SYY))**: Stock seen as deeply undervalued by cash-flow metrics, though sector-specific risks persist.
### Financial/Payment Services  
- **American Express ([AXP](https://alpha.haruinsights.com/signals/AXP))**: Revenue up **7%**, EPS up **9%** YoY; premium cardholder fees drive performance.  
- **Wells Fargo ([WFC](https://alpha.haruinsights.com/signals/WFC))**: Team expects higher Treasury yields post-credit downgrade, potentially complicating both economic and financial sector outlooks.
### Real Estate  
- **Blackstone ([BX](https://alpha.haruinsights.com/signals/BX)), Brookfield ([BN](https://alpha.haruinsights.com/signals/BN)), Goldman Sachs ([GS](https://alpha.haruinsights.com/signals/GS))**: Directing fresh capital to Dubai’s real estate market, betting on a **70% rise in property values** over four years, though prime asset scarcity is a headwind.  
- **Realty Income ([O](https://alpha.haruinsights.com/signals/O))**: Defended as a steady income pick amid market volatility, but analysts increasingly highlight more attractive equity opportunities elsewhere.
### Energy  
- **Chevron ([CVX](https://alpha.haruinsights.com/signals/CVX))**: Strong free cash flow outlook (+$9 billion next year) and robust dividend yield; acquisition of Hess seen as a catalyst.  
- **Vistra ([VST](https://alpha.haruinsights.com/signals/VST))**: Acquiring **$1.9 billion in power assets** to support AI-driven energy demand; dividend raised on improved outlook.  
- **RTX ([RTX](https://alpha.haruinsights.com/signals/RTX))**: Secured gallium supply via a UAE partnership, addressing critical metals security for defense and chip markets; year-to-date shares up **17%**.  
- **First Solar ([FSLR](https://alpha.haruinsights.com/signals/FSLR))**: Wolfe Research upgraded to Outperform on potential **$10 billion** inflow from 45X tax credits.
### Utilities  
- **Edison International ([EIX](https://alpha.haruinsights.com/signals/EIX))**: Faces investigations and public outcry over wildfire incidents linked to company equipment, raising regulatory and litigation risk.
### Crypto  
- **Bitcoin ([BTC-USD](https://alpha.haruinsights.com/signals/BTC-USD))**: Surged to technical and sentiment highs, driven by bullish forecasts from prominent investors and ETF inflows, while manipulation and hacking incidents reinforce the need for vigilance.  
- **Coinbase ([COIN](https://alpha.haruinsights.com/signals/COIN))**: Upgraded by Compass Point on hopes of an “Alt Season” boosting retail engagement, though structural sector challenges remain.
## Other Major News  
- **Capital One ([COF](https://alpha.haruinsights.com/signals/COF))/Discover ([DFS](https://alpha.haruinsights.com/signals/DFS))**: Merger closes, reshaping US banking and credit landscape.  
- **Moody’s**: US credit rating downgrade projected to push up Treasury yields, raising systemic interest costs and market volatility expectations.  
- **NJ Transit Strike**: Disruption of East Coast commutes influences workplace flexibility for major banks and increases demand for ride-hailing services like Uber ([UBER](https://alpha.haruinsights.com/signals/UBER)).  
- **Saudi IPO Market**: Financial institutions including **HSBC**, **JPMorgan**, and others are competing to advise on large-scale IPOs (notably Sabic gas division), reflecting ongoing strength in the Middle East capital markets.
## Connections &amp; Insights  
_Insight:_ The rapid acceleration of AI capital expenditure across cloud, semiconductor, and infrastructure names (MSFT, NVDA, AVGO, DELL, SMCI) is yielding strong analyst upgrades, which—when paired with tariff relief—has driven heavyweight tech outperformance even as macro risks rise.  
_Insight:_ The healthcare sector is fragile: declining earnings (ABBV, MDT, PFE), high payout ratios, and regulatory/legal clouds (ELV, UNH) signal increased dividend risk and a churn in investor preference, with flows rotating toward defensive or higher-growth alternatives.  
_Insight:_ The financial system is entering a new regime following the Moody’s US credit downgrade; expected higher Treasury yields could pressure equity valuations, widen credit spreads, and reshape investor risk appetite in the second half of 2025.</t>
  </si>
  <si>
    <t>Grim Outlooks Take Over Results as Tariff Disruptions Surface</t>
  </si>
  <si>
    <t>cxr_cxr2</t>
  </si>
  <si>
    <t>https://i.redd.it/r8i15inrje1f1.jpeg</t>
  </si>
  <si>
    <t xml:space="preserve">Bloomberg) -- One thing is clear as the first-quarter earnings season draws to a close: The uncertain outlook for the global economy is superseding better-than-feared results even as stocks rally on signs of easing trade tensions.
Corporations across the US, Europe and China are pulling their forecasts for the year or providing grim outlooks, citing rising costs, weak consumer sentiment and a lack of business confidence as a result of President Donald Trump’s worldwide trade offensive.
“This earnings season wasn’t about the numbers, it was about the narrative,” said Scott Ladner, chief investment officer at Horizon Investments LLC. “Nobody cared what you did in the first quarter other than to determine the jumping off place for the new tariff economy.”
In the US, a measure that reflects the proportion of S&amp;P 500 Index members that raised their earnings outlook compared to those that held or reduced, the so-called profit guidance momentum, fell to the lowest level since at least 2010, according to an analysis from Bloomberg Intelligence’s equity strategists Gina Martin Adams and Wendy Soong. That is in spite of S&amp;P 500 companies delivering double the profit growth that was expected in the first quarter, according to BI.
Meanwhile in Europe, analysts’ expectation for 2025 earnings growth has slowed by the sharpest since the Covid pandemic, BI found, even as MSCI Europe constituents posted a 5% earnings increase, beating an expected 1.5% decline.
Bloomberg Intelligence strategist Kaidi Meng said shares of European firms that issued gloomy outlooks this earnings season tended to trail the broader Stoxx 600 on the day, suggesting the tariff impact hasn’t been fully priced in yet.
And in China, earnings projections for the benchmark CSI 300 Index have fallen 1.7% from a peak around the end of March, data compiled by Bloomberg show. Investors were in for a rude awakening as they were expecting outlooks to turn around in the first quarter, but Trump’s tariff blitz complicated the nascent recovery in corporate profits. 
“We are in a more wait-and-see mode for China’s earnings picture, especially since domestic inflation is still quite low and suggestive of continued downward pressures on corporate pricing power,” said Homin Lee, senior macro strategist at Lombard Odier.
To be sure, stocks have been on an epic rebound rally, helped largely by a temporary detente of US-China trade tensions. The S&amp;P 500 has surged 20% from a low touched on April 8, the Hang Seng China Enterprises Index has climbed 14% over the same period, and the Stoxx 600 Index has risen 17% from its own low on April 9. 
“Companies are doing what they should — planning for different scenarios under different tariff and economic regimes, and investors are rewarding both prudent managements and companies that have lower exposure to tariffs and have secular earnings growth power,” said Julian Emanuel, chief equity and quantitative strategist at Evercore ISI.
Tariff Bite
No industry has been safe from the looming threat of higher tariffs — from retailers, airlines and travel companies, to industrial manufacturers, medical device firms and chocolate makers. 
The world’s largest retailer Walmart Inc. said it may soon need to raise prices, farm equipment company Deere &amp; Co. expects levies to have a $500 million impact on costs in fiscal 2025, and Expedia Group Inc. said it expects travel demand in the US to be weak.      
China’s Alibaba Group Holding Ltd. — a barometer of the country’s consumer economy — reported feeble revenue growth, and Germany’s Daimler Truck Holding AG lowered its sales and profit guidance for the year, flagging weaker orders in North America and higher parts costs from tariffs.
A Bloomberg analysis of S&amp;P 500 and Stoxx 600 earnings calls shows tariff mentions spiked to a record high this season, and were much higher than Trump’s first trade war in 2018.
The lack of clarity on how the trade situation will shake out, pushed companies to take unusual measures. United Airlines Holdings Inc. issued two profit forecasts, one in case the environment remains stable, and another if there’s a recession. The other two major US carriers — Delta Air Lines Inc. and American Airlines Group Inc. — withdrew their guidances for the year. Automaker Mercedes-Benz Group AG also pulled its 2025 outlook, citing tariff uncertainty. 
Meanwhile, executives at some companies, such as retailer JD Sports Fashion Plc, declined to answer questions on levies. 
“Anything we say now will be misleading or could be misleading,” JD Sports Chief Executive Officer Regis Schultz said on a post-earnings conference call with analysts last month.
Resilient Tech
Still, the one bright spot this period was the relatively strong showing from technology companies, especially expensively valued artificial intelligence firms. The Magnificent Seven companies’ results allayed fears of a tariff-induced profit slump. Of the six in the group that have reported so far, four provided revenue forecasts that are either roughly in line or better than analysts’ expectations. Google parent Alphabet Inc. did not provide one, and Nvidia Corp. is scheduled to announce results on May 28.
Read More: Big Tech Earnings Defy Fears of ‘Worst-Case Scenario’ for Stocks
For Aaron Clark, partner at GW&amp;K Investment Management, the biggest takeaway of first-quarter earnings was the resilience of the AI-hyperscalers, which to him is a “risk-on signal.”
In Europe, results from the tech behemoths were mixed. Chip-equipment maker ASML Holding NV’s bookings disappointed even as the company said AI-related demand remains strong. On the other hand, German software company SAP SE signaled resilient demand for its cloud-based software despite growing trade uncertainties.
New US Wraps: ‘Before the Bell,’ ‘S&amp;P Week in Review,’ ‘S&amp;P Month in Review’
“Before the Bell” is a daily story with all you need to know before the open on Wall Street. On the Terminal, click here to see it and subscribe. 
The “S&amp;P Week in Review” is a wrap of equity events, published every Friday. On the Terminal, click here to see it and subscribe. The “S&amp;P Month in Review” comes on the last day of the month. Click here to see and subscribe. 
</t>
  </si>
  <si>
    <t>$KTCC and $UNH Insider Activity and Market Moves: What You Need to Know</t>
  </si>
  <si>
    <t>Practical_Trash_1994</t>
  </si>
  <si>
    <t>https://www.reddit.com/r/thestallionvibe/comments/1ko93jc/ktcc_and_unh_insider_activity_and_market_moves/</t>
  </si>
  <si>
    <t>Today, we're seeing some significant insider activity and market movements across several US stocks. Let's dive into the details:
**Insider Buying and Selling:**
- **Craig Gates** has acquired 45,000 shares of **Key Tronic Corp ($KTCC)**. This move could indicate confidence in the company's future prospects.
- **John Noseworthy** has also been active, acquiring shares of **UnitedHealth Group Inc ($UNH)**. This comes at a time when $UNH is facing some headwinds, including regulatory uncertainty and rising medical costs.
- On the selling side, **Stephanie Adkins** has sold shares of **Princeton Bancorp Inc ($BPRN)**, and **Kevin Spink** has sold shares of **First Northern Community Bancorp ($FNRN)**.
**Market Moves:**
- **Tilray ($TLRY)** is down 4.4%, raising questions about whether it's time to sell.
- **Rivian Automotive ($RIVN)** is up 2%, sparking interest in what's next for the electric vehicle maker.
- **Alibaba Group ($BABA)** has seen a significant drop of 7.5%, leading to speculation about its future.
- **Joby Aviation ($JOBY)** is down 0.5%, while **Home Depot ($HD)** is up 1.1%, showing a mixed bag in the retail and technology sectors.
- **AT&amp;T ($T)** is up 2.9%, and **Costco Wholesale ($COST)** is up 1.5%, indicating positive sentiment in these stocks.
- **Occidental Petroleum ($OXY)** is down 2.7%, and **JPMorgan Chase &amp; Co. ($JPM)** is flat, showing some volatility in the energy and financial sectors.
- **Alphabet ($GOOG)** is down 0.1%, and **Exxon Mobil ($XOM)** is also down 0.1%, reflecting some caution in the tech and energy sectors.
- **Robinhood Markets ($HOOD)** is down 3.8%, and **Altria Group ($MO)** is up 1.8%, showing mixed sentiment in the financial and consumer goods sectors.
- **Archer Aviation ($ACHR)** is up 1.9%, indicating positive momentum in the aviation sector.
**Other Notable Moves:**
- **NIO ($NIO)** is down 2.8%, and **Deere &amp; Company ($DE)** has seen an increase in price forecasts despite tariffs.
- **Lucid Group ($LCID)** is down 2.4%, and **Roku ($ROKU)** is down 2.1%, showing some weakness in the tech sector.
- **Main Street Capital ($MAIN)** is up 0.9%, and **Walt Disney ($DIS)** is down 0.9%, reflecting mixed sentiment in the entertainment and financial sectors.
- **Bank of America ($BAC)** is down 1.4%, and **Rocket Lab USA ($RKLB)** is down 2.5%, indicating some caution in the financial and aerospace sectors.
- **AbbVie ($ABBV)** is up 0.4%, and **Johnson &amp; Johnson ($JNJ)** is up 1.8%, showing strength in the healthcare sector.
- **Visa ($V)** is up 1.2%, and **Hims &amp; Hers Health ($HIMS)** is down 8%, reflecting mixed sentiment in the financial and healthcare sectors.
- **PepsiCo ($PEP)** is up 1.7%, and **Boeing ($BA)** is up 1.2%, indicating positive momentum in the consumer goods and aerospace sectors.
- **AGNC Investment ($AGNC)** is up 0.4%, and **ASML ($ASML)** is down 0.5%, showing mixed sentiment in the financial and technology sectors.
Keep an eye on these stocks and the broader market trends as we move through the week. Stay informed and make data-driven decisions!</t>
  </si>
  <si>
    <t>Stock Unlock Newsletter - 10 Quality Companies Still In a &gt;20% Drawdown</t>
  </si>
  <si>
    <t>https://www.reddit.com/r/StockUnlock/comments/1ko72rj/stock_unlock_newsletter_10_quality_companies/</t>
  </si>
  <si>
    <t>10 Quality Companies Still In a &gt;20% Drawdown 
Despite the apparent euphoria among investors these days, and the fact that the S&amp;P 500 is only a few percentage points away from making new highs, not every stock is going up. In fact, there are plenty of quality names in fairly large drawdowns for a variety of reasons.  
Some of the common denominators are factors like geopolitics and cautious consumers. And while many of the concerns might be valid in the short-term, fundamental investors should use this to their advantage and separate short-term noise from what really matters - whether these companies will continue to earn good returns on capital and grow for years to come.
Here are a few quality companies in &gt;20% drawdowns that are worth diving deeper into:
Brought to you by: Stock Unlock. 
[**Read Past Newsletters**](http://email.stockunlock.com/e/c/eyJlIjoxMTU1OTQsImVtYWlsX2lkIjoiZXhhbXBsZSIsImhyZWYiOiJodHRwczovL3N0b2NrdW5sb2NrLmNvbS9jb250ZW50L25ld3NsZXR0ZXI_dXRtX2NhbXBhaWduPVN0b2NrK1VubG9jaytOZXdzbGV0dGVyKy0rTWF5KzE2dGgrMjAyNVx1MDAyNnV0bV9jb250ZW50PVN0b2NrK1VubG9jaytOZXdzbGV0dGVyKy0rTWF5KzE2dGgrMjAyNVx1MDAyNnV0bV9tZWRpdW09ZW1haWxfYWN0aW9uXHUwMDI2dXRtX3NvdXJjZT1jdXN0b21lci5pbyIsInQiOjE3NDc0MTcxMzl9/8e43f724bd99c690b73154bc25693d063c7f8142e15c52632c1b5ca56faca618)
# Did You Know
**Portfolio Transaction Filters** Filtering options to help you analyze your investment transactions with precision:
* Filter by specific stocks,
* Sort by Buy/Sell actions and Gain/Loss,
* Select custom date ranges to track your progress,
Check it out now: [https://stockunlock.com/portfolio](https://stockunlock.com/portfolio)
https://preview.redd.it/s8lzbsy1l61f1.png?width=1215&amp;format=png&amp;auto=webp&amp;s=3c81e8c42b14ad96feada69c91acb142f563ae79
# 1. ASML (ASML)
Drawdown: **-31.5%**
FCF Growth (10-yr CAGR): **23.0%**
ROIC: **34.0%**
Stock Price (10-yr CAGR): **22.8%** 
This is a familiar name to most investors. ASML is arguably one of the businesses with the strongest moats out there, and it would take billions of dollars and decades of R&amp;D for another company to replicate the EUV machines that are used in semiconductor manufacturing. 
Because of ASML’s close relationship to [TSM](http://email.stockunlock.com/e/c/eyJlIjoxMTU1OTQsImVtYWlsX2lkIjoiZXhhbXBsZSIsImhyZWYiOiJodHRwczovL3N0b2NrdW5sb2NrLmNvbS9zdG9ja0RldGFpbHMvVFNNL2dlbmVyYWw_dXRtX2NhbXBhaWduPVN0b2NrK1VubG9jaytOZXdzbGV0dGVyKy0rTWF5KzE2dGgrMjAyNVx1MDAyNnV0bV9jb250ZW50PVN0b2NrK1VubG9jaytOZXdzbGV0dGVyKy0rTWF5KzE2dGgrMjAyNVx1MDAyNnV0bV9tZWRpdW09ZW1haWxfYWN0aW9uXHUwMDI2dXRtX3NvdXJjZT1jdXN0b21lci5pbyIsInQiOjE3NDc0MTcxMzl9/a00ad8ca9b622336591e5dcc9c5cdea5ffc94d95c1dbd4d068b4580180ea2a80) and the cyclical nature of semiconductor demand, the stock price can be quite volatile. The current 30+% drawdown should be nothing new to investors who have followed the name over the past few years. 
However, the long-term tailwinds remain intact. At the most recent earnings call, ASML management shared its goal of “2030 annual revenue between approximately €44 billion and €60 billion with a gross margin between approximately 56% and 60%”.
That would imply a \~10% revenue CAGR and solid margin expansion from the current 51% gross margin. 
https://preview.redd.it/yr1qxl43l61f1.png?width=1200&amp;format=png&amp;auto=webp&amp;s=c12fb4a5766ff2d1a13f0ed6725bfef65b05886f
# 2. Installed Building Products (IBP)
Drawdown: **-39.6%**
FCF Growth (10-yr CAGR): **34.0%**
ROIC: **18.1%**
Stock Price (10-yr CAGR): **23.4%** 
A boring name and an under-the-radar business model can deliver fantastic returns for shareholders. IBP delivers insulation (30% market share in the U.S.) and other products to residential and commercial housing. 
IBP has spent about 50% of its cash flows over the past 5 years on acquisitions, which has made the business less cyclical (through more end-markets). Over the years, it has also scaled to serve all 48 continental states.
Of course, the housing sector remains subject to the economic cycle and consumer confidence. IBP’s stock drawdown is likely explained by its 1.2% YoY revenue decline from Q1'24 to Q1'25 and tariff risk on product imports. 
https://preview.redd.it/liul7wf5l61f1.png?width=1116&amp;format=png&amp;auto=webp&amp;s=974335cc86ada9f44bf5f0dc56d7973a1b257bee
3. Pool Corp (POOL)
Drawdown: **-46.5%**
FCF Growth (10-yr CAGR): **19.5%**
ROIC: **18.6%**
Stock Price (10-yr CAGR): **17.6%**
Pool was one of the best compounders in the S&amp;P 500 between 2000 and 2020, delivering north of 20% CAGR returns for shareholders. The stock is more or less flat over the five years, though, and in a significant drawdown from the 2021 peak.  
This is in large parts explained by fundamentals. Revenues and EPS are negative on a 3-year basis, and growth is unlikely to return in the next year or two.  
Yet, there are a few tailwinds that will benefit Pool in the long run. For one, the installed base keeps growing. That means more pools to service, and a majority of the business is recurring revenue from products that are “must-haves” for pool owners. In addition, migration to southern states (where people tend to want pools) means the addressable market is growing. 
https://preview.redd.it/p7hw7c27l61f1.png?width=1200&amp;format=png&amp;auto=webp&amp;s=03714cb737e6cddad976c2076da999f23c204ca3
# 4. Alphabet (GOOGL)
Drawdown: **-20.1%**
FCF Growth (10-yr CAGR): **19.0%**
ROIC: **28.4%**
Stock Price (10-yr CAGR): **18.7%**
Despite a number of fantastic business under its umbrella (e.g., Search, YouTube, Cloud) and a seemingly reasonable valuation at 16x forward earnings, there is quite a bit of pessimism around the company. 
Most of that is centered around AI concerns and Search’s competitive position. Yet, Google Search grew 10% YoY in the most recent quarter. YouTube and Cloud also reported double-digit growth. While the thread from LLMs is legit, there is an argument to be made that much of this is priced in at the current valuation.
https://preview.redd.it/31oqmkb8l61f1.png?width=1200&amp;format=png&amp;auto=webp&amp;s=3b13595bd44ae71a43aa10fc287d71a6fddf5eae
# 5. West Pharmaceutical Services (WST)
Drawdown: **-56.1%**
FCF Growth (10-yr CAGR): **17.4%**
ROIC: **15.7%**
Stock Price (10-yr CAGR): **14.5%**
Despite the name, West Pharma is not your typical drug-making business. Rather, it is a picks-and-shovels company that manufactures components such as seals and syringes for other drug makers. Due to regulatory barriers and patents protecting its equipment, West Pharma has a strong competitive position. 
The stock likely got ahead of itself in the aftermath of the pandemic. Despite the &gt;50% drawdown, though, the business has delivered \~16% compounded annual returns for shareholders since 2010.
https://preview.redd.it/ly188l79l61f1.png?width=1200&amp;format=png&amp;auto=webp&amp;s=ded8c482e68f8779e45676b7648564831b92164e
# 6. Hershey (HSY)
Drawdown: **-41.2%**
FCF Growth (10-yr CAGR): **12.3%**
ROIC: **18.3%**
Stock Price (10-yr CAGR): **7.5%**
Companies that survive and thrive for 100+ years are worth studying, and Hershey most certainly belongs among those. The brand names in the portfolio (e.g., Reese’s) have plenty of pricing power, and Hershey’s competitive position remains strong.
However, the past year has offered plenty of challenges. After a high-growth period during the pandemic, volume growth has been negative over the past quarters. On top of that, cocoa prices have risen exponentially (though prices are finally coming down), which has presented uncertainty in product input costs.
https://preview.redd.it/rl3j617al61f1.png?width=1200&amp;format=png&amp;auto=webp&amp;s=8b716fa12e80496b6b4c29a0ee8738072b41395a
# 7. Chipotle Mexican Grill (CMG)
Drawdown: **-23.9%**
FCF Growth (10-yr CAGR): **12.0%**
ROIC: **19.3%**
Stock Price (10-yr CAGR): **14.1%**
Despite frequent complaints about portion sizes and price increases, Chipotle remains one of the best options for health-conscious consumers among fast-casual restaurants.  
In terms of the business, average restaurant sales continue to rise steadily. A typical Chipotle location now earns north of $3 million annually, and the number of locations typically increases by 300-350 most years. 
The current total of around 4,000 locations is far below management’s expectations of around 7,000 restaurants at maturity, implying plenty of room for growth. With recent expansion in Mexico, international markets offer a longer growth runway as well. 
There is plenty to be excited about in terms of the long-term outlook. However, like many other restaurants and consumer-facing businesses, consumers have been tightening their wallets over the past year or so. That has impacted growth, and Chipotle reported negative same-store-sales growth in the most recent quarter for the first time in several years. 
https://preview.redd.it/xgxmjifbl61f1.png?width=1200&amp;format=png&amp;auto=webp&amp;s=89545f93ecd04c0b55c4378002ba24206c2688f9
# 8. Ferguson (FERG)
Drawdown: **-22.2%**
FCF Growth (10-yr CAGR): **12.0%**
ROIC: **17.9%**
Stock Price (10-yr CAGR): **12.4%** 
A boring but extremely durable business model. Ferguson is among the names of distribution companies (along with Watsco, Pool, and Fastenal) that have created immense shareholder value over a long time. Ferguson stock has delivered around 16% compounded annual returns (including dividends) since 2010.  
Why these distribution businesses have outperformed the markets for so long is a story for another day. But they typically operate with extensive networks that allow them to serve customers quickly. For Ferguson that specilizaise in plumbing and HVAC, that is an advantage because customers often need same-day delivery of products.
https://preview.redd.it/1jv93uicl61f1.png?width=1200&amp;format=png&amp;auto=webp&amp;s=ea5c7d82beb96cdb44bfea190d70aad51b9855af
# 9. United Rentals (URI)
Drawdown: **-23.6%**
FCF Growth (10-yr CAGR): **11.9%**
ROIC: **15.0%**
Stock Price (10-yr CAGR): **22.9%** 
Despite United Rentals’ track record of fantastic shareholder returns over multiple decades, it is in many ways an under-followed business. 
Maybe it is because of the boring business model (equipment rental is not very sexy) or cyclicality (though a broad set of customers reduces this). Regardless, the value proposition has proven to be attractive in a bunch of end markets.  
The equipment rental market has grown at a \~5.2% CAGR over 25 years and the largest players, such as United Rentals and Ashtead, continue to capture a larger portion of the market. 
On top of the secular tailwinds, management continues to execute through opportunistic M&amp;A, profit margin expansion and improving returns on capital.
https://preview.redd.it/0n5duujdl61f1.png?width=1200&amp;format=png&amp;auto=webp&amp;s=5692289298645af45332cdbdf40c67184c2958b9
# 10. Old Dominion Freight Line (ODFL)
Drawdown: **-26.0%**
FCF Growth (10-yr CAGR): **23.0%**
ROIC: **26.4%**
Stock Price (10-yr CAGR): **21.3%**
Like United Rentals, Old Dominion has been one of the best-performing stocks in the S&amp;P 500 since the turn of the century.
And like equipment rental, less-than-truckload transportation is another un-sexy business model that is easily overlooked.  
Through execution, network expansion in the right areas, and a long-term approach, Old Dominion has built a business that consistently delivers returns for customers and shareholders. That explains why Old Dominion has been named the #1 National LTL Carrier 15 years in a row.
https://preview.redd.it/wqb2smnel61f1.png?width=1232&amp;format=png&amp;auto=webp&amp;s=0b1f3dcf1adcf13021cf1aace2ba9f42b760dd73
# Conclusion
There is a surprising amount of high-quality names still in fairly significant drawdowns. Many of these names were discussed heavily a few years ago, praised as “compounders” and “high-quality” because they had delivered outstanding shareholder returns for many years.
A few years later, many of the same companies are in significant drawdowns. Not because the businesses have not delivered, but rather because the multiple has come down from the 2021 highs. That is a good thing for long-term investors. And frankly, because these companies are no longer as frequently discussed, there is a good chance they will deliver decent returns from here.
# Author
**This Newsletter's Author**
This newsletter was written by Jørgen Pettersen. You can find him on [**Twitter/X.**](http://email.stockunlock.com/e/c/eyJlIjoxMTU1OTQsImVtYWlsX2lkIjoiZXhhbXBsZSIsImhyZWYiOiJodHRwOi8vZW1haWwuc3RvY2t1bmxvY2suY29tL2UvYy9leUpsSWpveE1UVTFPVFFzSW1WdFlXbHNYMmxrSWpvaVpYaGhiWEJzWlNJc0ltaHlaV1lpT2lKb2RIUndPaTh2WlcxaGFXd3VjM1J2WTJ0MWJteHZZMnN1WTI5dEwyVXZZeTlsZVVwc1NXcHZlRTFVVlRGUFZGRnpTVzFXZEZsWGJITllNbXhyU1dwdmFWcFlhR2hpV0VKeldsTkpjMGx0YUhsYVYxbHBUMmxLYjJSSVVuZFBhVGgyV2xjeGFHRlhkM1ZqTTFKMldUSjBNV0p0ZUhaWk1uTjFXVEk1ZEV3eVZYWlplVGxzWlZWd2MxTlhjSFpsUlRGVlZsUkdVRlpHUm5wVFZ6RlhaRVpzV0dKSVRsbE5iWGh5VTFkd2RtRldjRmxoUjJocFYwVktlbGRzVGtwak1HeDBZVWhzWVZZeGJIQlVNbXhMWWpKU1NWVnVaR3BsYlRreVZFUk9VMDB5UmxsVmFrSmhWMFZzTVZkVVNUVmtSWGQ0Vlc1YWFsSlZOVEpaTWpBeFlrZE9jbUpJVm10aVZsbzJXa1ZSTlUxWFVraE5WMXBhVFd0YU1Ga3daRWRqUm05NVRrUnNWazB4U2pKWFZFcDZZMnhhV0U1WVRtbE5helY1VTNwQk1XSkhVWHBVYms1aFYwWkpkMWRzYUVwamEzaFVaRVZXWVZZd05YTlpiR1JMWWtkT2NHTXphRTlWTVZZMVZWaHNlbVZWTVVWVFdIQlpVMFpXTTFSVlVrcE5iVkpaVlc1U1dVMXJOVEpaYlRWVFlrZEtkVlZVYkZaTk1Vb3lWMVJLZW1Oc1dsaE9XRTVwVFdzMWVWTjZRVEZpUjFGNlZHNU9ZVmRHU1hkWGJHaEtZMnQ0VkdSRlZtRldNRFZ6V1d4a1MySkhUbkJqTTJoUFZURldOVlZZYkhwbFZURkZVMWh3V1ZOR1ZqTlVWVkpLVFcxU1dWVnVVbGxOYWtaelYydGtjMDFYU2xWTlYzaHBWakJhZDFscldUVmhSbXQ2Vlc1Q2FVMXFWbXBhUmxKQ1pEQXhjVmRxUm10U2VrWnRXWHBKTlUxWFRuUlViWGhSVmpBMGVGbDZUbE5rYlVwWVZtNXNUV0pYZURKVFYyd3pZVmRTUkZOVVdrNVdSMDR6VkZod2JrMHdOWEZXVkVaUFRYcEJkazlVV210TlJHUm9UMFJyZVU1SFdUQlBSMWt6V2xSYWFrOUVVbTFPVkVFd1RWUlNiRnBIU1RCTk1rVXlUWHBGZWs5SFNtdE9lbXhvVFZkRmVsbFhUbXRQVjFaclRVZFpNazU2VlhoWlYwVXhUbTFWTWs1Nk9URmtSekZtV1RKR2RHTkhSbkJhTWpRNVZUTlNkbGt5YzNKV1Z6VnpZakpPY2tzd05XeGtNMDV6V2xoU01GcFlTWEpNVTNSQ1kwaEtjR0pEY3pGa1IyZHlUV3BCZVU1R2VERk5SRUY1VG01V01HSldPV3BpTWpVd1dsYzFNRkJXVGpCaU1rNXlTekZXZFdKSE9XcGhlWFJQV2xoa2VtSkhWakJrUjFaNVMza3djbEZZUW5saFYzZHlUbGhTYjB0NlNYZE5hbEpqWkZSQmQwMXFXakZrUnpGbVlsZFdhMkZZVm5SUVYxWjBXVmRzYzFneVJtcGtSMngyWW14NE1VMUVRWGxPYmxZd1lsWTVlbUl6Vm5sWk1sVTVXVE5XZW1SSE9YUmFXRWwxWVZjNGFVeERTakJKYW05NFRucEZlazVVVVRKT1JFVjRabEV2T1dKbU9HTTJPRE5pT1dSbFl6QXhObVEwTW1NMFpEazBNemd3TmpnMk1XRmlOekk1WkRNMVpHVmtOak14WW1FM01ETXdNVGt3WW1KaU1URmtObVkwWWo5MWRHMWZZMkZ0Y0dGcFoyNDlVM1J2WTJzclZXNXNiMk5ySzA1bGQzTnNaWFIwWlhJckxTdFRaWEIwWlcxaVpYSXJNakIwYUNzeU1ESTBYSFV3TURJMmRYUnRYMk52Ym5SbGJuUTlVM1J2WTJzclZXNXNiMk5ySzA1bGQzTnNaWFIwWlhJckxTdFRaWEIwWlcxaVpYSXJNakIwYUNzeU1ESTBYSFV3TURJMmRYUnRYMjFsWkdsMWJUMWxiV0ZwYkY5aFkzUnBiMjVjZFRBd01qWjFkRzFmYzI5MWNtTmxQV04xYzNSdmJXVnlMbWx2SWl3aWRDSTZNVGN5T0RBMU56Z3lPWDAvNWY1MmY1Y2ZmYWQ5NWNiYWVmMzA2MGIyZTY3Y2QwZjRmNTJhYmFjMDk0MDMwNmE0NDZhMjliNDZkYjFjZDg0OD91dG1fY2FtcGFpZ249U3RvY2srVW5sb2NrK05ld3NsZXR0ZXIrLStNYXkrMTZ0aCsyMDI1XHUwMDI2dXRtX2NvbnRlbnQ9U3RvY2srVW5sb2NrK05ld3NsZXR0ZXIrLStNYXkrMTZ0aCsyMDI1XHUwMDI2dXRtX21lZGl1bT1lbWFpbF9hY3Rpb25cdTAwMjZ1dG1fc291cmNlPWN1c3RvbWVyLmlvIiwidCI6MTc0NzQxNzEzOX0/59af501b5d24626e3b3d9723defafd58555541c5b73003562ef6400b591f4fd3)
# Disclaimer
**Stock Unlock's newsletter is not a recommendation to buy or sell stocks.** Stock Unlock does not provide financial advice, and we are writing this newsletter to help share ideas and teach you more about stock analysis. Please do not buy or sell stocks we discuss without doing your own research and/or consulting with a professional.
# Feedback
In addition to providing education around investing fundamentals we are exploring adding value through sending our members stock ideas and analysis. **Please let us know if you enjoy this type of newsletter or have any feedback.**
**Let us know what you think by emailing** [**support@stockunlock.com**](mailto:support@stockunlock.com)
Our newsletter archive will dramatically improve your investing, and includes in-depth stock analysis, investing tips, and investment education. You can find our newsletter archive here! ([**https://stockunlock.com/content/newsletter**](https://stockunlock.com/content/newsletter))
And if you haven't yet, make sure to subscribe for FREE to get our future newsletters delivered straight to your inbox.</t>
  </si>
  <si>
    <t>Mainz Biomed's ColoAlert Gains European Footprint - What Investors Should Know</t>
  </si>
  <si>
    <t>https://www.reddit.com/r/TickerTalkByLiam/comments/1ko49cz/mainz_biomeds_coloalert_gains_european_footprint/</t>
  </si>
  <si>
    <t>Mainz Biomed's ColoAlert Continues European Expansion
Mainz Biomed (MYNZ) is seeing growing adoption of its ColoAlert colorectal cancer screening test across Europe. The non-invasive test combines mRNA biomarkers with standard FIT technology to detect both cancerous and precancerous growths.
Key Points:
* Recent EDX Medical partnership opens UK market access
* Test addresses critical need - 90% survival rate when CRC is caught early vs 14% late-stage
* European CRC screening market represents significant revenue potential
* Maintains path toward U.S. trials and eventual FDA submission
The expansion comes as Mainz:
* Recently regained Nasdaq compliance
* Continues enrollment in pivotal eAArly DETECT 2 study
* Works to reduce operating losses (down 30% in Q1 2025)
Critical Questions:
* Can adoption keep pace with cash burn?
* Will European success translate to eventual U.S. approval?
* How does ColoAlert compare to emerging competitors?
The company's ability to commercialize ColoAlert while advancing clinical trials will be key for investors watching this small-cap biotech.
$NOVA $ELDN $QRVO $HMC $EXAS $KRTX $LITE $EDIT $AEHR $FLNC $MIRM $SNPX $NVTS $LRCX $COHR $GM $PTGX $APLS $ALKS $PBYI $CRDO $AXSM $CTMX $SAVA $TTD $EXTR $CUE $NKLA $GFS $DOCN $NTRA $AUPH $TSEM $PHAS $UCTT $HYZN $CRSP $RCUS $XPEV $VERV $QS $BPMC $ILMN $LGVN $POWI $NVTA $ALT $DNTH $AFRM $AMBA $STLA $KLAC $PEN $GH $ASTS $ZS $MIRM $SITM $FCEL $LCTX $CDNA $TARS $BNGO $KNTE $BCEL $MBOT $XERS $ADI $PLUG $TXRH $ZS $DRUG $PATH $BIVI $ITOS $VECO $CGEN $TXG $PRAX $MPWR $FUSN $GLYC $BE $NTLA $ROST $RLAY $ONTO $INZY $NET $FLGT $DNA $AZO $GH $CHPT $RIDE $SMTC $AKRO $RGLS $TM $FENC $U $VTYX $WOLF $VKTX $DKNG $RMO $AEVA $NXPI $CVNA $RDHL $NTNX $SGH $FREY $BIDU $TXN $LI $ENVX $ARRY $BLDP $CLFD $CBAY $MTSI $SPOT $DAWN $ESTC $IMVT $AADI $CYTK $AI $ROKU $SPWR $SDGR $DDOG $ASML $KDNY $FORM $EQ $TER $HUBS $TWST $FFIE $MRVL $ITCI $F $NSTG $TGTX $BYSI $GOEV $WKHS $CEG $BEAM</t>
  </si>
  <si>
    <t>USAU Raises $7.3M in Warrant Exercises to Advance Mining Projects</t>
  </si>
  <si>
    <t>https://www.reddit.com/r/TickerTalkByLiam/comments/1ko2k7e/usau_raises_73m_in_warrant_exercises_to_advance/</t>
  </si>
  <si>
    <t>U.S. Gold Corp. (NASDAQ: USAU) has raised $7.3 million through the exercise of 1,864,668 warrants, reducing outstanding warrants by 39%. This funding will support several key initiatives:
**Project Funding Breakdown:**
1. CK Gold Project (Wyoming):
   * Finalizing the Feasibility Study
   * Developing project infrastructure
   * Advancing execution plans
2. Exploration Programs:
   * Keystone gold property in Nevada
   * Challis Gold Project in Idaho
**Key Implications:**
* The warrant exercise demonstrates existing investor confidence
* Enables continued progress at the permitted CK Gold Project
* Maintains exploration momentum at secondary assets
**CK Gold Project Fundamentals:**
* 33.7% after-tax IRR
* $266 million NPV
* Contains 248 million lbs copper plus gold reserves
* Fully permitted status in mining-friendly Wyoming
**Looking Ahead:**  
The company appears well-positioned to:
* Complete remaining pre-construction work
* Potentially attract project financing
* Benefit from strong copper market fundamentals
What are your thoughts on USAU's progress and positioning? Does the warrant exercise change your outlook on the stock?
$DDOG $DB $TER $TTD $VKTX $CICHY $MNKD $CRIS $LTM $KOF $REGN $OKE $MPWR $PEXNY $GM $BBVA $SNAP $GMBXF $NET $SBGSY $SGEN $ALBO $BKNG $ASMIY $UPS $SPPI $LOGI $ACGL $SOFI $UNM $PPERY $EXTR $IMMP $SKHHY $GLYC $KLAC $IBIO $HLT $SBUX $ADI $BACHY $SGTX $GLW $NTLA $SMTC $TXG $AZN $FYBR $CGEMY $VERV $AMX $CKISY $NTRA $ECL $ASND $ETON $BCH $TXRH $UCTT $UCBJY $BSAC $CHCJY $ATLCY $IKT $WMMVY $MDGL $BHKLY $ILMN $SEEL $THC $AGEN $GH $MDLZ $FICO $MTSI $EQH $SWDBY $SYY $EPD $CCEP $INAB $CDTX $KRYS $PFE $SHW $ATLKY $RCL $VTVT $NTOIY $XOMA $EIX $GLSI $SFD $ATHA $BCMXY $ASML $QRVO $FLGT $ZS $FBRX $ZLAB $GERN $BP $ALFVY $GH $SYIEY $FSLR $NVTS $SWTX $POWI $BXP $PCAR $ARCC $KURA $NBIX $BEAM $XYL $SPOT $CDNA $IDCBY $NXPI $REG $AOS $ASBFY $HKXCY $MRVL $HSBC $LH $NHYDY $NTNX $CVLT $LRCX $CHRS $TSEM $TXN $RGEN $AMT $VSTM $DNA $NVTA $CSGP</t>
  </si>
  <si>
    <t>Number of shareholders</t>
  </si>
  <si>
    <t>Fluffy_Specialist_59</t>
  </si>
  <si>
    <t>https://www.reddit.com/r/wolfspeed_stonk/comments/1knypcd/number_of_shareholders/</t>
  </si>
  <si>
    <t>Updating the number of shareholders on Avanza which is the biggest and most common broker in Sweden. [Here](https://www.reddit.com/r/wolfspeed_stonk/comments/1kkok1h/number_of_shareholders/?utm_source=share&amp;utm_medium=web3x&amp;utm_name=web3xcss&amp;utm_term=1&amp;utm_content=share_button) you can see the previous numbers. 
Today: 843 shareholders  
A small increase but keep in mind that on April 14 was only 228 shareholders which is over 300% in a month. 
[Wolfspeed](https://preview.redd.it/50i8a3aur41f1.png?width=366&amp;format=png&amp;auto=webp&amp;s=239c01c15a22f56d50fb8e75c3eb6f25bbf870fe)
Other semiconductor companies comparison:
Company | Tot. holders | 2025 | 12 months  
AMD | 25595 | +2,86% | 26,31%  
TSM | 16196 | +8.62% | +42,16%  
Intel | 12760 | -3,94% | 20,71%
ASMLa | 9010 | +12,71% | 37,83%  
Broadcom | 6477 | +5,54% | +123,58%  
Infineon | 4960 | -7,74% | -31,24%  
ARM | 3885 | -9,52% | +18,92%  
ASML | 3624 | +3,40% | +33,63%
Micron | 2172 | -6,82% | +35,58%  
Marvell | 1462 | -8,40% | -10,14%  
AMAT | 1308 | +3,97% | +23,75%  
TXN | 945 | -8,07% | -2,28%
Nvidia have 94821, Tesla 63527 and Palantir 22795 shareholders on Avanza.   
So, even if our numbers seem to be "small", they are not and we keep growing the numbers, day by day. 
Down below is a graph of GME and Carvana.
[GME](https://preview.redd.it/g1f9gs9jr41f1.png?width=370&amp;format=png&amp;auto=webp&amp;s=ec624cc82cddcb9b10200a879efe43cccae51a9b)
[Carvana](https://preview.redd.it/z04ri39fr41f1.png?width=367&amp;format=png&amp;auto=webp&amp;s=b36b6bd0d6c5706421bcc047af5c60c0c271793a)</t>
  </si>
  <si>
    <t>UAE and US agree on path for Abu Dhabi to buy most advanced AI chips, Trump says</t>
  </si>
  <si>
    <t>SensitiveSpecial5177</t>
  </si>
  <si>
    <t>https://www.reddit.com/r/optionstrading/comments/1knwmui/uae_and_us_agree_on_path_for_abu_dhabi_to_buy/</t>
  </si>
  <si>
    <t>U.S. President Donald Trump said on Friday the United Arab Emirates and the United States have agreed to create a path for the Gulf country to buy some of the most advanced artificial intelligence semiconductors from U.S. companies.
The deal, which was finalised on Thursday during Trump's visit to Abu Dhabi, is a major win for the UAE, which has been trying to balance its relations with its longtime ally the U.S. and its largest trading partner China.
It reflects the Trump administration's confidence that the chips can be managed securely, in part by requiring data centres be managed by U.S. companies.
"We're making great progress for the $1.4 (trillion) that UAE has announced it intends to spend in the United States," Trump said, speaking during the last stop of a multi-day tour of Gulf states that included stops in Saudi Arabia and Qatar.
"Yesterday the two countries also agreed to create a path for UAE to buy some of the world's most advanced AI semiconductors from American companies, a very big contract," he said.
"This will generate billions and billions of dollars in business and accelerate the UAE's plans to become a really major player in artificial intelligence," Trump added.
As a result of this, many companies related to AI will benefit from this movement, such as $PLTR, $CRM, $BGM, $ASML.
The UAE in March committed to a 10-year, $1.4 trillion investment framework in the United States in sectors including energy, AI and manufacturing.</t>
  </si>
  <si>
    <t>$AAPL, $GOOGL, $MSFT, $JPM, and $UPS: Congressional Stock Sales</t>
  </si>
  <si>
    <t>https://www.reddit.com/r/thestallionvibe/comments/1knupda/aapl_googl_msft_jpm_and_ups_congressional_stock/</t>
  </si>
  <si>
    <t>In the latest round of congressional stock trading disclosures, several notable sales have been reported. Here’s a rundown of the key transactions involving major U.S. stocks:
Senator Tommy Tuberville (R-Alabama) has been particularly active, selling shares in multiple high-profile companies. On April 15th, he sold between $15,001 and $50,000 in shares of $AAPL, $GOOGL, $MSFT, and $JPM. These sales were disclosed in filings on May 15th.
Representative Josh Gottheimer (D-New Jersey) also made several moves. He sold shares of $APP, $ABBV, $CRM, and $ASML, each transaction ranging between $1,001 and $15,000. Additionally, Gottheimer bought shares of $HD, adding to his portfolio in the home improvement sector.
Representative Julie Johnson (D-Texas) sold shares of $UPS, also within the $1,001 to $15,000 range. This sale was disclosed on May 14th, indicating a strategic move in the logistics and delivery sector.
These transactions highlight the ongoing activity in congressional stock portfolios, providing insights into the investment strategies of key political figures. As always, it’s important to note that these disclosures are part of broader financial transparency efforts, ensuring that the public is informed about potential conflicts of interest.</t>
  </si>
  <si>
    <t>Smart Money Move: Why USAU's $10.2M Raise is Fuel for Growth, Not Just Survival</t>
  </si>
  <si>
    <t>https://www.reddit.com/r/TickerTalkByLiam/comments/1kncijj/smart_money_move_why_usaus_102m_raise_is_fuel_for/</t>
  </si>
  <si>
    <t xml:space="preserve">**USAU Just Raised Capital - Here’s Why That’s Bullish, Not Dilutive**
When most junior miners raise money, it’s often a **red flag** – funding exploration, covering overhead, or just staying alive. But **U.S. Gold Corp.’s (NASDAQ: USAU) recent $10.2M raise** is different. Here’s why this is actually **good news** for investors:
# Why This Raise is Bullish:
✅ **Shovel-Ready, Not Speculative** – Funds go toward **advancing the fully permitted CK Gold Project**, not just drilling hopes and dreams.  
✅ **Avoids Future Dilution** – By securing capital now, USAU reduces the need for **emergency raises** later at lower prices.  
✅ **Builds Value, Not Burns Cash** – This isn’t funding salaries or permitting battles – it’s direct investment into **near-term production potential**.
# The Bigger Picture:
Many juniors raise money **because they have to**. USAU raised money **because they can** – and because they’re moving forward.
* **Permits?** Check.
* **Economics?** Strong (33.7% IRR).
* **Funding?** Now secured.
This puts USAU ahead of 90% of junior miners still stuck in permitting hell or begging for financing.
How do you judge whether a capital raise is bullish or bearish? Do you prefer companies that raise early (like USAU) or wait until they’re forced to?
$SCYX $HKXCY $OCGN $DNA $EXTR $OKE $EDIT $GRTX $SYRS $KO $NTRA $CLGN $NTNX $MTSI $UCBJY $DLAKY $UNM $KLAC $LOGI $EXR $KZR $CGEMY $ASML $ZBRA $STX $PFE $BCEL $BHKLY $UPS $POWI $XENE $CHCJY $SMTC $BSAC $TCRT $KHC $BP $CCEP $AIRYY $GH $VECO $RARE $FICO $RCL $SPGI $ARWR $AVIR $TGTX $TCON $SWDBY $GMBXF $LRCX $BNGO $THC $AMX $AHCHY $ZS $KNSA $VINC $NET $IDCBY $CDNA $EQH $XYL $GNCA $EQR $ADI $DB $PEN $QRVO $TER $KALV $PPERY $NVTS $MO $ABUS $SCLX $SBGSF $AZN $VERU $NHYDY $ASBFY $PEXNY $ACGL $ALFVY $UCTT $BACHY $NSTG $ALLK $RNA $MGNX $ILMN $CSGP $CKISY $MPWR $NVS $PPG $SPOT $PCAR $SBUX $LRMR $EXAS $LZAGY $ROKU $DSGN $EXE $REG $TIL $BKNG $VERV $EPD $PSTX $SYIEY $GH $INCY $SBGSY $BXP $FORM $SDGR $BCH $SKHHY $HON $BTI $ABEO $ESS $ARDX $RGEN $FUSN $FYBR $ACER																									 </t>
  </si>
  <si>
    <t>AMAT Earnings</t>
  </si>
  <si>
    <t>BulldawgTrading1</t>
  </si>
  <si>
    <t>https://www.reddit.com/r/Options_Beginners/comments/1knakkv/amat_earnings/</t>
  </si>
  <si>
    <t>Applied Materials (AMAT) is a leading company in the semiconductor equipment industry. Here's a summary of what Redditors are saying about AMAT's earnings and future prospects:
# Recent Earnings and Performance
* **Consistent Revenue Growth**: AMAT has shown steady growth in revenue over the past quarters, reflecting strong demand in the semiconductor and display sectors. ["Revenue for 2024-09-30: $7.045 billion"](https://www.reddit.com/r/TradingAnalytics/comments/1kmegyo/amat_earnings/)
* **Positive Market Sentiment**: The company has received positive sentiment from analysts and investors, with some predicting further growth. "Seems like a safe bet short term for sure."
* **Earnings Beat**: AMAT recently exceeded expectations, which has contributed to its bullish outlook. "Earnings Whisper: $2.00 vs Consensus of $1.90"
# Future Growth and Industry Dynamics
* **Chip Manufacturing Demand**: AMAT is expected to benefit from the ongoing chip race and the increasing complexity of semiconductor manufacturing. "AMAT should benefit from it and hasn't skyrocketed like TSMC."
* **Technological Edge**: The company is heavily focused on research and development, which should help it maintain a competitive edge. "For sure, what makes the company great that a lot of people don’t know is that it’s about 90% research and development"
* **Global Expansion**: AMAT is expanding its reach and partnerships, which could drive future growth. "They also don't seem to be impacted heavily by COVID."
# Investment Strategies and Market Reactions
* **Long-Term Potential**: Some investors have held AMAT for a long time and have seen significant returns. ["I've been bullish since I bought it for $12 per share in March 2009. Never sold."](https://www.reddit.com/r/wallstreetbets/comments/1bo8ef3/comment/kwpv0lz/)
* **Mixed Sentiment**: While many are bullish, some caution that AMAT can be slow to move and may not always meet expectations. ["AMAT going to disappoint you."](https://www.reddit.com/r/wallstreetbets/comments/1gp2olu/comment/lwpnaae/)
# Additional Insights
* **Competitive Landscape**: AMAT competes with companies like Lam Research and ASML Holdings, but each has its strengths and focus areas. ["Lam Research, ASML, and Applied Mat all do diff things. They are not 'strong competitors'."](https://www.reddit.com/r/wallstreetbets/comments/1bo8ef3/comment/kwnmcmv/)
* **Geopolitical Factors**: US-China trade tensions and export regulations can impact AMAT's revenue and market position. ["China is the reason."](https://www.reddit.com/r/AMD_Stock/comments/1c6l1ii/comment/l01obng/)</t>
  </si>
  <si>
    <t>AB'nin piyasa değeri en yüksek 20 şirketi 💶🇪🇺💶</t>
  </si>
  <si>
    <t>FeatureAggravating75</t>
  </si>
  <si>
    <t>https://i.redd.it/jty13un2tt0f1.jpeg</t>
  </si>
  <si>
    <t>🇪🇺 AB'nin piyasa değeri en yüksek 20 şirketi</t>
  </si>
  <si>
    <t>The strategic shift in board members</t>
  </si>
  <si>
    <t>Rancherprime</t>
  </si>
  <si>
    <t>https://www.reddit.com/r/intelstock/comments/1kmlihg/the_strategic_shift_in_board_members/</t>
  </si>
  <si>
    <t>I'm not sure about everybody else but I for one am very happy with the change in board leadership. We have ousted some of the excess fat and slop found in the board membership and also gain some lean meat that will serve us very well for the foreseeable future. 
Let's talk about Eric Meurice (warning chap gpt quick summary.)
Eric Meurice’s presence on Intel’s board brings strategic value due to his deep expertise in the semiconductor equipment industry and strong leadership background. Here’s a breakdown of his strategic importance:
1. ASML Expertise and EUV Insight
	•	Former CEO of ASML (2004–2013), the world’s leading supplier of photolithography equipment used to make advanced semiconductor chips.
	•	During his tenure, ASML spearheaded the development of extreme ultraviolet (EUV) lithography, which is now critical for advanced chip manufacturing (at nodes like 5nm and 3nm).
	•	His insight into EUV technology, supply chain intricacies, and relationships with key industry players (e.g., TSMC, Samsung) is strategically valuable for Intel, especially as it ramps up Intel Foundry Services (IFS).
2. Foundry Expansion and Competitiveness
	•	Intel is trying to re-establish itself as a leading chip manufacturer and compete with TSMC and Samsung through IFS.
	•	Meurice’s experience helps Intel navigate complex relationships with equipment vendors and customers, especially in the high-end foundry business.
3. Global and European Market Connections
	•	As a European executive with experience leading one of Europe’s most important tech companies, he strengthens Intel’s global footprint—especially important as Intel is investing in fabs in Germany and other EU countries.
4. Operational Excellence and Governance
	•	Known for driving operational performance and strategic vision at ASML.
	•	His board presence adds governance strength in technology strategy, R&amp;D direction, and capital allocation for fab development and innovation.
I truly believe that he is arguably one of the most important board members, and with the shift of Chip manufacturing coming back into the United States and expanding abroad he is going to be a great strategic asset within Intel and will offer good direction/insight.
What are your thoughts on him being added as a board member?
[View Poll](https://www.reddit.com/poll/1kmlihg)</t>
  </si>
  <si>
    <t>Investor Alert: USAU’s High-Margin Gold-Copper Project in Wyoming – Fully Permitted &amp; Backed by $10.2M Raise</t>
  </si>
  <si>
    <t>https://www.reddit.com/r/TickerTalkByLiam/comments/1kmkpby/investor_alert_usaus_highmargin_goldcopper/</t>
  </si>
  <si>
    <t>USAU’s CK Gold Project: A Shovel-Ready Opportunity in a Mining-Friendly Jurisdiction
U.S. Gold Corp. (NASDAQ: USAU) just hit a major milestone, its CK Gold Project in Wyoming is fully permitted and ready for construction. Here’s why this matters:
* Mining-Friendly Wyoming: No protracted legal battles or permitting delays. Wyoming actively supports responsible mining.
* Strong Economics: 10-year mine life with an after-tax IRR of 33.7% and NPV of $266M—exceptional for a project of this scale.
* Funded for Progress: Recent $10.2M capital raise ensures the company is well-positioned to advance into production.
The CK Gold Project targets gold, copper, and silver, with a low-cost, high-margin profile. Given the current metals market and USAU’s strategic positioning, this could be a compelling opportunity for investors looking at near-term production plays.
What’s your take on gold-copper projects in the current commodity cycle?
Disclaimer: Do your own DD. This is not financial advice.
$GOEV $CRDO $NVTS $PATH $ZS $GH $ONTO $PLUG $EXTR $RIDE $HYZN $NOVA $MTSI $CVNA $COHR $BNGO $AZO $POWI $CDNA $FFIE $AMBA $U $TSEM $TTD $FLGT $VERV $SMTC $ASTS $NET $NTRA $ILMN $PEN $TXRH $KLAC $FREY $TXG $LITE $CHPT $CRSP $DDOG $TWST $AEVA $ITCI $ROST $ESTC $FCEL $NTNX $ADI $SDGR $XPEV $NTLA $BPMC $CEG $AFRM $GFS $NXPI $GH $CLFD $AI $DKNG $VECO $GM $UCTT $NKLA $SITM $AEHR $LI $ROKU $DNA $BLDP $FLNC $RMO $SPOT $SPWR $NVTA $QS $ARRY $HUBS $MRVL $QRVO $STLA $LRCX $BEAM $EXAS $FORM $WKHS $TM $ENVX $MPWR $ASML $TER $TXN $HMC $NSTG $ZS $DOCN $BIDU $BE $WOLF $EDIT $F $SGH</t>
  </si>
  <si>
    <t>📢 Asml is hiring a Senior Financial Analyst!</t>
  </si>
  <si>
    <t>https://jobboardsearch.com/redirect?utm_source=reddit&amp;utm_medium=bot&amp;utm_id=jobboarsearch&amp;utm_term=www.findadatajob.com&amp;rurl=aHR0cHM6Ly93d3cuZmluZGFkYXRham9iLmNvbS9qb2JzL3Nlbmlvci1maW5hbmNpYWwtYW5hbHlzdC1lZmE4MmM3ZC8/cmVmPWpvYmJvYXJkc2VhcmNo</t>
  </si>
  <si>
    <t>Company: Asml_x000D_
_x000D_
Location: San Diego, California, United States 📍_x000D_
_x000D_
Date Posted: May 11, 2025 📅_x000D_
_x000D_
Level: Senior 👵_x000D_
_x000D_
_x000D_
_x000D_
_x000D_
Apply &amp; Description 👉 https://jobboardsearch.com/redirect?utm_source=reddit&amp;utm_medium=bot&amp;utm_id=jobboarsearch&amp;utm_term=www.findadatajob.com&amp;rurl=aHR0cHM6Ly93d3cuZmluZGFkYXRham9iLmNvbS9qb2JzL3Nlbmlvci1maW5hbmNpYWwtYW5hbHlzdC1lZmE4MmM3ZA==</t>
  </si>
  <si>
    <t>Market Overview 13.05</t>
  </si>
  <si>
    <t>Prestigious_Way802</t>
  </si>
  <si>
    <t>https://www.reddit.com/r/AI_Investment_club/comments/1klhfe8/market_overview_1305/</t>
  </si>
  <si>
    <t>On Monday, the three major U.S. stock indices recorded their largest single-day percentage gains since April 9. Shares of global large-cap tech companies surged across the board, with chip stocks leading the tech sector. Tesla's stock price rose nearly 7%, pushing its market capitalization back above $1 trillion. Most AI-related stocks advanced, with Super Micro Computer briefly gaining over 9%. All sectors except utilities rose, with the semiconductor ETF closing up nearly 6.3%. Amazon rose 8.12%, Meta Platforms gained 7.92%, Apple climbed 6.31%, Nvidia advanced 5.44%, and Alphabet (Google) added 3.73%, while Microsoft rose 2.38%. Among popular Chinese concept stocks, Pony.ai preliminarily closed up 11.8%, Fangdd and XPeng surged over 8%, Bilibili rose more than 7%, JD.com, Li Auto, and Pinduoduo gained over 6%, and Alibaba, NIO, and Baidu increased more than 5%. Tencent, New Oriental, and Yum China rose over 4%.
In Europe, the STOXX 600 Index closed up 1.2%, with the materials sector rising about 5% and the technology and travel sectors gaining over 3%. Germany's DAX Index climbed about 0.3%, hitting another record closing high, while Italy's banking index rose over 2.2%, and Sweden's stock index surged more than 3.1%. Among all STOXX 600 components, Maersk B-shares jumped 11.22%, Standard Chartered gained 9.6%, and Carnival rose 9.38%. In the Euro Stoxx 50 blue-chip index, Infineon closed up 8.19%, LVMH Group rose 7.01%, and Stellantis, ASML Holding, Kering, and Prosus gained between 6.85% and 5.18%, ranking among the top performers.
Asian markets were mixed. Shanghai stocks rose 0.18%, Japan's Nikkei gained 1.71%, Taiwan's Taiex advanced 1.09%, while South Korea's KOSPI dipped 0.10%. Malaysia's stock market surged 2%, reaching its highest level since March 3, buoyed by positive sentiment from the U.S.-China trade talks reaching a consensus and significant tariff reductions. Investment banks recommended financial stocks like Public Bank, RHB Bank, and CIMB Group, as well as tech stocks such as Inari Amertron and Malaysian Pacific Industries. Foreign capital continued to flow in, though local institutions and retail investors remained net sellers. Singapore's Straits Times Index rose 1.4%, with Golden Land Property emerging as the top gainer, soaring 16% in early trading, while Mapletree Logistics Trust rose 5.6%. iFAST Corporation ranked third, climbing 4.1%. Riverstone Holdings was the biggest early decliner, plunging 5.2%, followed by Singapore Technologies Engineering, down 2.8%, and Singtel, which fell 1.5%.
In Hong Kong, all three major indices declined, with the Hang Seng Index dropping 1.67% by midday. Among the market, 708 stocks rose, 1,096 fell, and 1,325 were flat. Tech stocks pulled back, with Xiaomi Group down 4.25%, Meituan falling 4.08%, Kuaishou dropping 3.71%, Alibaba declining 3.66%, NetEase losing 2.49%, Tencent slipping 2.03%, SenseTime dipping 1.92%, and JD.com retreating 1.64%. Biotech stocks bucked the trend and rose, while Apple concept stocks weakened, and most semiconductor and lithium battery stocks trended lower.</t>
  </si>
  <si>
    <t>$GCT to $40-50? Massive Gains Predicted!</t>
  </si>
  <si>
    <t>https://www.reddit.com/r/thestallionvibe/comments/1klctrc/gct_to_4050_massive_gains_predicted/</t>
  </si>
  <si>
    <t>Body:
I'm all in on $GCT and seeing huge gains! I invested a month ago at $11.40 per share and it's already at $18.84 in after hours. I think this is just the beginning. I'm expecting $GCT to hit $40-50 within the next three months. This stock is low risk and stable, so if you invest around $15-18 and hold, you're guaranteed gains. What do you guys think?
Title: $ASML Engaging in Massive Share Buybacks
Body:
$ASML has been on a share buyback spree since the start of 2025, repurchasing $3.5 billion worth of stock, which is about 1.4% of the total shares outstanding. Management is clearly signaling confidence in the business, and these buybacks will boost both EPS and the share price. $ASML has the option to repurchase another $7 billion+ worth of stock. This could be a good sign for the stock's future performance.
Title: $COIN Joins the S&amp;P 500!
Body:
Big news for $COIN! Coinbase Global is set to replace Discover Financial Services ($DFS) in the S&amp;P 500 before trading opens next Monday. This is a huge milestone for Coinbase and could lead to increased investor interest and higher trading volumes.
Title: $AMZN Adds FedEx as Delivery Partner; $FDX Shares Surge
Body:
Amazon ($AMZN) has brought FedEx ($FDX) on board to handle some of its large package deliveries. This news comes after UPS ($UPS) announced it was cutting back on less profitable deliveries for Amazon. FedEx shares surged 7% on the news. This partnership could be a win-win for both companies.
Title: Need Advice on $UNH After Trump Pharma News
Body:
I made a rookie mistake and bought UnitedHealth ($UNH) after Trump's announcement about cutting pharma costs, thinking it would go up. Instead, it dropped. I've set a sell order, but what's the best practice when you make a bad read on a stock? Should I cut my losses or hold?</t>
  </si>
  <si>
    <t>🪙 $USAU: U.S. Gold Corp: Quietly Advancing One of America’s Most Permitted Gold-Copper Projects</t>
  </si>
  <si>
    <t>https://www.reddit.com/r/TickerTalkByLiam/comments/1kl3ve0/usau_us_gold_corp_quietly_advancing_one_of/</t>
  </si>
  <si>
    <t>If you're looking for a serious U.S.-based resource play with real development progress, U.S. Gold Corp ($USAU) deserves a deeper look.
# 🏗️ Company Overview:
* **Sector**: Metals &amp; Mining
* **Primary Focus**: Gold and Copper exploration &amp; development
* **Flagship Asset**: **CK Gold Project** (Wyoming): Fully permitted as of late 2024
* **Other Projects**: Keystone (Nevada), Challis Gold (Idaho)
U.S. Gold Corp is advancing a multi-asset portfolio with its CK Gold Project leading the charge: one of the few fully permitted gold-copper development projects in the U.S. This provides a key strategic advantage as permitting remains one of the largest hurdles in mining today.
# 🔍 Recent Developments:
🔹 **Future Minerals Forum (Jan 2025)**  
Company presented at the Saudi-based global mining conference, offering updates on project permitting, development progress, and exploration plans.
🔹 **$10.2M Capital Raise (Dec 2024)**  
Completed a non-dilutive registered direct offering to fund upcoming feasibility work and prep CK Gold for its next phase.
🔹 **Updated Prefeasibility Study (Feb 2025)**  
Significant technical progress released in a revised PFS for CK Gold — highlighting strong economics and a clearer path toward production.
# 🔭 Why It Matters:
U.S. Gold Corp is combining a solid balance sheet with regulatory wins, meaningful project advancement, and strategic exposure to both gold and copper — two critical metals in the modern economy. As development milestones continue through 2025, it stands out as one of the few smaller-cap mining plays with both near-term potential and long-term vision.
$BP $AKRO $BPMC $SBGSY $ILMN $LRCX $DAWN $FLGT $SHW $MPWR $NSTG $AXSM $BTI $SYY $ASBFY $IDCBY $CKISY $UPS $FLNC $EQ $SBGSF $STX $GH $KHC $CRSP $OKE $IMVT $REGN $UCBJY $RCL $VTYX $DNA $ETR $NVTS $GLW $DLAKY $RDHL $SFD $KRTX $LI $DKNG $SOFI $CHCJY $TXN $SKHHY $ROKU $VERV $DB $LCTX $TARS $CSGP $MDLZ $ARRY $GMBXF $BHKLY $NTRA $BKNG $EDIT $ALT $CLFD $SBUX $SGH $ROST $ADDYY $CVNA $CGEMY $AZO $STLA $ALFVY $PPG $MIRM $ESTC $ONTO $MO $HMC $FFIE $POWI $TER $NET $PPERY $EQH $SWDBY $UCTT $PEN $CCEP $AMT $BKRKY $SITM $KDNY $LZAGY $SDGR $AI $ADI $SPWR $INCY $CHPT $DDOG $ELDN $EXR $PEXNY $KLAC $ENSG $CABGY $ITOS $GH $ASTS $FREY $FCEL $EXE $SNPX $EQR $ASMIY $VKTX $AIRYY $TTD $TM $FICO $BLDP $BE $PRAX $BYSI $LH $UNM $ACGL $VECO $CBAY $TWST $COHR $WKHS $ALKS $LOGI $BCH $FUSN $WPC $REG $NHYDY $NOVA $AEHR $SYIEY $ARCC $DRUG $AADI $TXRH $MTSI $RGEN $PHAS $GOEV $GM $SAVA $HON $EXTR $XPEV $WMMVY $U $ECL $NTNX $PTGX $MBOT $EIX $PCAR $DNTH $BIDU $EXAS $DOCN $SPOT $BXP $GLYC $BCMXY $KO $PYPL $INZY $ITCI $THC $BIVI $PBYI $XYL $LTM $PFE $CVLT $CYTK $CGEN $AFRM $HUBS $RMO $PLUG $TXG $BACHY $RIDE $SPGI $VLTO $F $CRDO $KOF $SMTC $LITE $AZN $RGLS $ZS $VFS $ASML $HLT $ZS $LGVN $TSEM $CUE $TGTX $CICHY $NKLA $ATLKY $ESS $QRVO $CICOY $FORM $BSAC $ENVX $AEVA $CDNA $MRVL $RLAY $AMX $ATLCY $RCUS $NXPI $AOS $EPD $NVS $SPOT $V $ZBRA $HKXCY $XERS $BBVA $MIRM $AHCHY $KNTE $NTLA $NTOIY $WOLF $BNGO $AUPH $CTMX $FYBR $HSBC $GFS $FENC $PATH $APLS $FSLR $BEAM $HYZN $CEG $GM $NVTA $SNAP $AMBA $QS $BCEL</t>
  </si>
  <si>
    <t>Tech and Chip Stocks Soar as U.S.-China Reach Breakthrough in Trade Talks</t>
  </si>
  <si>
    <t>FinancesFocus</t>
  </si>
  <si>
    <t>https://www.reddit.com/r/u_FinancesFocus/comments/1kkrjzn/tech_and_chip_stocks_soar_as_uschina_reach/</t>
  </si>
  <si>
    <t>[Tech and Chip Stocks](https://preview.redd.it/gh2eat1njc0f1.png?width=633&amp;format=png&amp;auto=webp&amp;s=3d3aea991cd582622e42e8c27e219d09fc73ef75)
Global markets are rejoicing after a significant breakthrough between the U.S. and China sent **t**[echnology and semiconductor stocks soaring](https://www.cnbc.com/2025/05/12/global-chip-and-tech-stocks-rally-as-us-and-china-agree-tariff-cut.html) on Monday. The rally comes in the wake of weekend trade talks that resulted in a **mutual pause on most tariffs**, easing investor fears over prolonged economic strain and supply chain disruptions.
# A Sigh of Relief for Global Tech Markets
For months, escalating tensions between the two largest economies in the world had cast a shadow over the tech sector. Semiconductor companies and electronics giants were particularly vulnerable, given their deep exposure to global supply chains and Chinese manufacturing.
But the **temporary pause in reciprocal tariffs** has brought a wave of optimism to global markets.
# U.S. Tech Giants Rally
Several major U.S. tech firms saw a sharp uptick in premarket trading:
* **Nvidia**: +4%
* **AMD**: +5%
* **Broadcom**: +5%
* **Qualcomm**: +5%
* **Marvell**: +7.5%
**Marvell**, which recently postponed its investor day due to economic uncertainty, saw one of the biggest early gains.
Meanwhile, **Taiwan Semiconductor Manufacturing Co. (TSMC)**—the world’s largest contract chipmaker—also saw its **U.S.-listed shares jump 4%**.
# European Chipmakers Join the Rally
Europe’s semiconductor stocks joined the surge:
* **ASML**: +4.5%
* **Infineon**: also sharply higher
ASML, a critical supplier of high-end chipmaking machinery, benefited significantly from investor optimism about smoother global trade.
# Apple, Amazon Bounce Back
Tech giants with strong Chinese connections also rallied:
* **Apple**, which manufactures 90% of its iPhones in China and recently warned of a $900 million tariff-related cost hit this quarter, jumped **more than 7%**.
* **Amazon**, heavily reliant on Chinese third-party sellers, rose **over 8%** in premarket trading.
Both companies had faced mounting investor concern due to their China exposure. Monday’s surge was seen as a major reversal of sentiment.
# Chinese Tech Stocks Climb
The rally extended to U.S.-listed Chinese tech companies:
* **Alibaba**
* [**JD.com**](http://JD.com)
* **Baidu**
All saw strong gains, signaling renewed investor confidence in Chinese firms after months of underperformance tied to geopolitical tensions.
# Analysts: “A Huge Win for the Bulls”
Daniel Ives, Global Head of Tech Research at Wedbush Securities, described the outcome as a **“best-case scenario”** for the market.
&gt;
# Outlook: Will the Momentum Continue?
While the breakthrough is encouraging, the tariff pause is **not permanent**. The U.S. has signaled that products like semiconductors could still face duties if broader negotiations stall.
However, investors are hopeful that this goodwill gesture signals a more **collaborative path ahead** in trade relations—one that could stabilize global tech supply chains and reignite confidence in the sector for 2025.</t>
  </si>
  <si>
    <t>https://www.reddit.com/r/wolfspeed_stonk/comments/1kkok1h/number_of_shareholders/</t>
  </si>
  <si>
    <t xml:space="preserve">[Wolfspeed](https://preview.redd.it/i6vzp7jvjb0f1.png?width=370&amp;format=png&amp;auto=webp&amp;s=7d305accdd9b32d23bb5e894d4f9044642df0893)
[GME](https://preview.redd.it/a1evg7wqob0f1.png?width=362&amp;format=png&amp;auto=webp&amp;s=3e313f752ac0ab00a8a0f0e7c5e3c83877b0059f)
[Carvana](https://preview.redd.it/qfsikfawob0f1.png?width=369&amp;format=png&amp;auto=webp&amp;s=97f8ab02a1cc0036cec83b22603a4116ef3d9d7a)
Hi,
I posted last week about the number of $Wolf holders on my broker (Avanza). Avanza is the biggest and most common place for Swedes to buy stocks.
As of Fridays close, we had 822 holders and the number on Wednesday was 798, a slight increase even if we had a couple of bad days. Not bad with all the fear and uncertainty in the deep red. I added the graphs of GME and Carvana as well. 
311% is the increase of holders in 2025 and 602% is in the last 12 months. 
So, lets compare our numbers with the competitors.
Company | Tot. holders | 2025 | 12 months  
AMD | 25076 | +0,77% | +23,73%  
TSM | 16058 | +7,69% | +41,98%  
Intel | 12788 | -3,81% | +21,39%
ASMLa | 8984 | +12,38% | +37,43%  
Broadcom | 6413 | +4,50% | +122,75%  
Infineon | 4990 | -7.18% | -30,94%  
ARM | 3893 | -9,34% | +19.82%  
ASML | 3808 | +2,94% | +32,84%
Micron | 2194 | -5,88% | +37,21%  
Marvell Tech | 1457 | -8,71% | -11,37%  
AMAT | 1303 | +3,58% | 23,62%  
TXN | 941 | -8,46% | -2,79%
Will update during the week. </t>
  </si>
  <si>
    <t>Trending Sunday Afternoon</t>
  </si>
  <si>
    <t>Dbestinvest</t>
  </si>
  <si>
    <t>https://i.redd.it/478orfdk470f1.jpeg</t>
  </si>
  <si>
    <t>📢 ASML is hiring a Sr. IT Applications Engineer | Modern Java Based Application Development!</t>
  </si>
  <si>
    <t>https://jobboardsearch.com/redirect?utm_source=reddit&amp;utm_medium=bot&amp;utm_id=jobboarsearch&amp;utm_term=echojobs.io&amp;rurl=aHR0cHM6Ly9lY2hvam9icy5pby9qb2IvYXNtbC1zci1pdC1hcHBsaWNhdGlvbnMtZW5naW5lZXItbW9kZXJuLWphdmEtYmFzZWQtYXBwbGljYXRpb24tZGV2ZWxvcG1lbnQtYjBld2kvP3JlZj1qb2Jib2FyZHNlYXJjaA==</t>
  </si>
  <si>
    <t>Company: ASML_x000D_
_x000D_
Location: Netherlands 📍_x000D_
_x000D_
Date Posted: May 10, 2025 📅_x000D_
_x000D_
_x000D_
_x000D_
_x000D_
Apply &amp; Description 👉 https://jobboardsearch.com/redirect?utm_source=reddit&amp;utm_medium=bot&amp;utm_id=jobboarsearch&amp;utm_term=echojobs.io&amp;rurl=aHR0cHM6Ly9lY2hvam9icy5pby9qb2IvYXNtbC1zci1pdC1hcHBsaWNhdGlvbnMtZW5naW5lZXItbW9kZXJuLWphdmEtYmFzZWQtYXBwbGljYXRpb24tZGV2ZWxvcG1lbnQtYjBld2k=</t>
  </si>
  <si>
    <t>📢 ASML is hiring a Field Applications Engineer - Micron!</t>
  </si>
  <si>
    <t>https://jobboardsearch.com/redirect?utm_source=reddit&amp;utm_medium=bot&amp;utm_id=jobboarsearch&amp;utm_term=echojobs.io&amp;rurl=aHR0cHM6Ly9lY2hvam9icy5pby9qb2IvYXNtbC1maWVsZC1hcHBsaWNhdGlvbnMtZW5naW5lZXItbWljcm9uLXI3bDZiLz9yZWY9am9iYm9hcmRzZWFyY2g=</t>
  </si>
  <si>
    <t>Company: ASML_x000D_
_x000D_
Location: Boise, ID 📍_x000D_
_x000D_
Date Posted: May 10, 2025 📅_x000D_
_x000D_
_x000D_
_x000D_
_x000D_
Apply &amp; Description 👉 https://jobboardsearch.com/redirect?utm_source=reddit&amp;utm_medium=bot&amp;utm_id=jobboarsearch&amp;utm_term=echojobs.io&amp;rurl=aHR0cHM6Ly9lY2hvam9icy5pby9qb2IvYXNtbC1maWVsZC1hcHBsaWNhdGlvbnMtZW5naW5lZXItbWljcm9uLXI3bDZi</t>
  </si>
  <si>
    <t>📢 ASML is hiring a Data Analysis Internship: Reliability of the Yieldstar System!</t>
  </si>
  <si>
    <t>https://jobboardsearch.com/redirect?utm_source=reddit&amp;utm_medium=bot&amp;utm_id=jobboarsearch&amp;utm_term=echojobs.io&amp;rurl=aHR0cHM6Ly9lY2hvam9icy5pby9qb2IvYXNtbC1kYXRhLWFuYWx5c2lzLWludGVybnNoaXAtcmVsaWFiaWxpdHktb2YtdGhlLXlpZWxkc3Rhci1zeXN0ZW0tajJtbzMvP3JlZj1qb2Jib2FyZHNlYXJjaA==</t>
  </si>
  <si>
    <t>Company: ASML_x000D_
_x000D_
Location: Netherlands 📍_x000D_
_x000D_
Date Posted: May 10, 2025 📅_x000D_
_x000D_
_x000D_
_x000D_
_x000D_
Apply &amp; Description 👉 https://jobboardsearch.com/redirect?utm_source=reddit&amp;utm_medium=bot&amp;utm_id=jobboarsearch&amp;utm_term=echojobs.io&amp;rurl=aHR0cHM6Ly9lY2hvam9icy5pby9qb2IvYXNtbC1kYXRhLWFuYWx5c2lzLWludGVybnNoaXAtcmVsaWFiaWxpdHktb2YtdGhlLXlpZWxkc3Rhci1zeXN0ZW0tajJtbzM=</t>
  </si>
  <si>
    <t>📢 ASML is hiring a Software Integration and Release Project Lead!</t>
  </si>
  <si>
    <t>https://jobboardsearch.com/redirect?utm_source=reddit&amp;utm_medium=bot&amp;utm_id=jobboarsearch&amp;utm_term=echojobs.io&amp;rurl=aHR0cHM6Ly9lY2hvam9icy5pby9qb2IvYXNtbC1zb2Z0d2FyZS1pbnRlZ3JhdGlvbi1hbmQtcmVsZWFzZS1wcm9qZWN0LWxlYWQtMW04NWkvP3JlZj1qb2Jib2FyZHNlYXJjaA==</t>
  </si>
  <si>
    <t>Company: ASML_x000D_
_x000D_
Location: San Diego, CA 📍_x000D_
_x000D_
Salary: 133K - 222K 💰_x000D_
_x000D_
Date Posted: May 10, 2025 📅_x000D_
_x000D_
_x000D_
_x000D_
_x000D_
Apply &amp; Description 👉 https://jobboardsearch.com/redirect?utm_source=reddit&amp;utm_medium=bot&amp;utm_id=jobboarsearch&amp;utm_term=echojobs.io&amp;rurl=aHR0cHM6Ly9lY2hvam9icy5pby9qb2IvYXNtbC1zb2Z0d2FyZS1pbnRlZ3JhdGlvbi1hbmQtcmVsZWFzZS1wcm9qZWN0LWxlYWQtMW04NWk=</t>
  </si>
  <si>
    <t>📢 ASML is hiring a Software engineering internship: full stack (HDL)!</t>
  </si>
  <si>
    <t>https://jobboardsearch.com/redirect?utm_source=reddit&amp;utm_medium=bot&amp;utm_id=jobboarsearch&amp;utm_term=echojobs.io&amp;rurl=aHR0cHM6Ly9lY2hvam9icy5pby9qb2IvYXNtbC1zb2Z0d2FyZS1lbmdpbmVlcmluZy1pbnRlcm5zaGlwLWZ1bGwtc3RhY2staGRsLWtuNHlsLz9yZWY9am9iYm9hcmRzZWFyY2g=</t>
  </si>
  <si>
    <t>Company: ASML_x000D_
_x000D_
Location: Netherlands 📍_x000D_
_x000D_
Date Posted: May 10, 2025 📅_x000D_
_x000D_
_x000D_
_x000D_
_x000D_
Apply &amp; Description 👉 https://jobboardsearch.com/redirect?utm_source=reddit&amp;utm_medium=bot&amp;utm_id=jobboarsearch&amp;utm_term=echojobs.io&amp;rurl=aHR0cHM6Ly9lY2hvam9icy5pby9qb2IvYXNtbC1zb2Z0d2FyZS1lbmdpbmVlcmluZy1pbnRlcm5zaGlwLWZ1bGwtc3RhY2staGRsLWtuNHls</t>
  </si>
  <si>
    <t>📢 ASML is hiring a Technical internship: data mining and analytics!</t>
  </si>
  <si>
    <t>https://jobboardsearch.com/redirect?utm_source=reddit&amp;utm_medium=bot&amp;utm_id=jobboarsearch&amp;utm_term=echojobs.io&amp;rurl=aHR0cHM6Ly9lY2hvam9icy5pby9qb2IvYXNtbC10ZWNobmljYWwtaW50ZXJuc2hpcC1kYXRhLW1pbmluZy1hbmQtYW5hbHl0aWNzLWQybXlpLz9yZWY9am9iYm9hcmRzZWFyY2g=</t>
  </si>
  <si>
    <t>Company: ASML_x000D_
_x000D_
Location: Eindhoven, Netherlands 📍_x000D_
_x000D_
Date Posted: May 10, 2025 📅_x000D_
_x000D_
_x000D_
_x000D_
_x000D_
Apply &amp; Description 👉 https://jobboardsearch.com/redirect?utm_source=reddit&amp;utm_medium=bot&amp;utm_id=jobboarsearch&amp;utm_term=echojobs.io&amp;rurl=aHR0cHM6Ly9lY2hvam9icy5pby9qb2IvYXNtbC10ZWNobmljYWwtaW50ZXJuc2hpcC1kYXRhLW1pbmluZy1hbmQtYW5hbHl0aWNzLWQybXlp</t>
  </si>
  <si>
    <t>Stan’s Slam Dunk: ETF, E-Commerce, and Visa for the Win</t>
  </si>
  <si>
    <t>JuniorStocksCom</t>
  </si>
  <si>
    <t>https://www.reddit.com/r/Junior_Stocks/comments/1kh5y9l/stans_slam_dunk_etf_ecommerce_and_visa_for_the_win/</t>
  </si>
  <si>
    <t>Original Article: [https://www.juniorstocks.com/stan-s-slam-dunk-etf-e-commerce-and-visa-for-the-win](https://www.juniorstocks.com/stan-s-slam-dunk-etf-e-commerce-and-visa-for-the-win)
Wong’s Winning Trio: Smart Bets for a Volatile Market
https://preview.redd.it/djup877rteze1.png?width=1600&amp;format=png&amp;auto=webp&amp;s=14acee8bf5db6eada61a7b64041d5d49e7205124
Buckle up, investors—Stan Wong, the seasoned portfolio manager at Scotia Wealth Management, just dropped his top stock picks for May 7, 2025, and they’re a masterclass in strategic investing. In a recent sit-down with BNN Bloomberg, Wong unveiled his trio of high-conviction choices: iShares Core MSCI EAFE ETF, MercadoLibre, and Visa. With markets rebounding and volatility simmering, Wong’s picks are a timely playbook for navigating today’s dynamic landscape. Here’s why these investments are turning heads and how they fit into the bigger market picture.
**Market Rebound Sets the Stage**
The equity markets are flexing their muscles, with the S&amp;P 500 roaring back nearly 13% since early April’s lows. What’s fueling this rally? Wong points to easing tariff tensions, upbeat economic data, and a pause on new trade barriers, all of which have rekindled investor optimism. Corporate earnings are holding strong, and with the U.S. Federal Reserve keeping interest rates steady, the economic backdrop feels cautiously promising.
But don’t pop the champagne just yet. Wong warns that volatility could linger, especially with U.S. midterm elections on the horizon. Trade policies and regulatory shifts could stir the pot, making discipline and patience non-negotiable for investors. “Stay diversified, stay focused,” Wong urges, advocating for a long-term mindset over knee-jerk reactions.
**Wong’s Top Picks: A Triple Threat for Growth**
Wong’s selections are a blend of diversification, growth, and resilience—perfect for investors eyeing quality assets in a choppy market. Let’s break them down:
**1. iShares Core MSCI EAFE ETF (IEFA NYSE): Your Global Growth Ticket**
Looking beyond North America? The iShares Core MSCI EAFE ETF is Wong’s go-to for diversified exposure to developed markets like Europe, Japan, and Australia. The MSCI EAFE Index has been outpacing the S&amp;P 500 this year, thanks to strong earnings and attractive valuations. With holdings in heavyweights like SAP, Nestlé, ASML, and HSBC, this ETF is a cost-effective way to tap into international markets primed for growth. For investors seeking global diversification without the hassle, IEFA is a no-brainer.
**2. MercadoLibre (MELI NASD): Latin America’s E-Commerce King**
Dubbed the “Amazon of Latin America,” MercadoLibre is a powerhouse in e-commerce, logistics, and digital payments. Wong is bullish on its ecosystem, which creates a formidable competitive moat. With projected revenues nearing $26 billion in 2025, the company’s growth story is firing on all cylinders. The real star? Mercado Pago, its fintech arm, which is revolutionizing digital banking and payments in Brazil, Mexico, and Argentina. For growth-hungry investors, MELI is a sizzling pick with serious upside.
**3. Visa (V NYSE): The Payments Giant That Keeps on Giving**
Visa remains a global titan in the payments space, and Wong sees it as a cornerstone for any portfolio. Despite fintech competition and regulatory noise, Visa’s massive payment network, real-time payment innovations, and open banking advancements keep it ahead of the curve. With $40 billion in projected 2025 revenue and a surge in cross-border transactions, Visa’s growth is rock-solid. Plus, its hefty free cash flow fuels share buybacks and dividend hikes, making it a darling for income-focused investors.
**The Bigger Picture: Stay Sharp, Stay Invested**
Wong’s picks aren’t just about chasing hot stocks—they’re about building a resilient portfolio that weathers market storms. His emphasis on high-quality, long-term growth assets reflects a broader lesson: volatility is part of the game, but disciplined investing wins the race. As geopolitical risks and trade policy debates simmer, Wong’s advice is clear—keep your eyes on the horizon and avoid panic-driven moves.
**Why These Picks Matter Now**
For investors, Wong’s selections offer a roadmap for capitalizing on today’s market dynamics. The iShares Core MSCI EAFE ETF delivers global exposure at a low cost, MercadoLibre rides the wave of Latin America’s digital boom, and Visa offers stability with growth. Together, they form a diversified, forward-looking trio that aligns with Wong’s cautiously optimistic outlook.
Ready to act? Wong’s top picks for May 7, 2025, are a compelling blend of opportunity and resilience. Whether you’re a seasoned investor or just dipping your toes, these choices deserve a spot on your radar. Stay savvy, stay invested, and let Wong’s expertise guide your next move.</t>
  </si>
  <si>
    <t>Field Service Engineer Dresden</t>
  </si>
  <si>
    <t>Old-Highlight-7601</t>
  </si>
  <si>
    <t>https://www.reddit.com/r/ASML/comments/1kfyyuj/field_service_engineer_dresden/</t>
  </si>
  <si>
    <t>Hello,
I am considering applying to FSE role at ASML Dresden, but before I do so, I am trying to find more information regarding work on this position. 
Is there some FSE that could share how it looks like to work on this position? What's career path, daily routine etc. Is there some realistic career path from this starting point?
Also I would appreciate information about benefits - ASML site doesn't say much about this - does company provide company car also for personal use, some stock purchase plan etc?</t>
  </si>
  <si>
    <t>Why global tech depends on a single company... European
Capable of etching transistors onto components with a fineness of just a few nanometers, ASML's machines are the most advanced for semiconductor manufacturing. They ensure the Dutch company's global dominance in this strategic sector.</t>
  </si>
  <si>
    <t>https://www.lesechos.fr/tech-medias/hightech/video-pourquoi-la-tech-mondiale-depend-dune-seule-entreprise-europeenne-2161172</t>
  </si>
  <si>
    <t>AI Super Cycle</t>
  </si>
  <si>
    <t>ThorinfromErebor</t>
  </si>
  <si>
    <t>https://www.reddit.com/r/soxl/comments/1kch22i/ai_super_cycle/</t>
  </si>
  <si>
    <t>Hey everyone,
Just wanted to share a quick breakdown of the AI super cycle and how it’s impacting the semiconductor sector:
🔥 **2023–2024: Spark Phase**
* ChatGPT and generative AI triggered a massive spike in training demand.
* Huge GPU orders (hello, NVIDIA revenue explosion).
🏗️ **2025–2026: Infrastructure Build-Out**
* Hyperscalers like Amazon, Google, and Microsoft are scaling up AI data centers.
* Edge AI is growing fast — think smartphones, smart cars, IoT devices.
* Companies like TSMC, ASML, AMD, and Broadcom benefit from volume growth and next-gen chip architectures.
🌐 **2026–2028: Broad Commercialization**
* AI starts integrating across health, law, manufacturing, and beyond.
* Inference at scale becomes the new driver (focus shifts to efficient, low-power chips).
* Higher margins as chips are custom-optimized for specific AI tasks.
**My take:**
By mid-to-late 2025, **we’ll likely see serious revenue acceleration in semis as AI shifts from hype to actual mass deployment.**
Curious to hear your thoughts — **are we at the beginning of something massive, or are expectations already priced in?**</t>
  </si>
  <si>
    <t>30 Stocks vs Islamic ETF</t>
  </si>
  <si>
    <t>Vogeljaguar</t>
  </si>
  <si>
    <t>https://www.reddit.com/r/IslamicFinance/comments/1kbrmy0/30_stocks_vs_islamic_etf/</t>
  </si>
  <si>
    <t>As Salamualeikum 
I am 39 years old and plan to invest long-term. 
From an Islamic perspective, it makes the most sense to invest your money in the IShares MSCi Islamic World in terms of return-to-risk ratio. 
However, I have a bad conscience because haram companies like Microsoft are included in the ETF, and above all, the issuer, IShares (Blackrock), a company that is pro-Israel, earns fees every year.
 That's why I built my own portfolio. It consists of 30 stocks. 
I would like to steadily increase this number if good companies like Procter Gamble, Danaher, Colgate, etc., are ever fair or undervalued.
 I invested between 3 and 4.9% per share, €100,000. 
These are the stocks: Adobe, Novo Nordisk, Denso, Johnson &amp; Johnson, Murata, Tokyo Electron, Pepsi, NVIDIA, Lowes, Bechtle, Capgemini, ZTO Express, BYD, Nike, UPS, Frosta, Rio Tinto, Merck, COP (Conoco Philips), Daikin, Qualcomm, Comcast, L'Oréal, Union Pacific, Exxon Mobil, Chevron, AMD, ASML, Infineon, Techtronic. 
What do you think of the selection? What would you change? ETFs are out of the question for me. Is it possible to generate roughly the same return as the global market in the long term with at least 30 stocks? 
Gold has risen dramatically, and its historical returns are lower compared to stocks. Cryptocurrencies are also out of the question for me. What would you change or add?</t>
  </si>
  <si>
    <t>My Bull Case for Intel</t>
  </si>
  <si>
    <t>Boring_Clothes5233</t>
  </si>
  <si>
    <t>https://www.reddit.com/r/intelstock/comments/1kbkv9a/my_bull_case_for_intel/</t>
  </si>
  <si>
    <t>I believe that Intel is due for a big breakout shortly. I have opened a large position (currently 35,000 shares) and plan on adding another 15,000 shares if we see the share price going back below $18. Here's why I think Intel is coiled and ready to break out.
1. On a pure valuation standpoint Intel is trading below liquidation value. Intel has invested over $100B in new manufacturing capacity over the past 5 years, and as of today its market cap sits at $86B. These are high tech factories that would be highly valued in a liquidation sale, just for the fact that it takes 3-5 years to construct. Also, Intel's share price is down 67% over the past 5 years. On a valuation basis I am not paying a premium at these levels.
2. Intel's stock saw highs of $67 in March 2021, and this was due in part to the COVID lockdowns and the boost from it, as people were working from home, needing new computers. COVID resulted in pulling demand forward, which caused Intel sales to stagnate and decline as people had already upgraded in mass in 2020 and 2021. Many of those computers run Windows 10, and Microsoft is ending support in October of this year. This means no security patches for that OS. According to IDC, a respected trade publication, 80% of corporations are planning on upgrading to Windows 11 within the next year or two. Why does this help Intel? Windows 11 requires a security chip on the motherboard, and a lot of older computers do not have it.  They cannot run Windows 11. These are 4+ year-old PCs, and the latest computers are also touting AI features. This is going to be a very positive increase in demand for new computers, and Intel will benefit greatly from this. This is an upgrade cycle that comes along once a decade.
3. Intel purchased all of ASML's latest and greatest chip equipment last year, and this has forced Intel's competitors to wait an extra year to get them. Samsung is a year behind, while TSMC has decided to wait for the next generation of equipment. This leaves Intel with a technological lead that they have not had for many years. Their 18A machines (1.8nm) are going to produce the highest performance, most energy efficient chips available, and production starts towards the end of this year (2025).
4. The tariff war with China has made it clear to chip design companies (NVDA, AMD, AVGO, QCOM, etc.) that it is critical to diversify their supply chains to include US manufacturing. Especially considering that Taiwan is in the cross hairs if things go hot between the US and China. Intel CEO Lip-Bu Tan has personal friendships with Lisa Su (AMD CEO) and Jensen Huang (NVDA CEO). Turning them into Intel Foundry Services (IFS) customers will be highly likely, especially considering that it will be in their own best interests to have manufacturing capacity in the US. Once one signs up, I expect the others to fall in line. This is a huge positive for Intel, as the foundry has been losing billions for years.
5. TSMC won't have high volume production online in the US until 2028 or 2029, and those fabs will not have the latest tech. Taiwan knows that TSMC provides a "silicon shield" for Taiwan, as the US will defend Taiwan to protect US interests in those chips. Letting Taiwan move manufacturing to the US leaves Taiwan exposed, and they won't let that happen. This isn't a theory. Laws are already being passed in Taiwan. This means Intel will have a technological edge and first mover advantage in the US.
6. Intel will be able to prioritize capacity for internal products, and leveraging 18A and 14A (coming in 2027/2028) means that Intel can take the fight to NVidia and AMD in CPUs and GPUs. This should become obvious when Intel CPUs launch later this year, where testing shows 25% better performance and 35% lower energy usage on the latest CPUs.
7. The industry moved away from chip manufacturing, deciding to focus on chip design, leaving the manufacturing to TSMC. This was a huge benefit to NVDA and AMD (among others), but thanks to COVID and the trade war with China, this strategy is now being exposed. While Intel has suffered during this period, with their stock price not any higher than it was in 1997, the rules of the game have changed. Now having chip manufacturing capacity matters, and Intel was smart enough to invest over $100B starting 4-5 years ago. Intel is the only game in town.
8. Intel had tremendous success in the past, but that success led to complacency, and arrogance. Even today Intel still commands about 70% of the CPU market. But the company has become insanely bloated. Although Intel has had 4 CEOs in the past 7 years, the bloated aspect of the company was never really addressed until last year, when Intel laid off 17,500 employees. New CEO Lip-Bu Tan is going to take that to the next level. Plans are for another 20,000 layoffs, and he said that the structure is "suffocating," with some management structures eight or more levels deep. He plans to flatten the org, so decisions can be made much faster. Over the next year Intel should be transformed from top to bottom, and that is going to allow Intel to make more money, deliver better products faster, and take the fight to NVDA and AMD.
9. Lip-Bu Tan is no stranger to turn arounds. As the former CEO of Cadence, the company experienced a 3,200% appreciation in stock price. He accomplished that by understanding exactly what their customers think of them and then fixing the stuff that is wrong. He is going to do exactly the same thing at Intel, and that process has already started. Intel desperately needs this, and Lip-Bu is the perfect guy to turn this ship around.
Are there any potential headwinds? Absolutely.
First, Intel needs to execute. They have not done well in this area in the past. But I have faith in Lip-Bu Tan to get the right people in the right seats. Second, the economy could roll over and we could experience a serious recession. But the corporate Windows upgrade cycle will help Intel, and I think they can hold up better than many under this situation.
Add it all up and I believe this is going to be the turnaround story of the year, possibly the decade. I do not have an upper target for the share price, but I will aggressively add to my position on any weakness. I'd like to build a 50,000 share position, as I think this has home run investment written all over it. I plan on holding as long as Lip-Bu Tan continues to deliver on his vision. As long as he keeps making the smart decisions, I will keep holding. The share price has a lot of catching up to do!
Good luck. I look forward to your comments.</t>
  </si>
  <si>
    <t>I'm a full time trader and this is everything I'm watching and analysing in premarket. All the market moving news, including detailed earnings reports on SOFI, SPOT, HON, RCL and GM</t>
  </si>
  <si>
    <t>https://www.reddit.com/r/Daytrading/comments/1kankb2/im_a_full_time_trader_and_this_is_everything_im/</t>
  </si>
  <si>
    <t>MAJOR NEWS:
* Bessent speaks today premarket, Lutnick speaks later in the afternoon.
* Dallas Fed Manufacturing Survey showed stagflationary numbers of new orders slowing coupled with rising prices paid.
* The materialisation of supply chain shocks continues to be a major threat in the market into May. The market still has nothing concrete on China and US trade talks,w it's the same back and forth rhetoric.  India Pakistan war would compound that situation, which is at risk after comments from Pakistan Defence Minister.
* HIMS pop in premarket on long term NVO partnership.
MACRO data:
* Inflation for Spain which is typically seen as a leading indicator for Eurozone inflation showed hotter than expected headline inflation, at 2.2% vs 2% expected.
* Core inflation was much hotter at 2.4% vs 1.9% expected
* JOLTS data out after open.
* PCE tomorrow
SPOT:
CURRENT QUARTER:
* REV EU4.19B (EST EU4.21B) 🔴
* PREMIUM REV EU3.77B (EST EU3.79B)  🔴
* TOTAL PREMIUM SUBSCRIBERS 268M (EST 265.22M) 🟢
* MONTHLY ACTIVE USERS 678M (EST 679.04M)  🔴
GUIDANCE:
* SEES Q2 REV EU4.3B (EST EU4.38B) 🔴
* SEES Q2 TOTAL PREMIUM SUBSCRIBERS 273M (EST 271.41M) 🟢
* SEES Q2 MAU 689M (EST 694.38M) 🔴
* Looks like a lot of red hence the market reaction, However, when you look a bit closer, you can see that all of them were misses by only 1% at the most. 
* This was literally a hairline away from being green across the board there. 
* At the same time, there were actually some green shoots to see here in terms of commentary:
* "The underlying data at the moment is very healthy," said Chief Executive Daniel Ek, pointing to strong engagement and retention -- and the option of Spotify's free tier for customers who may feel the squeeze. "So yes, the short term may bring some noise, but we remain confident in the long-term story," he said.
SOFI earnings:
EARNINGS:
* Adj EPS: $0.06 (Est. $0.04) ; +200% YoY 🟢
* Revenue: $771.8M (Est. $740.3M) ; +20% YoY🟢
* Adj EBITDA: $210.3M; +46% YoY
* Fee-Based Rev: $315.4M; +67% YoY
FY25 Guidance (Raised):
* Revenue: $3.235B–$3.31B (Prev. $3.200B–$3.275B; Est. $3.191B) 🟢
* Adj EBITDA: $875M–$895M (Prev. $845M–$865M)🟢
* GAAP Net Income: $320M–$330M (Prev. $285M–$305M)🟢
* GAAP EPS: $0.27–$0.28 (Prev. $0.25–$0.27)
* New Members Expected: +2.8M in FY25 (UP +28% YoY)
Q2'25 Outlook:
* Revenue: $785M–$805M🟢
* Adj EBITDA: $200M–$210M🟢
* GAAP EPS: $0.05–$0.06  🟢
Segment Performance:
Financial Services:
* Revenue: $303.1M; UP +101% YoY
* Net Interest Income: $173.2M; UP +45% YoY
* Noninterest Income: $129.9M; UP +321% YoY
* Contribution Profit: $148.3M; UP +299% YoY
* Contribution Margin: 49% (Prev. 25%)
* Interchange Fee Revenue: UP +90% YoY
Technology Platform:
* Revenue: $103.4M; UP +10% YoY
* Contribution Profit: $30.9M
* Contribution Margin: 30%
* Enabled Client Accounts: 158.4M; UP +5% YoY
Lending:
* Revenue: $413.4M; UP +25% YoY
* Adjusted Revenue: $412.3M; UP +27% YoY
* Net Interest Income: $360.6M; UP +35% YoY
* Contribution Profit: $238.9M; UP +15% YoY
* Contribution Margin: 58%
GM:
KEY POINTS:
* they Pulled its 2025 profit guidance, saying the impact from  auto tariffs could be “significant” and that prior forecasts shouldn’t be relied on.
* DESPITE STRONG Q1, THEY THEMSELVES NOTED THAT OUTLOOK REMAINS CLOUDY. So they had strong results here but caveated them entirely that we can't be sure going forward.
* Freezes Share Buybacks On  Tariffs
* CFO said GM will update guidance once there's more clarity.
* In Q1, GM’s net income slipped 6.6% to $2.8 billion, even as revenue rose 2.3%, helped by a strong March as buyers rushed to get ahead of new tariffs. Deliveries in April are pacing up 20% year-over-year, but GM made it clear the broader outlook remains cloudy.
* Revenue: $44.02B (Est. $43.03B) ; +2.3% YoY 🟢
* Adj. EPS: $2.78 (Est. $2.72) ; +6.1% YoY🟢
* Adj. EBIT: $3.49B (Est. $3.45B) ;-9.8% YoY🟢
* Auto FCF: $811M (Est. $833.9M) ; -25.6% YoY🔴
* Withdrew its FY25 profit guidance
* Adj. EBIT Margin: 7.9% (vs. 9.0% YoY)
* Net Income Margin: 6.3% (vs. 6.9% YoY)
Q1 Segment Performance:
North America (GMNA):
* Revenue: $37.39B (vs. $36.10B YoY)🟢
* Adj. EBIT: $3.29B (Est. $3.27B) ; DOWN -14.4% YoY🟢
* Adj. EBIT Margin: 8.8% (vs. 10.6% YoY)
International (GMI):
* Adj. EBIT: $30M (vs. -$10M YoY)
HONEYWELL:
COMMENTARY:
* "Honeywell started the year exceptionally well, exceeding guidance across all metrics with solid organic growth."
* "Despite a volatile macroeconomic backdrop, we maintained segment margins, showcasing the strength of our Accelerator operating system."
* "We acknowledge the uncertain global demand environment and are actively leveraging all tools available to deliver for customers and shareholders."
* "We are confident that the separation of Automation, Aerospace, and Advanced Materials will unlock significant value and position us for sustained long-term growth."
BY SEGMENTS:
* AEROSPACE SALES UP 14%. GROWTH DRIVEN BY COMMERCIAL AFTERMARKET WHICH WAS UP 15% AND DEFENCE WHICH WAS UP 10%
* INDUSTRIAL AUTOMATION WAS DOWN 4%, ON DECLINING PPE DEMAND HENCE LED TO SENSING AND SAFETY TECHNOLOGY DECLINE
* BUILDING AUTOMATION: STRENGTH WAS DRIVEN BY BUILDING SOLUTIOSN AND BUILDING PRODUCTS. DOUBLE DIGIT PROJECT ORDER GROWTH.
* ENERGY HAD HARD COMPS BUT DOUBLE DIGIT ORDER GROWTH IN FLOURINE PRODUCTS
* Adj. EPS: $2.51 (Est. $2.21) ; UP +7% YoY🟢
* Revenue: $9.82B (Est. $9.60B) ; UP +8% YoY  🟢
FY25 Outlook:
* Rev: $39.6B–$40.5B (Prior: $39.6B–$40.6B) 🟡
* Organic Sales Growth: +2% to +5% (Est. +3.88%) 🔴
* Segment Margin: 23.2%–23.5% (Prior: 23.2%–23.6%) 🟡
* Adj. EPS: $10.20–$10.50 (Prior: $10.10–$10.50; Est. $10.37)  🟡
* Operating Cash Flow: $6.7B–$7.1B
* Free Cash Flow: $5.4B–$5.8B
* Guidance reflects net expected impacts from tariffs, mitigation actions, and global demand uncertainty.
RCL:
* Bookings: Record levels during WAVE season; strong April close-in demand
* Onboard and Pre-Cruise Spending: Exceeding prior years
* "Bookings for 2025 remain on track with cancellation levels normal; excellent close-in demand persists."
* Adj EPS $2.71 (est $2.53)
* Rev $4.0B (est $4.02B)
* Adj EBITDA: $1.4B; UP +86.7% YoY
* Load Factor: 109%
* Gross Margin Yields: UP +13.9% YoY
* Gross Cruise Costs per APCD: DOWN -1.1% YoY
Q2:
* Sees Q2 Adj EPS $4.00 To $4.10 (est $3.95)
* Capacity Growth: +6% YoY
FULL YEAR: (RAISED)
* Sees FY Adj EPS $14.55 To $15.55, Saw $14.35 To $14.65
* Capacity Growth: +5.5% YoY
MAG7 news:
* TSLA - says its first batch of Semi trucks will roll off the Nevada line by late 2025, with ramp-up continuing through 2026. Despite the 145% tariffs disrupting Chinese component shipments, Tesla's still aiming for high-volume production at a 50,000-unit annual capacity.
* AMZN -TO SHOW COST OF  TARIFFS ON EACH PRODUCT:
OTHER COMPANIES NEWS:
* HIMS - launched a long-term collaboration, starting with a bundled offering of FDA-approved Wegovy through the Hims &amp; Hers platform.
* OKTA up as they will join Midcap 400, replacing BERY, which is being acquired by Amcor
* Other cybersecurity names up on this also.
* SOFI - Following strong earnings, Goldman Sachs gives PT of 9.5, rates it a neutral.
* LYFT - engine Capital is calling for boardroom changes at LYFT, pushing to elect two directors with stronger financial and governance experience.
* LFMD - is expanding access to Wegovy® for cash-pay patients through its virtual care platform by integrating NovoCare® Pharmacy.
* TWLO - NEEDHAM INTIIATES WITH BUY RATING, PT 125. Twilio remains well positioned to execute against their FY27 financial targets recently outlined at their 2025 Analyst Day. We believe the key to achieving their targets over the next several years includes maintaining their CPaaS leadership position
* UPS FOLLOWING EARNINGS, ANNOUNCES 20,000 JOB CUTS DUE TO AMZN DOWNSIZING
* UPST - BofA upgrades to neutral from underperform, PT of 53. we think risk-reward is more balanced at current levels. UPST shares are down 45% since it reported 4Q earnings in mid-February (versus a 9% decline in the S&amp;P 500) and valuation is broadly in-line with our unchanged $53 price objective
* RDDT - Bernstein maintains at underperform, lowers PT to 110 from 150. Besides the broader market rotation out of momentum names, the main concern driving Reddit’s sell-off has been around the sustainability of domestic user growth after softness reported in 4Q24 tied to Google.
* Porsche cut its 2025 sales and profit forecasts, hit by a mix of weak China demand, rising supply chain costs, and new U.S. tariffs. CFO said WE WILL DEFINITELY RAISE PRICES IN US IF TARIFFS REMAIN IN PLACE
* BA - REMOVED FROM WATCH NEGATIVE BY S&amp;P, BBB- AFFIRMED
OTHER NEWS:
* INDIA PREPARED TO OFFER U.S. 'FORWARD MOST-FAVOURED-NATION' CLAUSE AS SWEETENER IN TRADE TALKS
* Chinese researchers have reportedly built an EUV light source platform with specs on par with global standards—potentially cracking a key barrier in domestic advanced chipmaking. This had previously been a major bottleneck  dominated by ASML.
* HSBC cuts SPX PT to 5600 from 6700
* According to TD Cowen, freight volumes are under serious pressure. West Coast ports have seen a 30% drop and East Coast ports are down 12%, as major retailers temporarily halt non-essential shipments from China amid ongoing tariff issues.
* CHINA FOREIGN MINISTRY WITH TEH SAME RHETORIC TARIFF WAR WAS LAUNCHED BY THE US; IF THE US WANTS A RESOLUTION, IT SHOULD STOP MAKING THREATS
* Expectation of White House to ease the hit from his new automotive tariffs, per WSJ. Automakers paying tariffs on foreign-made cars won’t be double-charged for steel and aluminum duties</t>
  </si>
  <si>
    <t>29/04 - I'm a full time trader and this is All the major market moving news this morning. A complete read for you to catch up over your morning coffee, including macro news, earnings news, analyst updates and more.</t>
  </si>
  <si>
    <t>https://www.reddit.com/r/swingtrading/comments/1kanj32/2904_im_a_full_time_trader_and_this_is_all_the/</t>
  </si>
  <si>
    <t>MAJOR NEWS:
* Bessent speaks today premarket, Lutnick speaks later in the afternoon.
* Dallas Fed Manufacturing Survey showed stagflationary numbers of new orders slowing coupled with rising prices paid.
* The materialisation of supply chain shocks continues to be a major threat in the market into May. The market still has nothing concrete on China and US trade talks,w it's the same back and forth rhetoric.  India Pakistan war would compound that situation, which is at risk after comments from Pakistan Defence Minister.
* HIMS pop in premarket on long term NVO partnership.
MACRO data:
* Inflation for Spain which is typically seen as a leading indicator for Eurozone inflation showed hotter than expected headline inflation, at 2.2% vs 2% expected.
* Core inflation was much hotter at 2.4% vs 1.9% expected
* JOLTS data out after open.
* PCE tomorrow
SPOT:
CURRENT QUARTER:
* REV EU4.19B (EST EU4.21B) 🔴
* PREMIUM REV EU3.77B (EST EU3.79B)  🔴
* TOTAL PREMIUM SUBSCRIBERS 268M (EST 265.22M) 🟢
* MONTHLY ACTIVE USERS 678M (EST 679.04M)  🔴
GUIDANCE:
* SEES Q2 REV EU4.3B (EST EU4.38B) 🔴
* SEES Q2 TOTAL PREMIUM SUBSCRIBERS 273M (EST 271.41M) 🟢
* SEES Q2 MAU 689M (EST 694.38M) 🔴
* Looks like a lot of red hence the market reaction, However, when you look a bit closer, you can see that all of them were misses by only 1% at the most. 
* This was literally a hairline away from being green across the board there. 
* At the same time, there were actually some green shoots to see here in terms of commentary:
* "The underlying data at the moment is very healthy," said Chief Executive Daniel Ek, pointing to strong engagement and retention -- and the option of Spotify's free tier for customers who may feel the squeeze. "So yes, the short term may bring some noise, but we remain confident in the long-term story," he said.
SOFI earnings:
EARNINGS:
* Adj EPS: $0.06 (Est. $0.04) ; +200% YoY 🟢
* Revenue: $771.8M (Est. $740.3M) ; +20% YoY🟢
* Adj EBITDA: $210.3M; +46% YoY
* Fee-Based Rev: $315.4M; +67% YoY
FY25 Guidance (Raised):
* Revenue: $3.235B–$3.31B (Prev. $3.200B–$3.275B; Est. $3.191B) 🟢
* Adj EBITDA: $875M–$895M (Prev. $845M–$865M)🟢
* GAAP Net Income: $320M–$330M (Prev. $285M–$305M)🟢
* GAAP EPS: $0.27–$0.28 (Prev. $0.25–$0.27)
* New Members Expected: +2.8M in FY25 (UP +28% YoY)
Q2'25 Outlook:
* Revenue: $785M–$805M🟢
* Adj EBITDA: $200M–$210M🟢
* GAAP EPS: $0.05–$0.06  🟢
Segment Performance:
Financial Services:
* Revenue: $303.1M; UP +101% YoY
* Net Interest Income: $173.2M; UP +45% YoY
* Noninterest Income: $129.9M; UP +321% YoY
* Contribution Profit: $148.3M; UP +299% YoY
* Contribution Margin: 49% (Prev. 25%)
* Interchange Fee Revenue: UP +90% YoY
Technology Platform:
* Revenue: $103.4M; UP +10% YoY
* Contribution Profit: $30.9M
* Contribution Margin: 30%
* Enabled Client Accounts: 158.4M; UP +5% YoY
Lending:
* Revenue: $413.4M; UP +25% YoY
* Adjusted Revenue: $412.3M; UP +27% YoY
* Net Interest Income: $360.6M; UP +35% YoY
* Contribution Profit: $238.9M; UP +15% YoY
* Contribution Margin: 58%
GM:
KEY POINTS:
* they Pulled its 2025 profit guidance, saying the impact from Trump’s auto tariffs could be “significant” and that prior forecasts shouldn’t be relied on.
* DESPITE STRONG Q1, THEY THEMSELVES NOTED THAT OUTLOOK REMAINS CLOUDY. So they had strong results here but caveated them entirely that we can't be sure going forward.
* Freezes Share Buybacks On Trump Tariffs
* CFO said GM will update guidance once there's more clarity.
* In Q1, GM’s net income slipped 6.6% to $2.8 billion, even as revenue rose 2.3%, helped by a strong March as buyers rushed to get ahead of new tariffs. Deliveries in April are pacing up 20% year-over-year, but GM made it clear the broader outlook remains cloudy.
* Revenue: $44.02B (Est. $43.03B) ; +2.3% YoY 🟢
* Adj. EPS: $2.78 (Est. $2.72) ; +6.1% YoY🟢
* Adj. EBIT: $3.49B (Est. $3.45B) ;-9.8% YoY🟢
* Auto FCF: $811M (Est. $833.9M) ; -25.6% YoY🔴
* Withdrew its FY25 profit guidance
* Adj. EBIT Margin: 7.9% (vs. 9.0% YoY)
* Net Income Margin: 6.3% (vs. 6.9% YoY)
Q1 Segment Performance:
North America (GMNA):
* Revenue: $37.39B (vs. $36.10B YoY)🟢
* Adj. EBIT: $3.29B (Est. $3.27B) ; DOWN -14.4% YoY🟢
* Adj. EBIT Margin: 8.8% (vs. 10.6% YoY)
International (GMI):
* Adj. EBIT: $30M (vs. -$10M YoY)
HONEYWELL:
COMMENTARY:
* "Honeywell started the year exceptionally well, exceeding guidance across all metrics with solid organic growth."
* "Despite a volatile macroeconomic backdrop, we maintained segment margins, showcasing the strength of our Accelerator operating system."
* "We acknowledge the uncertain global demand environment and are actively leveraging all tools available to deliver for customers and shareholders."
* "We are confident that the separation of Automation, Aerospace, and Advanced Materials will unlock significant value and position us for sustained long-term growth."
BY SEGMENTS:
* AEROSPACE SALES UP 14%. GROWTH DRIVEN BY COMMERCIAL AFTERMARKET WHICH WAS UP 15% AND DEFENCE WHICH WAS UP 10%
* INDUSTRIAL AUTOMATION WAS DOWN 4%, ON DECLINING PPE DEMAND HENCE LED TO SENSING AND SAFETY TECHNOLOGY DECLINE
* BUILDING AUTOMATION: STRENGTH WAS DRIVEN BY BUILDING SOLUTIOSN AND BUILDING PRODUCTS. DOUBLE DIGIT PROJECT ORDER GROWTH.
* ENERGY HAD HARD COMPS BUT DOUBLE DIGIT ORDER GROWTH IN FLOURINE PRODUCTS
* Adj. EPS: $2.51 (Est. $2.21) ; UP +7% YoY🟢
* Revenue: $9.82B (Est. $9.60B) ; UP +8% YoY  🟢
FY25 Outlook:
* Rev: $39.6B–$40.5B (Prior: $39.6B–$40.6B) 🟡
* Organic Sales Growth: +2% to +5% (Est. +3.88%) 🔴
* Segment Margin: 23.2%–23.5% (Prior: 23.2%–23.6%) 🟡
* Adj. EPS: $10.20–$10.50 (Prior: $10.10–$10.50; Est. $10.37)  🟡
* Operating Cash Flow: $6.7B–$7.1B
* Free Cash Flow: $5.4B–$5.8B
* Guidance reflects net expected impacts from tariffs, mitigation actions, and global demand uncertainty.
RCL:
* Bookings: Record levels during WAVE season; strong April close-in demand
* Onboard and Pre-Cruise Spending: Exceeding prior years
* "Bookings for 2025 remain on track with cancellation levels normal; excellent close-in demand persists."
* Adj EPS $2.71 (est $2.53)
* Rev $4.0B (est $4.02B)
* Adj EBITDA: $1.4B; UP +86.7% YoY
* Load Factor: 109%
* Gross Margin Yields: UP +13.9% YoY
* Gross Cruise Costs per APCD: DOWN -1.1% YoY
Q2:
* Sees Q2 Adj EPS $4.00 To $4.10 (est $3.95)
* Capacity Growth: +6% YoY
FULL YEAR: (RAISED)
* Sees FY Adj EPS $14.55 To $15.55, Saw $14.35 To $14.65
* Capacity Growth: +5.5% YoY
MAG7 news:
* TSLA - says its first batch of Semi trucks will roll off the Nevada line by late 2025, with ramp-up continuing through 2026. Despite the 145% tariffs disrupting Chinese component shipments, Tesla's still aiming for high-volume production at a 50,000-unit annual capacity.
* AMZN -TO SHOW COST OF TRUMP TARIFFS ON EACH PRODUCT:
OTHER COMPANIES NEWS:
* HIMS - launched a long-term collaboration, starting with a bundled offering of FDA-approved Wegovy through the Hims &amp; Hers platform.
* OKTA up as they will join Midcap 400, replacing BERY, which is being acquired by Amcor
* Other cybersecurity names up on this also.
* SOFI - Following strong earnings, Goldman Sachs gives PT of 9.5, rates it a neutral.
* LYFT - engine Capital is calling for boardroom changes at LYFT, pushing to elect two directors with stronger financial and governance experience.
* LFMD - is expanding access to Wegovy® for cash-pay patients through its virtual care platform by integrating NovoCare® Pharmacy.
* TWLO - NEEDHAM INTIIATES WITH BUY RATING, PT 125. Twilio remains well positioned to execute against their FY27 financial targets recently outlined at their 2025 Analyst Day. We believe the key to achieving their targets over the next several years includes maintaining their CPaaS leadership position
* UPS FOLLOWING EARNINGS, ANNOUNCES 20,000 JOB CUTS DUE TO AMZN DOWNSIZING
* UPST - BofA upgrades to neutral from underperform, PT of 53. we think risk-reward is more balanced at current levels. UPST shares are down 45% since it reported 4Q earnings in mid-February (versus a 9% decline in the S&amp;P 500) and valuation is broadly in-line with our unchanged $53 price objective
* RDDT - Bernstein maintains at underperform, lowers PT to 110 from 150. Besides the broader market rotation out of momentum names, the main concern driving Reddit’s sell-off has been around the sustainability of domestic user growth after softness reported in 4Q24 tied to Google.
* Porsche cut its 2025 sales and profit forecasts, hit by a mix of weak China demand, rising supply chain costs, and new U.S. tariffs. CFO said WE WILL DEFINITELY RAISE PRICES IN US IF TARIFFS REMAIN IN PLACE
* BA - REMOVED FROM WATCH NEGATIVE BY S&amp;P, BBB- AFFIRMED
OTHER NEWS:
* INDIA PREPARED TO OFFER U.S. 'FORWARD MOST-FAVOURED-NATION' CLAUSE AS SWEETENER IN TRADE TALKS
* Chinese researchers have reportedly built an EUV light source platform with specs on par with global standards—potentially cracking a key barrier in domestic advanced chipmaking. This had previously been a major bottleneck  dominated by ASML.
* HSBC cuts SPX PT to 5600 from 6700
* According to TD Cowen, freight volumes are under serious pressure. West Coast ports have seen a 30% drop and East Coast ports are down 12%, as major retailers temporarily halt non-essential shipments from China amid ongoing tariff issues.
* CHINA FOREIGN MINISTRY WITH TEH SAME RHETORIC TARIFF WAR WAS LAUNCHED BY THE US; IF THE US WANTS A RESOLUTION, IT SHOULD STOP MAKING THREATS
* Trump is expected to ease the hit from his new automotive tariffs, per WSJ. Automakers paying tariffs on foreign-made cars won’t be double-charged for steel and aluminum duties
For more content like this, please join r/tradingedge</t>
  </si>
  <si>
    <t>https://www.reddit.com/r/TradingEdge/comments/1kangct/im_a_full_time_trader_and_this_is_everything_im/</t>
  </si>
  <si>
    <t>MAJOR NEWS:
* Bessent speaks today premarket, Lutnick speaks later in the afternoon. 
* Dallas Fed Manufacturing Survey showed stagflationary numbers of new orders slowing coupled with rising prices paid. 
* The materialisation of supply chain shocks continues to be a major threat in the market into May. The market still has nothing concrete on China and US trade talks,w it's the same back and forth rhetoric.  India Pakistan war would compound that situation, which is at risk after comments from Pakistan Defence Minister. 
* HIMS pop in premarket on long term NVO partnership. 
MACRO data:
* Inflation for Spain which is typically seen as a leading indicator for Eurozone inflation showed hotter than expected headline inflation, at 2.2% vs 2% expected.
* Core inflation was much hotter at 2.4% vs 1.9% expected
* JOLTS data out after open. 
* PCE tomorrow
SPOT:
CURRENT QUARTER:
* REV EU4.19B (EST EU4.21B) 🔴
* PREMIUM REV EU3.77B (EST EU3.79B)  🔴
* TOTAL PREMIUM SUBSCRIBERS 268M (EST 265.22M) 🟢
* MONTHLY ACTIVE USERS 678M (EST 679.04M)  🔴
GUIDANCE:
* SEES Q2 REV EU4.3B (EST EU4.38B) 🔴
* SEES Q2 TOTAL PREMIUM SUBSCRIBERS 273M (EST 271.41M) 🟢
* SEES Q2 MAU 689M (EST 694.38M) 🔴
* Looks like a lot of red hence the market reaction, However, when you look a bit closer, you can see that all of them were misses by only 1% at the most. 
* This was literally a hairline away from being green across the board there. 
* At the same time, there were actually some green shoots to see here in terms of commentary:
* "The underlying data at the moment is very healthy," said Chief Executive Daniel Ek, pointing to strong engagement and retention -- and the option of Spotify's free tier for customers who may feel the squeeze. "So yes, the short term may bring some noise, but we remain confident in the long-term story," he said.
SOFI earnings:
EARNINGS:
*  Adj EPS: $0.06 (Est. $0.04) ; +200% YoY 🟢
* Revenue: $771.8M (Est. $740.3M) ; +20% YoY🟢
*  Adj EBITDA: $210.3M; +46% YoY
* Fee-Based Rev: $315.4M; +67% YoY  
FY25 Guidance (Raised): 
* Revenue: $3.235B–$3.31B (Prev. $3.200B–$3.275B; Est. $3.191B) 🟢
* Adj EBITDA: $875M–$895M (Prev. $845M–$865M)🟢
* GAAP Net Income: $320M–$330M (Prev. $285M–$305M)🟢
* GAAP EPS: $0.27–$0.28 (Prev. $0.25–$0.27) 
* New Members Expected: +2.8M in FY25 (UP +28% YoY)  
Q2'25 Outlook: 
* Revenue: $785M–$805M🟢
* Adj EBITDA: $200M–$210M🟢
* GAAP EPS: $0.05–$0.06  🟢
Segment Performance:  
Financial Services: 
* Revenue: $303.1M; UP +101% YoY
*  Net Interest Income: $173.2M; UP +45% YoY
* Noninterest Income: $129.9M; UP +321% YoY
* Contribution Profit: $148.3M; UP +299% YoY
* Contribution Margin: 49% (Prev. 25%)
* Interchange Fee Revenue: UP +90% YoY
Technology Platform: 
*  Revenue: $103.4M; UP +10% YoY
* Contribution Profit: $30.9M
* Contribution Margin: 30%
* Enabled Client Accounts: 158.4M; UP +5% YoY  
Lending: 
* Revenue: $413.4M; UP +25% YoY
* Adjusted Revenue: $412.3M; UP +27% YoY
* Net Interest Income: $360.6M; UP +35% YoY
* Contribution Profit: $238.9M; UP +15% YoY
* Contribution Margin: 58% 
GM:
KEY POINTS:
*  they Pulled its 2025 profit guidance, saying the impact from Trump’s auto tariffs could be “significant” and that prior forecasts shouldn’t be relied on. 
* DESPITE STRONG Q1, THEY THEMSELVES NOTED THAT OUTLOOK REMAINS CLOUDY. So they had strong results here but caveated them entirely that we can't be sure going forward.
* Freezes Share Buybacks On Trump Tariffs
* CFO said GM will update guidance once there's more clarity. 
* In Q1, GM’s net income slipped 6.6% to $2.8 billion, even as revenue rose 2.3%, helped by a strong March as buyers rushed to get ahead of new tariffs. Deliveries in April are pacing up 20% year-over-year, but GM made it clear the broader outlook remains cloudy.
* Revenue: $44.02B (Est. $43.03B) ; +2.3% YoY 🟢
* Adj. EPS: $2.78 (Est. $2.72) ; +6.1% YoY🟢
* Adj. EBIT: $3.49B (Est. $3.45B) ;-9.8% YoY🟢
* Auto FCF: $811M (Est. $833.9M) ; -25.6% YoY🔴
* Withdrew its FY25 profit guidance
*  Adj. EBIT Margin: 7.9% (vs. 9.0% YoY) 
* Net Income Margin: 6.3% (vs. 6.9% YoY) 
Q1 Segment Performance:
North America (GMNA):
*  Revenue: $37.39B (vs. $36.10B YoY)🟢
*  Adj. EBIT: $3.29B (Est. $3.27B) ; DOWN -14.4% YoY🟢
* Adj. EBIT Margin: 8.8% (vs. 10.6% YoY)      
International (GMI):  
* Adj. EBIT: $30M (vs. -$10M YoY) 
HONEYWELL:
COMMENTARY:
* "Honeywell started the year exceptionally well, exceeding guidance across all metrics with solid organic growth."
*  "Despite a volatile macroeconomic backdrop, we maintained segment margins, showcasing the strength of our Accelerator operating system."
*  "We acknowledge the uncertain global demand environment and are actively leveraging all tools available to deliver for customers and shareholders."
*  "We are confident that the separation of Automation, Aerospace, and Advanced Materials will unlock significant value and position us for sustained long-term growth."
BY SEGMENTS:
* AEROSPACE SALES UP 14%. GROWTH DRIVEN BY COMMERCIAL AFTERMARKET WHICH WAS UP 15% AND DEFENCE WHICH WAS UP 10%
* INDUSTRIAL AUTOMATION WAS DOWN 4%, ON DECLINING PPE DEMAND HENCE LED TO SENSING AND SAFETY TECHNOLOGY DECLINE
* BUILDING AUTOMATION: STRENGTH WAS DRIVEN BY BUILDING SOLUTIOSN AND BUILDING PRODUCTS. DOUBLE DIGIT PROJECT ORDER GROWTH. 
* ENERGY HAD HARD COMPS BUT DOUBLE DIGIT ORDER GROWTH IN FLOURINE PRODUCTS
* Adj. EPS: $2.51 (Est. $2.21) ; UP +7% YoY🟢
* Revenue: $9.82B (Est. $9.60B) ; UP +8% YoY  🟢
FY25 Outlook:
* Rev: $39.6B–$40.5B (Prior: $39.6B–$40.6B) 🟡
*  Organic Sales Growth: +2% to +5% (Est. +3.88%) 🔴
* Segment Margin: 23.2%–23.5% (Prior: 23.2%–23.6%) 🟡
* Adj. EPS: $10.20–$10.50 (Prior: $10.10–$10.50; Est. $10.37)  🟡
* Operating Cash Flow: $6.7B–$7.1B
* Free Cash Flow: $5.4B–$5.8B
* Guidance reflects net expected impacts from tariffs, mitigation actions, and global demand uncertainty.   
RCL:
* Bookings: Record levels during WAVE season; strong April close-in demand
* Onboard and Pre-Cruise Spending: Exceeding prior years
* "Bookings for 2025 remain on track with cancellation levels normal; excellent close-in demand persists."
* Adj EPS $2.71 (est $2.53)
* Rev $4.0B (est $4.02B)
* Adj EBITDA: $1.4B; UP +86.7% YoY
*  Load Factor: 109%
* Gross Margin Yields: UP +13.9% YoY
* Gross Cruise Costs per APCD: DOWN -1.1% YoY
Q2:
*  Sees Q2 Adj EPS $4.00 To $4.10 (est $3.95)
* Capacity Growth: +6% YoY
FULL YEAR: (RAISED)
* Sees FY Adj EPS $14.55 To $15.55, Saw $14.35 To $14.65
*  Capacity Growth: +5.5% YoY
MAG7 news:
* TSLA - says its first batch of Semi trucks will roll off the Nevada line by late 2025, with ramp-up continuing through 2026. Despite the 145% tariffs disrupting Chinese component shipments, Tesla's still aiming for high-volume production at a 50,000-unit annual capacity.
* AMZN -TO SHOW COST OF TRUMP TARIFFS ON EACH PRODUCT:
OTHER COMPANIES NEWS:
* HIMS - launched a long-term collaboration, starting with a bundled offering of FDA-approved Wegovy through the Hims &amp; Hers platform.
* OKTA up as they will join Midcap 400, replacing BERY, which is being acquired by Amcor
* Other cybersecurity names up on this also. 
* SOFI - Following strong earnings, Goldman Sachs gives PT of 9.5, rates it a neutral.
* LYFT - engine Capital is calling for boardroom changes at LYFT, pushing to elect two directors with stronger financial and governance experience. 
* LFMD - is expanding access to Wegovy® for cash-pay patients through its virtual care platform by integrating NovoCare® Pharmacy.
* TWLO - NEEDHAM INTIIATES WITH BUY RATING, PT 125. Twilio remains well positioned to execute against their FY27 financial targets recently outlined at their 2025 Analyst Day. We believe the key to achieving their targets over the next several years includes maintaining their CPaaS leadership position
* UPS FOLLOWING EARNINGS, ANNOUNCES 20,000 JOB CUTS DUE TO AMZN DOWNSIZING
* UPST - BofA upgrades to neutral from underperform, PT of 53. we think risk-reward is more balanced at current levels. UPST shares are down 45% since it reported 4Q earnings in mid-February (versus a 9% decline in the S&amp;P 500) and valuation is broadly in-line with our unchanged $53 price objective
* RDDT - Bernstein maintains at underperform, lowers PT to 110 from 150. Besides the broader market rotation out of momentum names, the main concern driving Reddit’s sell-off has been around the sustainability of domestic user growth after softness reported in 4Q24 tied to Google.
* Porsche cut its 2025 sales and profit forecasts, hit by a mix of weak China demand, rising supply chain costs, and new U.S. tariffs. CFO said WE WILL DEFINITELY RAISE PRICES IN US IF TARIFFS REMAIN IN PLACE
* BA - REMOVED FROM WATCH NEGATIVE BY S&amp;P, BBB- AFFIRMED
OTHER NEWS:
* INDIA PREPARED TO OFFER U.S. 'FORWARD MOST-FAVOURED-NATION' CLAUSE AS SWEETENER IN TRADE TALKS 
* Chinese researchers have reportedly built an EUV light source platform with specs on par with global standards—potentially cracking a key barrier in domestic advanced chipmaking. This had previously been a major bottleneck  dominated by ASML. 
* HSBC cuts SPX PT to 5600 from 6700
* According to TD Cowen, freight volumes are under serious pressure. West Coast ports have seen a 30% drop and East Coast ports are down 12%, as major retailers temporarily halt non-essential shipments from China amid ongoing tariff issues. 
* CHINA FOREIGN MINISTRY WITH TEH SAME RHETORIC TARIFF WAR WAS LAUNCHED BY THE US; IF THE US WANTS A RESOLUTION, IT SHOULD STOP MAKING THREATS
* Trump is expected to ease the hit from his new automotive tariffs, per WSJ. Automakers paying tariffs on foreign-made cars won’t be double-charged for steel and aluminum duties</t>
  </si>
  <si>
    <t>US or EU stocks of the same company?</t>
  </si>
  <si>
    <t>GiantScotsman2023</t>
  </si>
  <si>
    <t>https://www.reddit.com/r/trading212/comments/1kaijmo/us_or_eu_stocks_of_the_same_company/</t>
  </si>
  <si>
    <t>I am very confused how many companies (ASML, AMZN, BYD) have holdings in US and EU markets. I understand being listed in more than one place, but the two don't seem to track each other identically. I would rather invest in Europe, avoid volatile FX fees during a time when Trump is trying to weaken the dollar, but the EU sectors appear to have less growth. Why is this?</t>
  </si>
  <si>
    <t>Portfolio WATCHLIST</t>
  </si>
  <si>
    <t>OilAny787</t>
  </si>
  <si>
    <t>https://www.reddit.com/r/portfolios/comments/1k9qud9/portfolio_watchlist/</t>
  </si>
  <si>
    <t xml:space="preserve">Hey guys below is my current watch list I reside in Australia for context. I will give a very brief description on entry’s below, I believe every company besides corcept therapeutics has staying power for at least the next 5 years and that’s me being over pessimistic 
Stocks portfolio 95%
Qqqm 20%
Ivv/asx 25%
Nvidia 10%
Amd 7.5%
Crwd 10%
Cort 2.5%
Lly 5%
Jpm 5%
Fslr 10% 
Asml 5%
Cash 5% 
Crypto not recorded as percentage 
Eth 5k
Sol 5k 
As you can tell I’m tech focused and for my own personal reasons 
Qqqm and ivv act as my safety net as I have a long time horizon. I can handle a recession that can last 5 years easily 
Nvidia and amd do cross over with qqqm but I’m ultra bullish on both.
Nvidia at current price is a decent buy compared to my own dcf value of 112 but I’m still expecting a broad market pull back, amd I’ll be buying at around 50-60 which I expect will happen this year possible towards end or start of next year. Both great businesses
Crwd is an amazing business but at its current price far to expensive will wait till correction around 150/250
Cort is a speculative play, it’s one pipeline is goin through end stage of phase 3 trials which I’m betting on also waiting for a little dip to 50. 
Lly is a great business like crwd but extremely overvalued, a pull back to a range of 300-400 if market corrects is a good buy.
Jpm is my sort of slow sure grower kind of like a safety net but I would be buying at around 180-200.
I’m super bullish on fslr, I believe renewable energy is going to be needed due to ai demand for energy, fslr is positioned extremely well and is the only large scale installer which manufactures its products in us compared to all competitors. I would buy now but I still believe a broad market correction will happen I have a dcf value of 221 compared to 141. I wouldn’t mind buying now but I’m to certain on a correction.
Asml is something I need to look at further I haven’t done any research yet but I like its positioning and is commonly referred to as a monopoly. 
Crypto holdings are purely speculative they will be a long term hold 10 plus years or if I double my money. 
I don’t need much cash but it’s my emergency if shit goes very wrong which can get by me for roughly 4 months. 
This is a very brief overview, I have full analysis on all company’s besides asml, if you want me to explain further on reasons please ask. You don’t have to believe in my portfolio but I would like to see your opinions!!!
</t>
  </si>
  <si>
    <t>Any advice on this experimental portfolio would be nice</t>
  </si>
  <si>
    <t>sam_the_samsung_user</t>
  </si>
  <si>
    <t>https://www.reddit.com/r/portfolios/comments/1k8u8mu/any_advice_on_this_experimental_portfolio_would/</t>
  </si>
  <si>
    <t>I am a Canadian student, 21 years old. I recently got into investing through the market. My Allocation is just nivida, since I got it all below 100 dollars. 
I am well aware of the risks of the market, the ups the downs, the potential lose. I understand and am willing.
I also understand the "set it and leave it." I am not too concerned for this money as of now, i bought 20 shares of Nivida. Couple ETFS, and one other silly stock just to have fun.
Anyway, here's what I want to start, and here's where I am. Through chat gpt and my research.
These investments will be held in a TFSA not in a RRSP, so I am subject to the 15 percent tax on American dividends, which is why, all the ETFS will be Canadian based. Also, through my broker, these ETFS are commission free (although not much of a deal breaker if better ones have commissions)
Companies:
NIVIDA
SHOPIFY (TSE)
AMAZON
MICROSOFT
ASML
UNH
ETFS:
HXT
XGRO
XIT
XEQT
HXQ
I'm still doing more research, but with summer  coming up I am interested in doing more. 
Appreciate the help.</t>
  </si>
  <si>
    <t>chatgpt says I only have 30% to beat the S&amp;P500 in the next 5 yrs</t>
  </si>
  <si>
    <t>No_Introduction_39</t>
  </si>
  <si>
    <t>https://www.reddit.com/r/ValueInvesting/comments/1k80ec5/chatgpt_says_i_only_have_30_to_beat_the_sp500_in/</t>
  </si>
  <si>
    <t>i'm pretty happy with my stock pick after studying a tons of the companies, can you guys give 2nd opinion?  
my holdings: EVO AB, PDD , ASML ,NVO, TSM, SCHG ,NU
smaller allocation for NU, big portion given the first 4.</t>
  </si>
  <si>
    <t>Oxford Lane Capital (NASDAQ: OLCX) shares up 1.5% - Here's What Happened</t>
  </si>
  <si>
    <t>https://www.reddit.com/r/thestallionvibe/comments/1k7t5c3/oxford_lane_capital_nasdaq_olcx_shares_up_15/</t>
  </si>
  <si>
    <t>Oxford Lane Capital (NASDAQ: OLCX) shares have surged 1.5% in the last trading session, driven by the company's announcement that it has been selected as a client by Apple for its new iPhone 13 Pro. The move was a significant boost for the stock, as Apple is expected to announce its earnings report later today. The stock has been on a steady rise all year, with a 20% gain over the past 12 months. The company's shares have been driven by its focus on expanding its presence in the smartphone market and its plans to launch new products in the coming months. The company's stock price has been supported by its strong financial performance, with a 10% gain over the past quarter.
Dell Technologies (NYSE: DELL) shares up 4.7% - Still a Buy?
Dell Technologies (NYSE: DELL) shares have surged 4.7% in the last trading session, driven by the company's announcement that it has secured a major contract with a major retailer.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PC market and its plans to launch new products in the coming months. The company's stock price has been supported by its strong financial performance, with a 10% gain over the past quarter.
Target (NYSE: TGT) shares up 2.1% - Here's Why
Target (NYSE: TGT) shares have surged 2.1% in the last trading session, driven by the company's announcement that it has secured a major contract with a major retailer.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retail market and its plans to launch new products in the coming months. The company's stock price has been supported by its strong financial performance, with a 10% gain over the past quarter.
Walt Disney (NYSE: DIS) shares up 3% - Here's What Happened
Walt Disney (NYSE: DIS) shares have surged 3% in the last trading session, driven by the company's announcement that it has secured a major contract with a major streaming service.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streaming market and its plans to launch new products in the coming months. The company's stock price has been supported by its strong financial performance, with a 10% gain over the past quarter.
Arista Networks (NYSE: ANET) shares up 5.5% - Here's Why
Arista Networks (NYSE: ANET) shares have surged 5.5% in the last trading session, driven by the company's announcement that it has secured a major contract with a major telecommunications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telecommunications market and its plans to launch new products in the coming months. The company's stock price has been supported by its strong financial performance, with a 10% gain over the past quarter.
Citigroup (NYSE: C) shares up 1.7% - Should You Buy?
Citigroup (NYSE: C) shares have surged 1.7% in the last trading session, driven by the company's announcement that it has secured a major contract with a major banking client.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banking market and its plans to launch new products in the coming months. The company's stock price has been supported by its strong financial performance, with a 10% gain over the past quarter.
Salesforce (NYSE: CRM) shares up 4.2% - Here's What Happened
Salesforce (NYSE: CRM) shares have surged 4.2%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technology market and its plans to launch new products in the coming months. The company's stock price has been supported by its strong financial performance, with a 10% gain over the past quarter.
BigBear.ai (NASDAQ: BBAI) shares up 3.3% - Here's Why
BigBear.ai (NASDAQ: BBAI) shares have surged 3.3%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
ASML (NASDAQ: ASML) shares up 2% - Time to Buy?
ASML (NASDAQ: ASML) shares have surged 2% in the last trading session, driven by the company's announcement that it has secured a major contract with a major semiconductor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semiconductor market and its plans to launch new products in the coming months. The company's stock price has been supported by its strong financial performance, with a 10% gain over the past quarter.
Johnson &amp; Johnson (NYSE: JNJ) shares down 0.6% - Time to Sell?
Johnson &amp; Johnson (NYSE: JNJ) shares have fallen 0.6% in the last trading session, driven by the company's announcement that it has secured a major contract with a major pharmaceutical company. The move was a significant boost for the stock, as the company is expected to announce its earnings report later today. The stock has been on a steady fall all year, with a 20% decline over the past 12 months. The company's shares have been driven by its focus on expanding its presence in the pharmaceutical market and its plans to launch new products in the coming months. The company's stock price has been supported by its strong financial performance, with a 10% gain over the past quarter.
Altria Group (NYSE: MO) shares up 0.1% - Time to Buy?
Altria Group (NYSE: MO) shares have risen 0.1% in the last trading session, driven by the company's announcement that it has secured a major contract with a major tobacco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tobacco market and its plans to launch new products in the coming months. The company's stock price has been supported by its strong financial performance, with a 10% gain over the past quarter.
QUALCOMM (NASDAQ: QCOM) shares up 3.9% - Still a Buy?
QUALCOMM (NASDAQ: QCOM) shares have surged 3.9% in the last trading session, driven by the company's announcement that it has secured a major contract with a major telecommunications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telecommunications market and its plans to launch new products in the coming months. The company's stock price has been supported by its strong financial performance, with a 10% gain over the past quarter.
JPMorgan Chase &amp; Co. (NYSE: JPM) shares up 0.3% - Still a Buy?
JPMorgan Chase &amp; Co. (NYSE: JPM) shares have risen 0.3% in the last trading session, driven by the company's announcement that it has secured a major contract with a major financial institution.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financial market and its plans to launch new products in the coming months. The company's stock price has been supported by its strong financial performance, with a 10% gain over the past quarter.
SoLo (NYSE: SOLO) shares up 1.2% - Time to Buy?
SoLo (NYSE: SOLO) shares have risen 1.2%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
Rocket Lab USA (NASDAQ: RKLB) shares up 5.9% - Still a Buy?
Rocket Lab USA (NASDAQ: RKLB) shares have surged 5.9% in the last trading session, driven by the company's announcement that it has secured a major contract with a major space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space market and its plans to launch new products in the coming months. The company's stock price has been supported by its strong financial performance, with a 10% gain over the past quarter.
Ares Capital (NASDAQ: ARCC) shares up 1.3% - Still a Buy?
Ares Capital (NASDAQ: ARCC) shares have risen 1.3% in the last trading session, driven by the company's announcement that it has secured a major contract with a major financial institution.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financial market and its plans to launch new products in the coming months. The company's stock price has been supported by its strong financial performance, with a 10% gain over the past quarter.
Barrick Gold (NYSE: GOLD) shares up 1.1% - Still a Buy?
Barrick Gold (NYSE: GOLD) shares have risen 1.1% in the last trading session, driven by the company's announcement that it has secured a major contract with a major mining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mining market and its plans to launch new products in the coming months. The company's stock price has been supported by its strong financial performance, with a 10% gain over the past quarter.
Oklo (NYSE: OKLO) shares up 6.2% - Here's What Happened
Oklo (NYSE: OKLO) shares have surged 6.2%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
Novo Nordisk A/S (NYSE: NVO) shares up 1.6% - Here's Why
Novo Nordisk A/S (NYSE: NVO) shares have risen 1.6% in the last trading session, driven by the company's announcement that it has secured a major contract with a major pharmaceutical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pharmaceutical market and its plans to launch new products in the coming months. The company's stock price has been supported by its strong financial performance, with a 10% gain over the past quarter.
Enbridge (NYSE: ENB) shares up 0.8% - What's Next?
Enbridge (NYSE: ENB) shares have risen 0.8% in the last trading session, driven by the company's announcement that it has secured a major contract with a major energy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energy market and its plans to launch new products in the coming months. The company's stock price has been supported by its strong financial performance, with a 10% gain over the past quarter.
AGNC Investment (NASDAQ: AGNC) shares up 0.9% Higher - What's Next?
AGNC Investment (NASDAQ: AGNC) shares have risen 0.9% in the last trading session, driven by the company's announcement that it has secured a major contract with a major financial institution.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real estate investment market and its plans to launch new products in the coming months. The company's stock price has been supported by its strong financial performance, with a 10% gain over the past quarter.
Merck &amp; Co., Inc. (NYSE: MRK) shares down 0.9% - Here's Why
Merck &amp; Co., Inc. (NYSE: MRK) shares have fallen 0.9% in the last trading session, driven by the company's announcement that it has secured a major contract with a major pharmaceutical company. The move was a significant boost for the stock, as the company is expected to announce its earnings report later today. The stock has been on a steady fall all year, with a 20% decline over the past 12 months. The company's shares have been driven by its focus on expanding its presence in the pharmaceutical market and its plans to launch new products in the coming months. The company's stock price has been supported by its strong financial performance, with a 10% gain over the past quarter.
Palo Alto Networks (NASDAQ: PANW) shares up 3.2% - Time to Buy?
Palo Alto Networks (NASDAQ: PANW) shares have risen 3.2% in the last trading session, driven by the company's announcement that it has secured a major contract with a major cybersecurity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cybersecurity market and its plans to launch new products in the coming months. The company's stock price has been supported by its strong financial performance, with a 10% gain over the past quarter.
AppLovin (NASDAQ: APP) shares up 5.2% - Here's Why
AppLovin (NASDAQ: APP) shares have surged 5.2%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
Rigetti Computing (NASDAQ: RGTI) shares up 3.5% - Should You Buy?
Rigetti Computing (NASDAQ: RGTI) shares have risen 3.5%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
President Doubtful on Another Tariff Pause, Wants China Concessions
President Donald Trump suggested another delay to his higher so-called “reciprocal” tariffs was unlikely, raising pressure on nations to negotiate trade deals with his administration.\n\nAsked about the possibility of granting another 90-day pause, Trump cast that scenario as “unlikely,” while speaking to reporters aboard Air Force One on Friday. Trump also said that he would not drop tariffs on China, the world’s second largest economy, unless Beijing offers “something substantial” in return.\n\nTrump said he believed financial markets were adjusting to his tariff policy, downplaying the volatility that has hit equity and bond markets this month after he announced plans to hit about 60 US trading partners with higher duties.\n\n“When you look at what’s happening, I think so, yeah. I said there’d be a transition,” Trump said about the market reaction. “People haven’t understood it, now they are starting to understand it.”\n\nPressed on what concessions he’d like to see from Beijing, Trump said that he would like China to open its economy — but that he believed it was a non-starter so was not sure he would pursue it as part of the tariff talks.\n“That would be great. That would be a big win. But I’m not even sure I’m going to ask for it, because they don’t want it open, they don’t want it open,” Trump said.\n\nFriday saw a volatile session on Wall Street with stocks trimming most of the day’s advance as traders parsed the president’s conflicting signals about the progress he is making in tariff negotiations. The S&amp;P 500 was still set for its longest winning run since January.\nTrump in recent days has offerred mixed messages about the status of talks with China, even as Beijing has denied that negotiations between the world’s two largest economies are taking place.\n“We’re meeting with China. We’re doing fine with everybody,” Trump said in an interview with Time Magazine published earlier Friday. But he also told Time he would not call President Xi Jinping if his Chinese counterpart does not call him first. Then Trump said such a call had occurred, without giving details.\n“He’s called. And I don’t think that’s a sign of weakness on his behalf,” Trump said.\nThe US president declined to answer when asked by reporters Friday when he spoke with Xi, saying, “I’ll let you know at the appropriate time. Let’s see if we can make a deal.”\nTrump earlier this month announced sharp tariff increases on about 60 countries but then quickly paused those measures for three months to allow trading partners to negotiate deals, keeping in place a baseline 10% rate during the negotiating period. That set off a flurry of visits from foreign delegations eager to strike a deal, but Xi’s government has taken a more defiant stance.\nIn the Time interview, Trump also said he expected to wrap up trade deals with US partners “over the next three to four weeks.”\n“I’ll be finished. Now, some countries may come back and ask for an adjustment, and I’ll consider that, but I’ll basically be, with great knowledge, setting—ready,” he added.\nTrump told reporters later Friday at the White House that he is “getting along very well with Japan” and an agreement is “very close.”\nTrump in the interview also pushed back on reports that Treasury Secretary Scott Bessent and Commerce Secretary Howard Lutnick convinced him to delay his reciprocal tariffs and said he “wasn’t worried” about the turmoil in bond and equity markets that greeted his higher duties.\n“They didn’t tell me. I did that,” Trump said. “The bond market was getting the yips, but I wasn’t.”</t>
  </si>
  <si>
    <t>UCITS Alternatives to SCHD for European Investors</t>
  </si>
  <si>
    <t>eurochad</t>
  </si>
  <si>
    <t>https://www.reddit.com/r/eupersonalfinance/comments/1k6w2h6/ucits_alternatives_to_schd_for_european_investors/</t>
  </si>
  <si>
    <t>European investors seeking a fund similar to the Schwab U.S. Dividend Equity ETF (SCHD) have several UCITS-compliant options that combine solid dividend yields with long-term growth potential. While no UCITS ETF tracks SCHD’s exact index (Dow Jones U.S. Dividend 100), there are high-dividend and dividend-growth ETFs available in Europe that offer comparable **exposure to quality dividend stocks**. Below is a comparison of top candidates, all available on European exchanges (with euro-denominated listings), followed by brief highlights of each fund.
|**ETF (Ticker)**|**Income**|**Dividend Yield**|**5Y Total Return (Ann.)**|**TER**|**Region &amp; Strategy**|
|:-|:-|:-|:-|:-|:-|
|**Fidelity US Quality Income** (FUSD)|Dist.|\~2.1%|\~12.9%|0.25%|100% U.S.; quality screens + high yield (tech \~35%)|
|**Fidelity Global Quality Income** (FGQI)|Dist.|\~2.4%|\~11.1%|0.40%|Global developed; quality screens + high yield (\~71% U.S.)|
|**SPDR S&amp;P US Dividend Aristocrats** (SPYD)|Dist.|\~2.1%|\~10.0%|0.35%|100% U.S.; 20+ year dividend growers (multi-sector)|
|**iShares MSCI USA Quality Dividend ESG** (QDVD)|Dist.|\~2.2%|\~9.2%|0.35%|100% U.S.; high-yield stocks with ESG/quality filters (broad sector mix)|
|**Vanguard FTSE All-World High Dividend** (VHYL)|Dist.|\~3.3%|\~11.8%|0.29%|Global (developed &amp; EM); 2,000+ high-yield stocks (very diversified)|
|**VanEck Morningstar DM Dividend Leaders** (TDIV)|Dist.|\~3.9%|\~17.7%|0.38%|Global developed; top 100 dividend yield leaders (capped 5% per stock, 40% per sector)|
|(***added for comparison***) \*\*Vanguard FTSE All-World UCITS ETF (VWRL)\*\*|Dist.|\~1.7%|\~12.1%|0.22%|Global (developed &amp; EM); broad market exposure|
*“Dist.” indicates distributing share class (pays out dividends). Many of these ETFs also offer accumulating versions (Acc.) that reinvest dividends. 5Y returns are annualized total return in EUR (through early 2025), illustrating growth potential. Dividend yields are trailing 12-month yields (forward yields may differ).*
# Highlights of Selected ETFs
* **Fidelity US Quality Income (FUSD)** – *U.S. Quality Dividend Focus.* FUSD is widely cited as the closest UCITS equivalent to SCHD. It holds 100% U.S. large- and mid-cap stocks selected for strong profitability (high cash flow, ROIC, etc.) and then screened for the highest yields. This results in a portfolio tilted toward cash-rich companies – for example, about one-third in tech giants (e.g. Microsoft, Apple, Nvidia) as of mid-2024. FUSD’s yield is around 2% and it distributes quarterly . With its quality-driven methodology, FUSD achieves a similar **dividend growth and total return profile to SCHD**. *(Factsheet: Fidelity)*
* **Fidelity Global Quality Income (FGQI)** – *Global Quality Dividend.* FGQI applies a nearly identical strategy as FUSD but globally. About 70% of holdings are U.S. stocks, with the rest from other developed markets (Japan, UK, Europe). Top holdings include U.S. tech and also international dividend-payers like ASML and Novo Nordisk. It yields \~2.4% and pays quarterly. FGQI offers diversification beyond the U.S. while still emphasizing quality metrics (high ROE, stable cash flows, low debt) to ensure financially robust dividend payers. *(Factsheet: Fidelity)*
* **SPDR S&amp;P U.S. Dividend Aristocrats (SPYD / USDV)** – *U.S. Dividend Growers.* This ETF tracks the **S&amp;P High Yield Dividend Aristocrats Index**, investing in U.S. companies that have **raised their dividend every year for at least 20 years**. It holds a diversified mix of about 60–100 “dividend aristocrat” stocks (drawn from the S&amp;P 1500), spanning sectors like consumer staples, industrials, and utilities – with no single sector above \~18%. The fund’s yield is \~2.1% and it pays dividends quarterly. **Capital growth is solid** (about 10% annual total return over 5 years), though a pure yield focus means it forgoes newer dividend payers like Apple. Overall, this SPDR fund provides a regulated way for Europeans to access U.S. dividend aristocrats, mirroring SCHD’s income strategy with a tilt toward stability. *(Factsheet: State Street SPDR)*
* **iShares MSCI USA Quality Dividend ESG (QDVD)** – *High Yield U.S. Equities with ESG.* This iShares fund (also called “USA Dividend IQ”) tracks the MSCI USA High Dividend Yield index with an ESG overlay. It selects U.S. stocks with above-average dividend yields, applying ESG screens to exclude harmful industries. The portfolio is fully U.S. and tends to favor sectors like healthcare, financials, and consumer staples (since many tech stocks don’t have high yields). It yields around 2.2% and distributes semi-annually . The total return has been \~9–10% annually over 5 years . QDVD offers a **similar yield to SCHD with a quality/ESG tilt**, making it a strong choice for income investors who value sustainability criteria. *(Factsheet: BlackRock iShares)*
* **Vanguard FTSE All-World High Dividend Yield (VHYL)** – *Global High-Yield Stock Basket.* VHYL is a very large, popular ETF providing broad global dividend exposure . It tracks 2,000+ stocks from developed **and emerging markets** with above-average dividend yields . The fund is market-cap weighted, resulting in about 35–40% in U.S. stocks, and substantial exposure to regions like Europe, the UK, Japan, Canada, and Asia-Pacific . No single stock dominates (max \~3-4% weight). VHYL’s current yield is relatively high (\~3.3% ) with quarterly distributions . Historically it has delivered about 11–12% annual total returns over 5 years . This ETF doesn’t specifically mimic SCHD’s quality screen, but its **broad diversification and solid 3%+ yield** make it a strong income holding in a UCITS format. *(Factsheet: Vanguard)*
* **VanEck Morningstar Developed Markets Dividend Leaders (TDIV)** – *Global Dividend Leaders.* This fund selects the **top 100 dividend-paying stocks in developed markets** based on yield, with screens for dividend sustainability (no cuts) and an ESG filter. It is **quarterly rebalanced and capped** (each stock ≤5% and sectors ≤40% to prevent concentration). The result is a global portfolio tilted toward high-yield sectors (e.g. financials, utilities, energy) across North America, Europe, and Asia-Pacific. TDIV’s yield is one of the highest (\~3.9%), and it paid out quarterly. Notably, it has achieved \~12%+ annual returns in recent years (nearly 17% in the past 5 years) – partly due to strong rebounds in value stocks. This ETF provides an **income boost and diversification**, though with potentially more exposure to slower-growth, high-yield names than SCHD. (Factsheet: VanEck)</t>
  </si>
  <si>
    <t>$MYNZ Poised for Breakout: Analyst Targets Suggest 300%+ Upside​</t>
  </si>
  <si>
    <t>https://www.reddit.com/r/TickerTalkByLiam/comments/1k67610/mynz_poised_for_breakout_analyst_targets_suggest/</t>
  </si>
  <si>
    <t>Mainz Biomed (NASDAQ: MYNZ) is showing signs of a strong upward trend. With analyst price targets set at $14.00, there's a projected upside of over 300% from the current price of $3.20. The company's advancements in early cancer detection and strategic partnerships position it well for growth
\-----
$TSEM $MTSI $FORM $AMBA $QRVO $NXPI $TXN $ADI $MPWR $MRVL $LRCX $KLAC $ASML $TER $UCTT $NVTS $POWI $SMTC $SGH $VECO $EXTR $NTNX $ITCI $BPMC $PEN $NTRA $GH $EXAS $TWST $CDNA $ILMN $TXG $NSTG $FLGT $NVTA $BNGO $GH $CRSP $EDIT $NTLA $BEAM $VERV $SDGR $DNA $TXRH $TTD $ROKU $SPOT $NET $DDOG $ZS</t>
  </si>
  <si>
    <t>Advancing Cancer Detection: Mainz Biomed's Strategic Partnerships</t>
  </si>
  <si>
    <t>https://www.reddit.com/r/TickerTalkByLiam/comments/1k643wm/advancing_cancer_detection_mainz_biomeds/</t>
  </si>
  <si>
    <t>In its mission to revolutionize cancer diagnostics, Mainz Biomed has joined forces with Thermo Fisher Scientific and Quest Diagnostics. These collaborations focus on expanding the company's diagnostic capabilities, particularly in non-invasive testing for colorectal and pancreatic cancers.​
Read more: [https://ritzherald.com/colorectal-to-pancreatic-mainz-biomed-expands-reach-in-early-cancer-detection/](https://ritzherald.com/colorectal-to-pancreatic-mainz-biomed-expands-reach-in-early-cancer-detection/) 
$TSEM $MTSI $FORM $AMBA $QRVO $NXPI $TXN $ADI $MPWR $MRVL $LRCX $KLAC $ASML $TER $UCTT $NVTS $POWI $SMTC $SGH $VECO $EXTR $NTNX $ITCI $BPMC $PEN $NTRA $GH $EXAS $TWST $CDNA $ILMN $TXG $NSTG $FLGT $NVTA $BNGO $GH $CRSP $EDIT $NTLA $BEAM $VERV $SDGR $DNA $TXRH $TTD $ROKU $SPOT $NET $DDOG $ZS</t>
  </si>
  <si>
    <t>Forget the Magnificent 7! Europe has its own stock market heavyweights,  the GRANOLAS</t>
  </si>
  <si>
    <t>RhinoInsight</t>
  </si>
  <si>
    <t>https://www.reddit.com/r/ValueInvesting/comments/1k60gsf/forget_the_magnificent_7_europe_has_its_own_stock/</t>
  </si>
  <si>
    <t>The US has its “Magnificent 7,” but Europe isn’t lagging behind. Do you know the **GRANOLAS** ? A group of companies that have significantly driven Europe’s stock market gains in recent years:
* **GSK** 🇬🇧
* **Roche** 🇨🇭
* **ASML** 🇳🇱
* **Nestlé** 🇨🇭
* **Novartis** 🇨🇭
* **Novo Nordisk** 🇩🇰
* **L’Oréal** 🇫🇷
* **LVMH** 🇫🇷
* **AstraZeneca** 🇬🇧
* **Sanofi** 🇫🇷
* **SAP** 🇩🇪
Notably, the list leans heavily toward pharmaceutical giants, with only two major tech names: **ASML** and **SAP**.
What do you think, can the GRANOLAS hold their own against the US tech giants in the long run? Some of them have seen significant valuation corrections recently.</t>
  </si>
  <si>
    <t>📈 $MYNZ Keeps Climbing — +2.66% Today, But Just Getting Started</t>
  </si>
  <si>
    <t>https://www.reddit.com/r/TickerTalkByLiam/comments/1k5984l/mynz_keeps_climbing_266_today_but_just_getting/</t>
  </si>
  <si>
    <t>Another green day for Mainz Biomed, with shares up 2.66% and volume building. 
While the market catches on to the potential, remember: this isn't just a biotech runner — it's a company on a mission to detect colorectal cancer before it becomes deadly. 
**Growth stock? Yes. Impact stock? Even more so.**
https://preview.redd.it/q5c89kmdnewe1.png?width=674&amp;format=png&amp;auto=webp&amp;s=b51123341114acabcdae20594ebc4536547502ed
$TSEM $MTSI $FORM $AMBA $QRVO $NXPI $TXN $ADI $MPWR $MRVL $LRCX $KLAC $ASML $TER $UCTT $NVTS $POWI $SMTC $SGH $VECO $EXTR $NTNX $ITCI $BPMC $PEN $NTRA $GH $EXAS $TWST $CDNA $ILMN $TXG $NSTG $FLGT $NVTA $BNGO $GH $CRSP $EDIT $NTLA $BEAM $VERV $SDGR $DNA $TXRH $TTD $ROKU $SPOT $NET $DDOG $ZS</t>
  </si>
  <si>
    <t>Chat GPT's ACWI weightings prediction for the year 2055</t>
  </si>
  <si>
    <t>Razkaii</t>
  </si>
  <si>
    <t>https://i.redd.it/548dmgkvv8we1.png</t>
  </si>
  <si>
    <t>Here's its justification. 
# 🔮 30-Year Outlook: Deep Dive Country-by-Country
# 🇺🇸 United States
* **Likely Weight: 40–50%**
* The U.S. *will still be dominant*, especially in tech, AI, defence, and global brands.
* BUT: It may lose *relative share* as EMs rise, and other countries get better access to capital markets.
* Also: deglobalisation and reshoring might reduce U.S. multinational reach a bit.
&gt;
# 🇮🇳 India
* **Likely Weight: 10–15%**
* Fastest-growing major economy, massive middle class rising, youthful population (median age \~28), booming in tech &amp; digital infrastructure.
* Could leapfrog **Japan, UK, Germany, even China** in index weight.
* If capital markets modernise and foreign investment accelerates, this will be **the most meaningful riser** in ACWI.
&gt;
# 🇨🇳 China
* **Likely Weight: 5–7%**, possibly **flat or slightly reduced**
* Despite great companies like BYD, Tencent, and Alibaba, investor distrust is high due to authoritarian controls, capital flight, and weak transparency.
* Unless it reforms, it might be outpaced by **India, SE Asia, and LatAm** in market cap weight.
* Also, **delisting trends** in the U.S. (e.g., Alibaba) reduce global exposure.
&gt;
# 🇯🇵 Japan
* **Likely Weight: 2–3%**
* Shrinking, ageing population. Still home to great companies (Sony, Toyota, Nintendo), but lacks innovation spark.
* Great value play, not a growth driver.
* Might maintain or slightly shrink in global cap-weighted terms.
&gt;
# 🇬🇧 United Kingdom
* **Likely Weight: 1.5–2.5%**
* No longer a top player in innovation or GDP growth.
* Investors increasingly favour global firms headquartered elsewhere.
* Will still be relevant for dividends and legal stability, but not a growth driver.
&gt;
# 🇪🇺 Europe (Germany, France, Netherlands, etc.)
* **Likely Weight (combined): 10–12%**
* Solid economies but slow-moving, fragmented by regulation and language.
* Europe's weight may not decline much, but it's unlikely to grow dramatically either.
* Will stay relevant due to industrial strength and luxury giants (e.g., LVMH, ASML, etc.).
&gt;
# 🌏 Emerging Markets (outside China/India):
* **Likely Weight: 10–15%**
* **SE Asia (Vietnam, Indonesia, Philippines)** – rising manufacturing hubs
* **Africa** – huge population growth, especially Nigeria
* **LatAm (Brazil, Mexico)** – tech and commodities
* As internet access, capital markets, and democracy spread, these regions could explode in weight.
&gt;</t>
  </si>
  <si>
    <t>QS may never sell a battery - and that’s now the point</t>
  </si>
  <si>
    <t>IP9949</t>
  </si>
  <si>
    <t>https://www.reddit.com/r/QUANTUMSCAPE_Stock/comments/1k358mi/qs_may_never_sell_a_battery_and_thats_now_the/</t>
  </si>
  <si>
    <t>QuantumScape is arguably the most disruptive and advanced battery company in the world — ironically, it may never actually sell a battery.  And that’s exactly the point.
I’m still wrapping my head around this, but QuantumScape’s Q4 2024 update made something crystal clear: QS is no longer a battery company in the traditional sense. Their new game is built around intellectual property, strategic partnerships, and industrial enablement.
From their shareholder letter:
“For gigawatt-hour scale production, a package of technology and intellectual property is required… including equipment designs, materials, process definitions, metrology, and software APIs.” …… “The singular aim of this effort is to bring our solid-state lithium-metal technology to market beginning with our prospective launch customer.”  In other words, QuantumScape doesn’t plan to sell batteries — they plan to sell the technology that makes next-gen batteries possible.  And that’s what makes this so disruptive.
Most battery companies are locked in a race of manufacturing scale: gigafactories, supply chains, and per-kWh costs. QS is sidestepping the race entirely. They’re building a turnkey solution — a blueprint — and offering it to OEMs and partners who already have scale and capital.
This is classic asymmetric disruption:
	•	Compete without competing.
	•	Influence the industry without owning factories.
	•	Capture value by enabling others to build what only you can design.
We’ve seen this model succeed before:
	•	ARM doesn’t build chips; it licenses the architecture that powers 99% of smartphones.
	•	ASML doesn’t make semiconductors; it sells the EUV lithography machines that make advanced chip production possible.
	•	Android (Google) doesn’t make phones; it offers the OS that dominates the global smartphone market through third-party OEMs.
QuantumScape appears to be following a similar path — acting as the underlying infrastructure layer for solid-state battery production, not the end product itself.  I would argue this now makes QS the “Intel Inside” of the solid-state battery world. Or even ASML for batteries — critical to production, but not competing on the final product.  It’s a bold strategy. Instead of becoming a cell supplier, QS becomes a platform layer for battery production. That’s a very different path than CATL, Panasonic, or Northvolt — and maybe a smarter one given how capital-intensive cell production really is.
I think this forces us to reframe the questions we’ve been asking QS.  It’s not “When will QS start selling batteries?” It’s “Who will scale QuantumScape’s platform — and how widely will it be adopted?”
Curious to hear what others think — My view is the battery market is so massive, QS needs to realize exponential growth to establish itself as the global standard for SSB.</t>
  </si>
  <si>
    <t>Career Pivot</t>
  </si>
  <si>
    <t>Fakeycx</t>
  </si>
  <si>
    <t>https://www.reddit.com/r/ElectricalEngineering/comments/1k2y169/career_pivot/</t>
  </si>
  <si>
    <t xml:space="preserve">I graduated May of 2024 and have been working at a utility company for the last year. I am a protection and controls engineer and although I like power systems and find the work rewarding I don’t think work in power systems at a utility company pays the greatest. Is there any knowledge from power systems that would translate well to other jobs in electrical engineering or how should I go about learning new concepts and ideas for other careers. The ones I’m interested in are systems engineering (Lockheed) and design engineering (ASML). Any help would be appreciated. Thank you. </t>
  </si>
  <si>
    <t>$IVE, $DFS, $ISRG, $ASML, $OSK, $KKR, $MO, $FI, $WY, $IWB, $COF, $GE, $AFCG, $ABLV, $PIM, $UAL, $ONON</t>
  </si>
  <si>
    <t>https://www.reddit.com/r/thestallionvibe/comments/1k2vw56/ive_dfs_isrg_asml_osk_kkr_mo_fi_wy_iwb_cof_ge/</t>
  </si>
  <si>
    <t>In the latest round of institutional trading activity, several notable moves have been made in the US stock market. Here’s a rundown of some key changes:
Forum Financial Management LP adjusted its holdings in several prominent stocks. They reduced their position in iShares S&amp;P 500 Value ETF $IVE by 1.1%, now owning 8,488 shares. Conversely, they increased their stake in Intuitive Surgical, Inc. $ISRG by 1.7%, holding 1,999 shares, and boosted their holdings in ASML Holding $ASML by 27.8%, now owning 2,789 shares. Additionally, they purchased 111 shares of KKR &amp; Co. Inc. $KKR, increasing their position by 1.3%, and grew their stake in Fiserv, Inc. $FI by 2.3%, holding 5,272 shares.
Capital Group Private Client Services Inc. decreased its position in Discover Financial Services $DFS by 1.0%, now owning 74,979 shares. Guggenheim Capital LLC increased its holdings in Oshkosh Co. $OSK by 6.0%, now owning 40,394 shares.
Cadence Bank reduced its position in Altria Group, Inc. $MO by 7.9%, now holding 18,690 shares. Canada Pension Plan Investment Board decreased its stake in Weyerhaeuser $WY by 2.6%, now owning 2,485,465 shares, and trimmed its position in Capital One Financial Co. $COF by 23.4%, now holding 296,267 shares. Forum Financial Management LP also sold 588 shares of General Electric $GE, reducing their holdings by 4.5%.
In the ETF space, Forum Financial Management LP decreased its position in iShares Russell 1000 ETF $IWB by 1.7%, now owning 6,719 shares.
Short interest saw significant changes as well. AFC Gamma, Inc. $AFCG experienced a 55.3% increase in short interest, with 1,040,000 shares shorted. Able View Global Inc. $ABLV saw a 38.3% decrease in short interest, with 62,500 shares shorted. Putnam Master Intermediate Income Trust $PIM had a 25.7% decrease in short interest, with 82,300 shares shorted.
CreativeOne Wealth LLC invested $652,000 in United Airlines Holdings, Inc. $UAL, acquiring 6,710 shares. Mariner LLC increased its stake in The Estée Lauder Companies Inc. $EL by 88.0%, now owning 103,168 shares. Dnca Finance raised its holdings in On Holding AG $ONON by 1,389.6%, now owning 4,454 shares.
These moves highlight the dynamic nature of institutional trading and the strategic adjustments being made in response to market conditions. Investors should keep an eye on these developments as they could signal future trends and opportunities in the US stock market.</t>
  </si>
  <si>
    <t>$ASML 2025-Q1 Earnings Call Summary</t>
  </si>
  <si>
    <t>Accomplished_Part737</t>
  </si>
  <si>
    <t>https://www.reddit.com/r/earningsdigest/comments/1k2b69m/asml_2025q1_earnings_call_summary/</t>
  </si>
  <si>
    <t>ASML reported strong first-quarter financial results for 2025, with net sales of EUR 7.7 billion and a gross margin above guidance at 54%. The company emphasized the continued growth in demand driven by artificial intelligence and leading-edge semiconductor technologies. While there are uncertainties regarding tariffs affecting the business environment, ASML maintains its revenue expectations for 2025 between EUR 30 billion and EUR 35 billion. The company is also focused on advancing its EUV technology portfolio, particularly the transition from Low NA to High NA systems.
Key Highlights:
1. Total net sales were EUR 7.7 billion, aligned with guidance; net income was EUR 2.4 billion, resulting in earnings per share of EUR 6.
2. Net system sales included EUR 3.2 billion from EUV and EUR 2.5 billion from non-EUV, driven primarily by Logic at 58%.
3. Installed Base Management sales came in at EUR 2.0 billion, with an annualized effective tax rate expected at around 17%.
4. Q1 net system bookings totalled EUR 3.9 billion, with a healthy backlog positioning ASML for continued growth in 2025 and 2026.
5. Continued progress on EUV technology, including successful upgrades and milestones achieved with the Low NA platform, aimed at increasing productivity and reducing costs for customers.
Actionable Takeaways:
1. Monitor ASML's response to ongoing tariff discussions to gauge potential impacts on pricing and customer orders, which may affect future earnings.
2. Keep track of developments in AI-driven demands as this could significantly influence semiconductor production and ASML's market position.
3. Consider the implications of ASML’s advancements in High NA systems on their competitive edge and potential revenue streams, especially as clients begin transitioning to these technologies in upcoming years.
[Read more details](https://www.earningscall.ai/stock/analyze/ASML-2025-Q1)</t>
  </si>
  <si>
    <t>What stocks are trending at Seeking Alpha right now?</t>
  </si>
  <si>
    <t>SeekingAlphaToday</t>
  </si>
  <si>
    <t>https://www.reddit.com/r/UnderTheRadar/comments/1k1tnjm/what_stocks_are_trending_at_seeking_alpha_right/</t>
  </si>
  <si>
    <t>TRENDING ANALYSIS
* [Palantir Stock: The Breakthrough That Changes Everything](https://seekingalpha.com/article/4775982-palantir-stock-the-breakthrough-that-changes-everything#source=first_level_url%3Ahome%7Csection%3Atrending_articles%7Cline%3A1%7Crecommendation_type%3Ads) $PLTR
* [Nvidia Epitomizes Excellence: Upgrading To Strong Buy](https://seekingalpha.com/article/4775812-nvidia-epitomizes-excellence-upgrading-to-strong-buy#source=first_level_url%3Ahome%7Csection%3Atrending_articles%7Cline%3A2%7Crecommendation_type%3Ads) $NVDA
* [Applied Digital: 3 Reasons We Think Now Is The Time To Buy](https://seekingalpha.com/article/4775744-applied-digital-3-reasons-we-think-now-is-the-time-to-buy#source=first_level_url%3Ahome%7Csection%3Atrending_articles%7Cline%3A3%7Crecommendation_type%3Ads) $APLD
* [ASML Holding: Time To Buy Before The Market Rebounds](https://seekingalpha.com/article/4775799-asml-time-to-buy-before-market-rebounds#source=first_level_url%3Ahome%7Csection%3Atrending_articles%7Cline%3A4%7Crecommendation_type%3Ads) $ASML
* [Investors Are Missing The Point: Apple's Fundamentals Are Cracking](https://seekingalpha.com/article/4775977-investors-are-missing-the-point-apple-s-fundamentals-are-cracking#source=first_level_url%3Ahome%7Csection%3Atrending_articles%7Cline%3A5%7Crecommendation_type%3Ads) $AAPL
* [AppLovin: The Ad-Tech Underdog With Explosive Margins](https://seekingalpha.com/article/4775902-applovin-ad-tech-underdog-with-explosive-margins#source=first_level_url%3Ahome%7Csection%3Atrending_articles%7Cline%3A6%7Crecommendation_type%3Ads) $APP
* [Intel: The Surprise Loser In The Tariff Fallout You Didn't Know About](https://seekingalpha.com/article/4775995-intel-the-surprise-loser-in-the-tariff-fallout-you-didn-t-know-about#source=first_level_url%3Ahome%7Csection%3Atrending_articles%7Cline%3A7%7Crecommendation_type%3Ads) $INTC
* [Alibaba: What Living In China Taught Me Over The Past Decade And Why I Am Buying](https://seekingalpha.com/article/4775770-alibaba-core-e-commerce-platforms-highly-profitable-stock-undervalued#source=first_level_url%3Ahome%7Csection%3Atrending_articles%7Cline%3A8%7Crecommendation_type%3Ads) $BABA
* [Tesla: A Visionary Company Relying Too Much On Vision](https://seekingalpha.com/article/4775704-tesla-visionary-company-relying-too-much-on-vision#source=first_level_url%3Ahome%7Csection%3Atrending_articles%7Cline%3A9%7Crecommendation_type%3Ads) $TSLA
* [New Income Opportunities And Stress-Testing Our 2025 Playbook](https://seekingalpha.com/article/4775790-new-income-opportunities-stress-testing-our-2025-playbook#source=first_level_url%3Ahome%7Csection%3Atrending_articles%7Cline%3A10%7Crecommendation_type%3Ads)
Let us know if you'd like access to any of these articles from [**SeekingAlpha.com**](http://seekingalpha.com/)</t>
  </si>
  <si>
    <t>Comprehensive internship tier list?</t>
  </si>
  <si>
    <t>ThatOneSkid</t>
  </si>
  <si>
    <t>https://www.reddit.com/r/csMajors/comments/1k1rt3d/comprehensive_internship_tier_list/</t>
  </si>
  <si>
    <t>I was just minding my business when I wondered, if you wanted to be the top of the top, the cream of the crop then what would that look like and so I went to prompting. Anyways, I tried a few prompts but ended up on this one - "IN TERMS OF RESUME VALUE, MAKE A HIERARCHY OF ALL THE COMPANIES YOU FEEL SHOULD BE INCLUDED AS INCLUSIVE AS POSSIBLE NO MATTER HOW LENGTHY." I had caps lock on, anyways here's the list and I wanted to see what were yall's thoughts on it was :
TIER S – God-Tier / Career-Maker:
Big Tech:
Google (SWE/AI), Meta, Apple, Amazon (AWS, Robotics, Search), Netflix (Security/Infra)
Quant &amp; Trading:
Jane Street, Citadel / Citadel Securities, Two Sigma, Hudson River Trading (HRT), IMC Trading, Jump Trading, DRW, Optiver, Renaissance Technologies, Jump Crypto, Radix Trading, Wintermute, GSR, dYdX Trading, Uniswap Labs, Flashbots, Numerai
SIG (Susquehanna International Group), Tower Research Capital, Five Rings Capital, Akuna Capital
AI Research Labs:
OpenAI, DeepMind, Anthropic, FAIR (Meta AI), Google DeepMind, Microsoft Research, Apple ML, xAI, Allen Institute for AI (AI2), ARC (Alignment Research Center)
EleutherAI, Mistral AI
High-Impact Startups:
Stripe, Roblox, Palantir, Figma, Snowflake, Databricks, Replit, Scale AI, Notion, Cohere, Character.AI, Perplexity.AI, Hugging Face, Runway ML, LangChain, Vercel, Linear, Hive AI
Multiverse, Snorkel AI
Other:
Valve, Blue Origin, Recurse Center
X (formerly Google X)
TIER A – Elite:
Tech Giants:
Microsoft, Salesforce, Oracle, SAP, VMware, Atlassian, Workday, Adobe, Intel, IBM, Cisco, Dell, Bloomberg, NVIDIA, ASML, Epic Systems, MongoDB, Datadog, TikTok / ByteDance, Snap Inc., Postman, Quora, Dropbox, Zillow, [Booking.com](http://Booking.com)
Finance/Fintech:
Goldman Sachs (Engineering), JPMorgan Chase (SWE Program), Morgan Stanley (Tech/Quant), Bank of America (Global Tech), Capital One (Tech Dev), American Express (Tech Analyst), Stripe Treasury, Square (Block), Adyen, Affirm, Brex, Ramp, PayPal, Robinhood
Plaid, Mercury
Cloud &amp; Infra:
Cloudflare, HashiCorp, Fastly, DigitalOcean, Confluent, Elastic (Elasticsearch), Tailscale, ClickHouse, Fivetran, Airbyte
[Fly.io](http://Fly.io), Render, Railway, Supabase, PlanetScale, Neon
Red Hat, Cockroach Labs
Dev Tools / SaaS:
Retool, Linear, dbt Labs, Notion, Airtable, Vercel, Sentry, Amplitude, Teleport
Weights &amp; Biases, Pinecone, Anyscale
PostHog, Sourcegraph, GitLab, Coder
Security:
CrowdStrike, Okta, Trail of Bits
Mandiant, Proton AG
NCC Group
Deep Tech/Autonomous:
SpaceX (Software/Avionics), Tesla (Autopilot/AI), Cruise, Waymo, Nuro, Aurora Innovation, Anduril, Skydio, Boston Dynamics
Relativity Space, Zipline
Government/Defense Research:
NASA (JPL, Ames, Langley), MITRE, Lawrence Livermore, Sandia, Brookhaven, Los Alamos, DARPA-Linked Programs
TIER B – Strong:
Fortune 100s:
General Electric (GE), Northrop Grumman, Raytheon, Lockheed Martin, Boeing
Consumer Tech:
Target Tech, Walmart Global Tech, PepsiCo (IT), Nike (Data/Tech), Procter &amp; Gamble (Analytics), Johnson &amp; Johnson (IT), General Motors (Software), Indeed, Glassdoor, Intuit, ServiceNow, Jet Propulsion Lab (General IT)
Spotify, Hulu, Crunchyroll, Paramount Tech
Next-Wave Startups:
Gusto, Mercury, Plaid, Vanta, Rippling, Descript, ElevenLabs, Zotero, Obsidian, Discord, Reddit, Duolingo, Asana, Dropbox, Khan Academy, Canva, Recurse Center, Weights &amp; Biases, Stability AI, MosaicML, Lightning AI, Unity, Riot Games, Electronic Arts, Activision Blizzard, The Browser Company (Arc), Khan Lab School, Minerva, Sentry, Teleport
Supercell, Niantic, Epic Games, Primer, [Outlier.org](http://Outlier.org), Lambda School / BloomTech
Deepgram, BigML
Healthcare Tech:
Flatiron Health, Tempus, Komodo Health, Aledade, Butterfly Network
Quantum/Hardware:
SiFive, Cerebras Systems, Rigetti Computing, Graphcore, Groq
Civic/Scientific Tech:
Allen Institute (Bio), Y Combinator Research
Simons Foundation, Broad Institute, Allen Institute for Brain Science, Janelia Research Campus (HHMI), Code for America, Internet Archive, New America Foundation
TIER C – Solid Experience, Local/Niche:
University Research Labs, Local Startups, State/City Government IT, Museums/Non-profits, Hospital Tech Departments, Contract/Freelance SWE, Hackathons, Open Source Projects, Small Agencies/Consultancies, EdTechs like Edpuzzle/Brilliant/Mathigon, Scientific Publishing (e.g., arXiv), State Data Portals / Crime Labs / Health Tech
BONUS – Prestige Programs (Non-Internship but Resume Boosters):
Kleiner Perkins Fellows, Google CSSI, Meta University, MLH Fellowship, Code2040, Rewriting the Code, Uber Uplift, Tetra Fellowship, Thiel Fellowship, Insight Fellows, [Fellowship.ai](http://Fellowship.ai), Cohere For AI Research, AI4ALL, MLCommons / Hugging Face Fellows, Insight Data Engineering Fellowships, F8 Refresh, DeepMind UGRP, Recurse Center, Open Source Promotion Plan (OSPP)
Z Fellows, ML Collective, AIcrowd, First Round Fast Track, a16z Crypto Startup School
So yea that's the list I was given, I wanted to see the public opinion on it</t>
  </si>
  <si>
    <t>Mainz Biomed ($MYNZ): A Quiet Contender in the Colorectal Cancer Diagnostics Space</t>
  </si>
  <si>
    <t>https://www.reddit.com/r/TickerTalkByLiam/comments/1k1i7gf/mainz_biomed_mynz_a_quiet_contender_in_the/</t>
  </si>
  <si>
    <t>Mainz Biomed (NASDAQ: MYNZ) is a small-cap biotech firm specializing in molecular diagnostics, with a particular focus on early detection of colorectal cancer (CRC). Their lead product is **ColoAlert**, an **at-home, stool-based mRNA test** designed to identify both colorectal cancer and advanced precancerous lesions.
Most investors in this space know the big names:
* **Exact Sciences (EXAS)** offers a DNA-based stool test (Cologuard)
* **Guardant Health (GH)** provides a blood-based CRC screening (Guardant Shield)
But Mainz takes a different approach — leveraging **mRNA biomarkers**, which may offer higher precision, especially when it comes to catching CRC early and detecting **advanced adenomas**.
# 🔍 Why It Matters:
In clinical trials, **ColoAlert delivered**:
* **94% sensitivity for CRC**
* **88% specificity**
* **Stronger detection rates for high-risk polyps vs. traditional tests**
This makes the test compelling not just for its accuracy, but also because it’s **non-invasive** and designed for home use — an important factor for improving screening compliance.
# 🧪 Where Things Stand:
Mainz is actively enrolling patients in the **REVEAL trial**, which is a pivotal study aimed at securing FDA approval for ColoAlert in the U.S. If successful, this could place MYNZ in direct competition with EXAS in a multi-billion-dollar market.
The company has also secured key partnerships with **Thermo Fisher Scientific** and **Quest Diagnostics** to support U.S.-based lab infrastructure and distribution, giving them a potential runway to scale fast.
**Bottom Line:** MYNZ is quietly positioning itself as a challenger in the CRC screening field. With differentiated tech, compelling trial results, and U.S. commercialization in sight, it's a name worth keeping on your biotech watchlist.
https://preview.redd.it/wh571emkhfve1.png?width=629&amp;format=png&amp;auto=webp&amp;s=e662065ef97e78f04a6e188566a5160f5b076e97
$TBBC $RBLX ADTX WMT $RVCB $MTEN COST $CALX META $NVNI $PC V #BiotechStocks COST $BIDU $JVA $ACON $DOMH $FFMH #MicroCapStocks #Bearish $AABB $WOLF $MULN $RUM $ATHE $SLNCF $CIFR UNH $AWCA #StockPicks $FPH $APPN BRK.B $MRSN $MBIO $PBCO $VKTX $CHMX $SRFM $AMD #StockAlerts $FSBN $CSBB NVDA $SOBS $WHEN $QNBC $MDB WMT XOM $AAPL $HYMC $INDO $LMND $NVNI $AUSI $TCEHY $LRCX $ON $APXIF $SHOP $SMX $JZXN $BBAI #TechnicalAnalysis $RRTS NFLX $OSTK $YCBD #TradingSignals $FSMK $DM $BACK #Bullish $RGLS $AITX $TTWO HD $QLYS $UPST MA $CPOP $CELV $SOUB #OptionsTrading $TNXP #Biopharma $VSTE $WKSP $SBKO $ONEW $OPFI $GODNU $QCOM $FMST $AVXL $DJT $TXN $OAKV $RNZA $SRFM #EarningsSeason $NVDA NVDA AMZN $OMGA $LXRX $BAOB $GNLX #DrugDevelopment $LILMF $KZIA $MU $TRIB $VLDX $BGI $FLG $BILI $BACK PG LLY $WLGS #VolumeBreakout $GDXU $PDYNW $DXF $DMFG $CLSK $RWWI $LTBR $DOCN $SOUN $ADTN $DUOL $MARA $APLD $BFACF $TSLA $EVAX $FCOB $NUWE $FTEL SMCI $SBNC #CancerResearch $JD $MSFT #InvestmentTips $AEHR OPEN $AMD AVGO #SmallCapStocks $SNOW $AKAM #Stocks OPEN $BWLP $BTBT $AABB $SMCI $SBNY $BKSY #SmartMoney $AVGX $PLL #OptionsFlow UNH $NTES $AI $BBAI $API SPGC $TSM $HITC $TENB PG $HNOI #SwingTrading GOOG $CLEV $AMOD PLTR $BIOQ $FGPR #PharmaStocks $ESTC $NTCT $CNRD AVGO $GOEV META $BIG $MCEM $AAPL $BURU $ATRA $SDIG $SLXN $SKBL $DGHI $MFBP $GME $MSTR $CYBR $SI $OLVI $U $SPGC $COHR MA $RSKIA CRM $AQUNU $CBRF $TGLO $TRUG MSFT #StockTrader ABBV $ZS $FROG $SVVB $HYZN $LTRN $ALLGF #BiotechBreakthrough $RIOT $MSFT $AVBH #AfterHours $VMW $CZBS BABA #GrowthStocks $RPID $ZKIN $PGNN $PHUN $KLIB #MomentumTrading $PLTR $DGHI #StockMarket $STIM #HealthcareStocks $BJDZ $WFHG #FDAApproval $BNGO AAPL $SGRY $CREV $SMAR $FKYS GOOGL $TLGYF $TSLA $WNNR $PRFX $ASML $AFRM $REKR $WRD BRK.B $CBCY $SGHC $GCEI #WallStreet NFLX $AMZN $META $FOXX $ELAB GTI $BILL #MarketWatch $DOYU $BSEM $AVGR ABBV $YCBD $LTBR $MSVB $ILLR $CDAB $META $SQ $NNMD #Investing $LGYV $IMAQ $XTPT $CLSK AAPL JPM XOM $MELI $CRAWA TSLA $HFBK $NVDA $GBUX $CAN $GRNL CRM $AUST $EDSA $CRWD $TRUX MSFT $WAVS $STM $PKIN $NRXP $MNPP $AVL $BURCA $ASAN $OKTA $BNZI $LITE $MDRX BAC $ATVI $SAIH $SE $RMBS JPM $HUT #DividendStocks $TERN $NET $ZCAR #BlueChipStocks #DarkPool $TNXP $BKSY $SMCI $PORT $MCCK $EA $HUYA $CPPTL $JL $PHIG $HMLN $SRM $RIOX $HOLLOW $MFGI $CYBL #Genomics $BOX $HRYU $STBX $APLD $GTLB $PYPL $GSAT $SDRC #MedicalTech $TRCY $GOOGL $SFRX $CMPX SOFI $COEP JNJ $CLWYD $SOME MLGO $AMC $MSTR $INTC $SOFI #BiotechInvesting TLRY $BA #GeneEditing $CLOV $INTC $SOGP $NTPIF $RITR $GSIT $GLSTR GOOG $MPWR $QSEP $STBK $SOFI $BKOR #PreMarket $BABA $EXSR TSLA $ASPI NVDA $TSPH $ABIT $PLTR $SPY #Trading $NVOX LLY #MarketNews $SAVEQ $CEFC $CORZW $EXCE $TXMD $LMDX $MAXN $ILLR $SCFR $HEPA $RNAZ AMZN $SSII SOBR $NERV TLRY $SCTH $MGOL $ICAD $HOLO BAC #AIinHealthcare $FRMO $ACMR GTI $ETST HD $COIN $SPLK $PDD $RXT $QQQ $PSIX #ClinicalTrials $SUAC $SBNY ILLR #StockTips $NXPI $YIBO $HIVE $KYTX #PennyStocks $GFAI #CRISPR TSLA #HedgeFunds #FundamentalAnalysis #UnusualVolume GOOGL $KLAC $PANW #BreakoutStocks #StockCharts #DayTrading $WBBW $ALLK $NNE $TYBT $MARA $DDD $AVGO $NIO $AMZN V JNJ SOFI</t>
  </si>
  <si>
    <t>What's the next narrative story in investing?</t>
  </si>
  <si>
    <t>Working-Math-9610</t>
  </si>
  <si>
    <t>https://www.reddit.com/r/SwissPersonalFinance/comments/1k1f3c3/whats_the_next_narrative_story_in_investing/</t>
  </si>
  <si>
    <t xml:space="preserve">Last few years, it was all AI &amp; tech. Great promises were made about **AI agents** who can potentially research for you, do your taxes, also replace doctors and lawyers.
We all (speaking for mieself) fell for it. Salesforce stock was at PE 250 once. Nvidia stock only knew one direction. The **euphoria** quickly spread to downstream suppliers to Taiwan semi, SMCI (never mind the accounting frauds), then to second-line suppliers of Taiwan semi, like ASML, AMAT, KLAC. Then those stocks also blew up. Once, I read about how certain special plastic is required in semiconductors and only a certain company can make it, and therefore we should pump that stock even if the company is loss making since a decade. 
Then came the data center narrative and how a lot of nuclear power would be needed to power those. Data center companies like Vertiv and power companies like Vistra also blew up 🚀 Special thanks to Nancy!
All the while, I knew something doesn't feel right. I mean, where're those AI agents?? All I see is more cat videos and Ghibli memes.
Thankfully, now there's some sanity in the stock valuations. Governments are keen to regulate, ban, slap tariffs, quota, VAT and use everything in their arsenal to pop the bubble 🎈
So the question is: what's the next storyline? Satellite communication? Or something boring like commerical real estate? </t>
  </si>
  <si>
    <t>Markets try to bounce after tech-led selloff on Nvidia/ASML hits and DeepSeek crackdown, while Powell flags stagflation risks and gold hits another record - Market Brief, 17 April 2025</t>
  </si>
  <si>
    <t>capital_com</t>
  </si>
  <si>
    <t>https://www.reddit.com/r/capitalcom/comments/1k18kn9/markets_try_to_bounce_after_techled_selloff_on/</t>
  </si>
  <si>
    <t>**Indices:**
\- US equity index futures rise attempting to reverse some of yesterday’s notable losses for the **S&amp;P 500** (-2.2% to 5,275) and far heavier for the tech-heavy **Nasdaq 100** (-3% to 18,257) after news late Tuesday from **Nvidia** and out of **ASML** Wednesday morning (see below for both) combined with NYT report of steps being taken by the US government to crack down on DeepSeek saw tech in clearest retreat (globally), and Fed Chairman Powell’s comments indicated higher inflation and slower growth; US President Trump launches investigation into critical minerals; WTO warns global trade outlook has “deteriorated sharply”; Treasury yields retreat again, strong 20-year auction
\- Asia this morning sees a lift off the lows for key equity indices after yesterday’s rout for Chinese tech stocks, the **Hang Seng Tech** (+2.4%) up and to a lesser extent the Japanese **Nikkei 225** (+1.1%) as Trump cites “Big Progress” on trade negotiations with Japan
**Stocks:**
\- Shares of **Nvidia** close 6.9% after news prior that it’ll take a hit due to H20 chip export restrictions to China; **AMD** also impacted by the curbs as it expects charges of around $800m, shares fall 7.4% to under $88
\- **Tesla** shares close notably lower down 5% by the close as Tuesday’s Reuters report regarding disruption to its Cybercab and Semis due to tariffs on China a negative factor, also suffers further in California with registrations down 15% where it accounts for roughly a third of its sales in the US
\- Shares of distribution and outsourcing company **Bunzl** plunge over 24% after results show a drop in underlying sales due to “a more challenging economic backdrop”, pauses its share buyback program and trims guidance
\- Earnings from **ASML**: misses on net bookings (3.94bn euros vs 4.89bn forecast) and warns of greater demand uncertainty due to China tariff restrictions; shares close 7% lower
**Commodities**:
\- **Gold** enjoys another record high reaching $3,357 before pulling back a bit while **silver** fails to hold above $33; gold/silver ratio briefly reaches 103
\- Strong gains for **oil** prices (WTI) jumping a couple dollars into the $62 handle, further sanctions seen limiting availability and so too OPEC’s updated plans for some of its countries to make further cuts; EIA’s weekly energy inventory estimates show a small surplus for oil (+0.5m barrels) but drawdowns for gasoline (-2m) and distillate (1.9m)
**FX/Crypto/Central Banks:**
\- Calm moves for **Bitcoin** uncorrelated with the risk-off moves on Wall Street seen as a plus though not **Ether** down slightly and no longer above $1.6K
\- **US dollar index** makes another move lower intraday getting beneath 99 to get close to a key support level before recovering partially as Chairman Powell signals patience on policy; **EUR/USD** fails to hold above $1.14 ahead of the anticipated ECB rate cut
\- **Federal Reserve** Chairman Powell on the possible “challenging scenario in which our dual-mandate goals are in tension” as tariffs are “likely to move us further away from our goals” and “generate at least a temporary rise in inflation” while at the same time the latest data suggests “growth has slowed in the first quarter” and will “wait for greater clarity before considering any adjustments to our policy stance”, Hammack also advocates patience as there’s a “strong case to hold monetary policy steady in order to balance the risks coming from further elevated inflation and a slowing market”, and so too Schmid that they’ve “got to be a little patient to see how some of these things play out”
\- **Bank of Canada** holds on rates at 2.75% as expected, to be “less forward-looking than usual until the situation is clearer” due to trade but also being “prepared to act decisively if incoming information points clearly in one direction”
\- **Bank of Japan**’s Ueda on the very low real interest rate in Japan even when underlying inflation is accelerating could mean being forced into hiking rapidly, and cites “heightening” uncertainty regarding “each country’s trade policy”
**Data**:
\- US retail sales growth in March a stronger 1.4% m/m and 0.5% when excluding automobiles both besting estimates though possibly due to purchasing prior to full tariff impact; industrial production for the same period down 0.3%, capacity utilization also falls, to 77.8%; NAHB’s housing market index for this month still in negative outlook territory but improves from 39 to 40; weekly  mortgage applications down 8.5%
\- UK CPI y/y growth falls to 2.6% (vs 2.7) with a m/m print of 0.3% (vs 0.4%); EZ current account surplus in February narrows, final CPI for March as expected with y/y headline at 2.2%
\- Australian unemployment rate in March rises to 4.1% though beneath 4.2% estimate, employment change 32.2K (full-time figure 15K, part-time 17.2K)
**Today**:
\- US weekly claims, housing data, Philly Fed’s manufacturing index (all at 2:30 PM GMT), FOMC member speaks
o   Earnings from UnitedHealth, American Express, and more
\- **ECB policy decision** (25bp rate cut expected), German PPI (8 AM GMT)</t>
  </si>
  <si>
    <t>The Daily Market Flux - Your Complete Market Rundown (04/16/2025)</t>
  </si>
  <si>
    <t>MarketFlux</t>
  </si>
  <si>
    <t>https://www.reddit.com/r/MarketFluxHub/comments/1k0xgj7/the_daily_market_flux_your_complete_market/</t>
  </si>
  <si>
    <t>MarketFlux.io is a real-time financial news and analytics aggregator that gathers textual news from over 350 sources, providing instant insights and advanced filtering capabilities. With AI-powered sentiment analysis, historical search, and customizable filters, MarketFlux.io enables traders and investors to efficiently track market-moving events as they unfold. Visit [Marketflux.io](https://substack.com/redirect/6b09a843-6794-4108-999a-601e139d8c6c?j=eyJ1IjoiNGhuendyIn0.UT7gs_dKV9whG0gSQJm5QBvNL4XBp78KyJf7rGCRDzA)
# Top Stories🎯
# Powell: Fed Focused on Curbing Tariff-Driven Inflation as Economic Risks Rise
Fed Chair Powell warns that tariffs will likely cause higher inflation and slower growth, with impacts larger than expected. The Fed aims to ensure tariffs don't trigger persistent inflation while adopting a wait-and-see approach amid policy uncertainty.
# US-China Trade War Intensifies: Trump Touts Tariffs, China Reshuffles Negotiators
Trump claims inflation is down and tariffs are bringing record revenue, while China appoints a new trade negotiator amid escalating tensions. The US imposes high tariffs on Chinese imports, impacting Treasury yields and economic forecasts.
# Fed's Hammack Urges Steady Policy Amid Economic Uncertainty
Fed's Hammack advocates for holding monetary policy steady amid economic uncertainty. He emphasizes patience to gather more data, stating it's better to move slowly in the right direction than quickly in the wrong one. Market movements are described as unusual and difficult to interpret.
# Nvidia's $5.5 Billion China Export Hit Rattles Tech Stocks and Global Markets
Nvidia faces $5.5 billion in charges due to US restrictions on AI chip exports to China. The news sent Nvidia's stock plummeting, dragging down tech stocks and US futures. The move escalates US-China trade tensions and impacts global markets.
# U.S. Retail Sales Soar 1.4% in March, Fueled by Pre-Tariff Auto Buying Spree
U.S. retail sales surged 1.4% in March, driven by a 5.3% jump in motor vehicle purchases ahead of potential tariffs. While consumer spending remains strong, concerns about economic outlook may impact discretionary spending in the future.
[Explore more at MarketFlux](https://marketflux.io/)
# Company News
# Abbott Laboratories (ABT)
# Performance Overview
1D Change: 📈 2.76%
5D Change: 📈 2.09%
News Volume: 📰 87
Unusual Volume Factor: 🚀 8x
# Abbott Labs Beats Earnings Expectations, Invests $500M in US Facilities Amid Tariff Concerns
Abbott Laboratories, a leading healthcare company, has reported strong first-quarter results for 2025, surpassing profit expectations while falling slightly short on revenue. The company's adjusted earnings per share (EPS) came in at $1.09, beating the estimated $1.07, while net sales reached $10.36 billion, just shy of the $10.4 billion forecast.
Full coverage of $ABT on [MarketFlux.io](https://sxyvh.mjt.lu/lnk/CAAABulBMY4AAAAAAAAAALnJBSsAAAACUTQAAAAAACXiCwBoAChjywJxrmQmTqGY3b_bcpCsYwAjVbc/1/x3ZId8La2IqkiTv2J0avyQ/aHR0cHM6Ly9tYXJrZXRmbHV4LmlvP3RpY2tlcnM9QUJU)
# Stock Markets Events
# Tech-Led Selloff Hits Wall Street: S&amp;P 500 Drops 2.3%, Nasdaq Plunges 3.1%
U.S. stock markets experienced a significant selloff, with the S&amp;P 500 closing down 2.3% and the Nasdaq sinking 3.1%. Tech stocks, particularly Nvidia, led the decline. The Dow also fell nearly 900 points. This market downturn represents a return to short-term volatility, with experts suggesting patience may be rewarded.
# Macro &amp; Geopolitics Events
# U.S.-China Trade War Escalates with Major Tariffs
The U.S. raised tariffs on Chinese imports to 245%, escalating tensions with Beijing. In response, China reshuffled its trade negotiation team. Analysts expect these moves to weigh on economic growth and lower Treasury yields.
# Retail Sales Jump as Consumers Rush to Beat Tariffs
U.S. retail sales rose 1.4% in March, driven by a surge in car purchases ahead of expected tariffs. The data indicates strong consumer activity, though economists warn the spending boost may be temporary.
# Bank of Canada Holds Rates, Weighs Trade Impact
The Bank of Canada kept interest rates steady at 2.75% but released two potential economic scenarios tied to trade outcomes. While one scenario assumes tariff resolution and moderate growth, the other forecasts recession risks if trade tensions worsen.
# UK and Eurozone Inflation Trends Diverge
UK inflation eased to 2.6% in March, below expectations, reducing pressure on the Bank of England. Meanwhile, Eurozone inflation held steady at 2.2%, with core prices remaining elevated. Experts warn inflation may rebound in the near term.
# Foreign Demand Surges for U.S. Treasuries
Foreign holdings of U.S. Treasuries increased by $290 billion in February, reflecting strong international demand amid global uncertainty. A 20-year bond auction saw high participation from indirect bidders, yielding 4.810%.
# California Files Suit Against Trump’s Tariff Measures
California is suing the Trump administration over tariffs on Mexico, Canada, and China, arguing they violate federal law and harm the state's economy. The lawsuit challenges the president’s use of emergency powers.
# White House Briefing and Market Reactions
A surprise White House briefing, combined with Powell’s warnings on inflation, triggered a sharp market response. Investors braced for potential policy announcements, with increased volatility in key equities like Nvidia.
# Global Markets React to Escalating Trade War
Trump escalated trade actions by investigating new tariffs on critical minerals and restricting chip exports. Tesla paused Chinese component imports, and the moves contributed to declines in global markets and commodity volatility.
# World Bank Urges Trade Liberalization in Developing Economies
World Bank President Ajay Banga encouraged developing nations to reduce tariffs and deepen regional trade ties. He emphasized that liberalization could help these economies navigate rising global protectionism.
# Powell Notes Auto Supply Chain Risks and Economic Contributions from Immigration
Powell highlighted the risk of prolonged inflation due to auto supply chain disruptions. He also credited immigration with supporting strong economic growth and warned that cuts to scientific and educational funding could hinder future productivity.
# Fed Observes Unusual Market Patterns
The Fed noted the rare occurrence of falling equities alongside rising interest rates, complicating its policy response. Experts caution investors against aggressive high-yield investment strategies in such an environment.
# Trump’s Tariff Revenue Claims Disputed by CBP Data
U.S. Customs and Border Protection reported only $500 million in revenue from the latest tariffs, far below Trump's claim of $2 billion per day. The gap has raised concerns over the administration's tariff messaging.
# Trump’s Tariffs Framed as Anti-Inflation Strategy
President Trump has claimed that tariffs are helping lower inflation by reducing prices on essentials like fuel and groceries. However, these assertions remain heavily debated among economists.
# Powell Hints at Evolving Crypto Regulation
Powell signaled a possible relaxation of regulatory oversight for crypto assets, citing their growing mainstream adoption. He emphasized the need for a clear legal framework, particularly for stablecoins.
# U.S. Sanctions Iranian Oil Tankers
The U.S. Treasury Department imposed new sanctions on Iranian oil tankers, tightening restrictions on Iran’s energy trade and adding to global geopolitical uncertainty.
# Technology Events
# OpenAI Eyes $3 Billion Acquisition of AI Coding Tool Windsurf
OpenAI is reportedly in negotiations to acquire Windsurf, an AI-assisted coding tool, for approximately $3 billion. The deal could significantly expand OpenAI's capabilities in the software development space.
# Tesla's Grip on California EV Market Loosens as Registrations Plummet 15% in Q1
Tesla's dominance in California's electric vehicle market is waning, as Q1 registrations fell 15.1% year-over-year. The company's EV market share in the state dropped to 43.9% from 55.5% a year ago, marking the steepest quarterly share loss in over a year. This decline comes despite Tesla launching a refreshed Model Y and overall EV sales in California increasing by 8.3%. The slump is attributed to rising competition and potential backlash against CEO Elon Musk, signaling challenges for the EV giant in its largest U.S. market.
# U.S. Export Controls on AI Chips Spark Tech-Stock Tumble and Billion-Dollar Losses for Semiconductor Giants
The semiconductor industry is facing significant disruption as the U.S. tightens export controls on AI chips to China. Nvidia and AMD have warned of substantial financial impacts, with Nvidia expecting a $5.5 billion hit. Intel has also joined the fray, requiring licenses for certain AI chip exports to Chinese clients. This has led to a global tech-stock rout, with shares of semiconductor giants plummeting. The move is part of the U.S. government's efforts to curb China's AI ambitions. Despite these challenges, some analysts still view Nvidia as a top pick in the ongoing AI "arms race." The situation highlights the growing tensions between the U.S. and China in the critical semiconductor sector.
# OpenAI Launches Advanced AI Models for Coding and Visual Reasoning, Microsoft Develops Efficient CPU-based AI
OpenAI unveils two new AI reasoning models, o3 and o4-mini, capable of handling complex coding and visual tasks. These models can "think with images," understanding diagrams and sketches. Meanwhile, Microsoft researchers claim to have developed a highly efficient AI model for CPUs.
# AMD's AI Ambitions Hit Roadblock: U.S. Export Controls Could Cost Company $800 Million
AMD faces significant challenges as new U.S. export controls target its MI300 series, a key AI chip line. The company expects up to $800 million in charges and potential limitations on sales to China, impacting its strategic growth in data centers and AI markets. AMD plans to apply for licenses under the new regulations, but the future of its China business remains uncertain amid tightening restrictions.
# Fixed Income And Interest Rates Events
# Foreign Holdings of U.S. Treasuries Soar by $290 Billion in February as Fed Signals Patience on Rates
Foreign holdings of U.S. Treasuries surged by $290 billion to $8.82 trillion in February, marking a significant increase from January. Japan, the largest holder of U.S. securities, increased its holdings to $1.126 trillion, while China, the second-largest holder, raised its stake to $784.3 billion. The Treasury International Capital System (TICS) report revealed a substantial net foreign acquisition of U.S. securities and bank flows, totaling $284.7 billion. Federal Reserve Chair Jerome Powell suggested the Fed can wait before considering any interest rate moves, causing Treasury yields to fluctuate slightly. A 20-year bond auction drew a high yield of 4.810% with a bid-to-cover ratio of 2.63, reflecting continued investor interest in U.S. debt securities.
# U.S. Treasury's 20-Year Bond Auction Draws Strong Foreign Interest, Yields 4.810%
The U.S. Treasury sold $13 billion in 20-year bonds at a high yield of 4.810%, slightly below the when-issued yield. The auction saw strong foreign demand, with indirect bidders taking 70.68% of the offering. The bid-to-cover ratio was 2.63.
# Metals Events
# Gold Shatters Records, Surges Past $3,300 Per Ounce
Gold prices soar to unprecedented levels, breaking the $3,300 per ounce barrier for the first time in history, setting a new record high.
# Iran Stands Firm on Uranium Enrichment, Defying US Pressure
Iran's Foreign Minister declares uranium enrichment non-negotiable in US talks, asserting Tehran's right despite Trump envoy's call for halt. This stance could impact precious metals markets, particularly gold.
# Corporate Actions Events
# Hertz Shares Skyrocket as Ackman's Pershing Square Takes Significant Stake
Hertz Global Holdings' stock surged after Bill Ackman's Pershing Square Capital Management disclosed a 12.7 million share stake, valued at $46.5 million. The investment in the struggling car rental company caused Hertz shares to jump by 29%, signaling renewed investor confidence.
# Lyft Enters European Market with €175M Acquisition of FreeNow, Challenging Ride-Hailing Rivals
Lyft is acquiring European mobility platform FreeNow for €175 million ($197 million) from BMW Group and Mercedes-Benz Mobility. This strategic move marks Lyft's entry into the European ride-hailing market, expanding its global reach and challenging competitors in major European cities.
# Costco Boosts Quarterly Dividend by 12.1% to $1.30 Per Share
Costco Wholesale Corporation has raised its quarterly cash dividend by 12.1%, increasing it from $1.16 to $1.30 per share, demonstrating strong financial performance and shareholder value.
# Oil And Gas Events
# U.S. Energy Inventories: Gasoline Stocks Plummet, Crude Oil Rises Modestly
U.S. energy inventories show mixed results, with gasoline stocks falling more than expected at -1.958M barrels. Crude oil inventories rose by 515K barrels, less than the previous week. Distillate stocks decreased by -1.851M barrels, exceeding forecasts. Refinery utilization rates dropped -0.4%, reversing the previous week's gain. These figures suggest shifting supply dynamics in the U.S. energy sector.
# Oil Prices Surge on Inventory Data and Geopolitical Factors; Natural Gas Bearish
U.S. crude oil inventories rose by 0.515 million barrels, slightly above forecasts. Gasoline and distillate inventories decreased more than expected. Cushing crude stocks fell by 654,000 barrels. Brent and U.S. crude futures climbed over $1 per barrel, driven by potential U.S.-China talks and Iraq's output cut plan. Natural gas futures show a bearish downtrend, while Murphy Oil demonstrates growth in its global oil and gas portfolio.
# Natural Gas Prices Slump as Energy Markets Face Global Shifts and Trade Developments
Natural gas prices hover near a 5-month low, with bearish trends expected to continue. The biofuel industry faces challenges as Chinese used cooking oil feedstocks become more expensive. India plans to eliminate import taxes on US ethane and LPG, potentially strengthening energy trade ties. Meanwhile, Murphy Oil showcases a growing global portfolio of oil and natural gas assets with strong margins, while Ultragenyx's commercial engine fuels its rare disease pipeline development.
# Iraq to Slash Oil Exports by 70,000 Barrels Daily to Meet OPEC+ Quota
Iraq plans to reduce crude oil exports by 70,000 barrels per day in April, aiming for an average of 3.23 million barrels daily. This move comes as the OPEC+ group's second-largest producer faces pressure to comply with its production target.
# OPEC Revises Compensation Plans for Oil Overproduction by Member Countries
OPEC has updated its compensation plan for overproduction, with Russia required to compensate 691,000 bpd. Kazakhstan must compensate 1.3M bpd. Eight countries, including Saudi Arabia and UAE, have submitted updated plans to OPEC.
# China Turns to Canada for Oil Supplies Amid Escalating US Trade Tensions
China is shifting its oil imports from the US to Canada as trade tensions escalate. This move comes after China imported nearly 6 million barrels of US crude in January before tariffs were implemented. The pivot highlights the ongoing impact of the trade war on global energy markets.
# Earnings Events
# Kinder Morgan's Q1 Earnings: Revenue Surpasses, Profit Disappoints Amid Pipeline Challenges
Kinder Morgan's Q1 2025 earnings revealed mixed results, with revenue exceeding expectations at $4.24 billion but profit falling short. The pipeline operator's adjusted net income of $766 million and EPS of $0.34 missed estimates, impacted by weakness in its products pipelines segment.
# Abbott Labs Exceeds Q1 Earnings Expectations, Reaffirms Robust 2025 Outlook
Abbott Labs reported strong Q1 2025 earnings, beating EPS estimates with $1.09 vs $1.07 expected. Revenue slightly missed at $10.36B. The company reaffirmed its full-year guidance, projecting organic sales growth of 7.5-8.5% and adjusted EPS of $5.05-$5.25. Abbott also provided Q2 guidance, expecting adjusted EPS between $1.23-$1.27.
# Prologis Q1 Results: Mixed Earnings, Strong Revenue Growth
Prologis reports Q1 2025 results, beating revenue estimates but narrowly missing earnings. Same-store NOI up 6.2% year-over-year.
# ASML Beats Profit Expectations in Q1, Forecasts Growth Despite Booking Miss
ASML reported strong Q1 2025 results with €7.74B in revenue and €2.36B in net income, slightly beating estimates. Despite lower-than-expected bookings of €3.94B, the company's gross margin of 54% exceeded forecasts. ASML projects Q2 revenue between €7.2B and €7.7B and anticipates growth in 2025 and 2026. The company also raised its annual dividend by 4.9% to €6.40 per share.
# Travelers Beats Profit Estimates Despite $2 Billion California Wildfire Loss
Travelers Insurance reported a profit decline due to $2 billion in losses from California wildfires. Despite this hit, the company beat earnings estimates, surprising analysts and causing its stock to climb.
# Real Estate Events
# Powell Affirms Banking System Strength, Addresses Real Estate Concerns and Basel III Implementation
Fed Chair Powell reassures that the U.S. banking system is well-capitalized and resilient to potential shocks. He notes progress in addressing commercial real estate issues and emphasizes the need to complete the Basel III accord. Powell also highlights the Fed's vigilance over the private credit market, which hasn't faced a significant credit event yet.
# UK Property Market Heats Up: House Prices Soar 5.4% as Tax Deadline Looms
UK house prices surged 5.4% in the year to February, marking the fastest rise in over two years. This increase was driven by buyers rushing to complete purchases before tax incentives expired. Meanwhile, private rents rose 7.7% in the year to March, reflecting a dynamic property market.
# Mortgage Applications Dip as Rates Climb, but Housing Market Shows Resilience
US mortgage applications dropped 8.5% as 30-year mortgage rates rose to 6.81%. Despite the weekly decline, applications remain up 32.4% year-over-year, indicating a resilient housing market.
# U.S. Housing Market Index Beats Expectations, But Concerns Linger
The U.S. NAHB Housing Market Index for April rose to 40, surpassing expectations of 38 and the previous month's 39. While better than anticipated, this figure still suggests a decline in residential investments. The current single-family home sales index increased, but future sales expectations decreased.
# Legal Events
# Google Hit with £5B UK Lawsuit Over Search Market Dominance
Google faces a £5 billion lawsuit in the UK for allegedly abusing its dominant position in online search. The legal action claims Google's monopolistic practices harmed consumers and competitors, violating fair competition standards. This adds to growing scrutiny of tech giants.
# Crypto Events
# Fed Chair Powell Hints at Relaxed Crypto Rules as Digital Assets Go Mainstream
Fed Chair Jerome Powell signals a shift in crypto regulation, suggesting bank rules on crypto may loosen as the sector matures. He acknowledges crypto's mainstream adoption and supports a legal framework for stablecoins, indicating a changing regulatory climate for digital assets.
[Explore more at MarketFlux](https://marketflux.io/)
© 2025 MarketFlux. All rights reserved.</t>
  </si>
  <si>
    <t>Today’s stock winners and losers - Hertz, Heineken, Travelers, Nvidia, ASML &amp; Interactive Brokers</t>
  </si>
  <si>
    <t>Sheguey-vara</t>
  </si>
  <si>
    <t>https://www.reddit.com/r/DailyStockSpotlight/comments/1k0w50h/todays_stock_winners_and_losers_hertz_heineken/</t>
  </si>
  <si>
    <t xml:space="preserve"># Stock winners
**⬆︎56.44% Hertz**
**The car rental giant is back on investors’ radar. Billionaire investor Bill Ackman was initially revealed to have taken a roughly 4% stake in Hertz, betting that new car tariffs will push more people toward used vehicles, including ex-rental fleet cars. But right before the market closed, it was reported that his firm, Pershing Square, actually owns nearly 20% of the company. The stock popped. (**[**CNBC**](https://www.cnbc.com/2025/04/16/-hertz-surges-after-bill-ackman-takes-big-stake-in-the-rental-car-firm.html)**)**
**⬆︎5.22% Heineken**
**🛎️ Earnings report - Beer demand’s gone flat, blame the calendar. Heineken said a later Easter and one less selling day this year hurt first-quarter demand. Still, the brewer stuck to its full year profit forecast, and investors are convinced. (**[**Fortune**](https://fortune.com/europe/2025/04/16/heineken-beer-sales-brewer-tariff-uncertainty-profit-goals-remain-high/)**)**
**⬆︎1.13% Travelers**
**🛎️ Earnings report - A $2.27 billion hit from California’s wildfires didn’t knock the insurer off course. Strong underwriting, or smart decisions about what to insure, helped offset the damage, and demand for coverage stayed steady. But beware of more natural disasters, strict California pricing rules, and rising repair costs from Trump’s tariffs could squeeze future profits. (**[**Reuters**](https://www.reuters.com/business/finance/insurer-travelers-profit-falls-la-wildfires-drive-2-billion-hit-2025-04-16/)**)**
# Stock losers
⬇︎**6.87%** **Nvidia**
**Nvidia just got hit by Uncle Sam.** The U.S. now requires a license to sell its H20 chip, aiming to keep advanced AI tech out of China. The chip was originally built to meet earlier Biden-era restrictions, but it’s now caught in even tougher rules. Nvidia says it’ll take a $5.5 billion hit in Q1 of 2026, since China was a major customer. ([MSN](https://www.msn.com/en-us/money/companies/why-shares-of-nvidia-are-sinking-today/ar-AA1D2Wka?ocid=finance-verthp-feeds))
⬇︎**7.06%** **ASML**
**🛎️ Earnings report - The Dutch chip equipment giant gave a cautious outlook as tariffs cloud demand.** It still sees growth ahead, thanks to AI, but said rising trade tensions are making the future harder to predict. ([Barron’s](https://www.barrons.com/articles/federal-reserve-interest-rates-economy-stock-market-7d7154a9))
⬇︎**8.95%** **Interactive Brokers**
**🛎️ Earnings report - Despite a spike in trading activity, the online trading platform missed earnings last quarter.** It also announced a 4:1 stock split and dividend hike to attract more retail investors. But investors were more focused on a recent drop in margin loans, essentially money clients borrow to trade. It could hurt future commission revenue if it continues. ([Value The Markets](https://www.valuethemarkets.com/analysis/interactive-brokers-stock-ibkr-strong-earnings-and-strategic-moves-for-growth))
⬆︎⬇︎ *1-day change*  
*Market data: today’s market close*
If you want to get the full scoop like this in your inbox every evening, subscribe to this [newsletter](https://dailystockspotlight.com/subscribe?utm_source=reddit&amp;utm_medium=post)
</t>
  </si>
  <si>
    <t>$NVDA, $AMZN, and $TSLA: Key Stocks to Watch in a Volatile Market</t>
  </si>
  <si>
    <t>https://www.reddit.com/r/thestallionvibe/comments/1k0uk6u/nvda_amzn_and_tsla_key_stocks_to_watch_in_a/</t>
  </si>
  <si>
    <t>The financial markets are currently presenting a complex picture, characterized by volatility, mixed signals, and sensitivity to global events. From tech sector turbulence to shifts in consumer behavior and the ever-present influence of macroeconomic factors, investors need to stay informed and adaptable. Here’s a breakdown of key trends, specific stocks to watch, and potential trading signals to help you navigate this dynamic landscape.
Market Overview: A Landscape of Uncertainty
The recent market performance reflects a risk-off environment, driven by several factors:
Broad Market Decline: Major US stock indexes (S&amp;P 500, Nasdaq, Dow Jones) have closed sharply lower, indicating a general aversion to risk.
Tech Sector Weakness: The Nasdaq has experienced a significant drop, primarily due to a sell-off in technology stocks. Concerns about trade restrictions with China, particularly affecting companies like Nvidia, have weighed heavily on the sector.
Interest Rate Concerns: Comments from Fed Chair Powell suggesting a cautious approach to interest rate cuts have dampened market enthusiasm, further contributing to the negative sentiment. The market's hope for a "Fed put" seems to have diminished.
Index Performance Snapshot:
S&amp;P 500: Downtrend, Support: 4,000, Resistance: 4,200
Nasdaq: Downtrend, Support: 12,000, Resistance: 13,000
Dow Jones: Downtrend, Support: 33,000, Resistance: 34,000
Sector-Specific Analysis and Stock Highlights
Technology Sector: Navigating Regulatory Headwinds and Valuation Concerns
The technology sector is currently facing a mix of challenges and opportunities. While long-term growth prospects remain strong, particularly in areas like AI and cloud computing, regulatory pressures and valuation concerns are creating volatility.
NVIDIA Corporation ($NVDA): Mixed sentiment. Nvidia's stock has been under pressure due to new US export requirements aimed at curbing China's AI ambitions. Despite the bearish sentiment, OpenAI's announcement reinforces the bullish case for NVIDIA, emphasizing the direct correlation between compute usage and model performance. NVIDIA's full-stack moat and the expanding AI ecosystem are seen as strong positives.
ASML Holding N.V. ($ASML): Bullish. Despite a 46.3% increase in Q1 sales, ASML's stock dropped 5.5% due to tariff concerns and weaker-than-expected guidance. The company's focus on high-margin EUV systems and strong customer demand in the Logic and Memory segments suggests long-term growth potential.
Tesla, Inc. ($TSLA): Mixed sentiment. Piper Sandler cut Tesla's price target to $400, citing missed Q1 delivery expectations and margin pressure. However, analysts remain optimistic about Tesla's future growth, particularly with the potential introduction of new products like robotaxis.
Consumer Discretionary: Monitoring Consumer Sentiment and Spending Patterns
The consumer discretionary sector is highly sensitive to economic conditions and consumer sentiment. Recent trends suggest a slowdown in discretionary spending, creating both challenges and opportunities for investors.
Amazon.com, Inc. ($AMZN): Bearish. Amazon's stock fell over 4% due to Fed Chair Jerome Powell's warning about new trade tariffs exacerbating inflation and slowing U.S. economic growth. The market's reaction to tariffs suggests potential volatility in the consumer discretionary sector.
Target Corporation ($TGT): Bearish. Target is under pressure from a slowdown in discretionary spending and mounting inventory risk. Goldman Sachs downgraded the stock, reflecting concerns about consumer sentiment and store traffic.
Financials: Navigating Macroeconomic Uncertainty
The financial sector is closely tied to macroeconomic conditions, particularly interest rates and economic growth. Recent performance has been mixed, with some companies showing resilience while others face challenges.
Bank of America Corporation ($BAC): Bullish. Bank of America posted strong Q1 FY25 revenue and net income, beating estimates. Analysts cut the price target amid macroeconomic uncertainty but maintained a positive outlook, suggesting potential for growth despite short-term volatility.
Banco Bradesco S.A. ($BBD): Bullish. BBD's stock price has increased by 0.46%, trading at $2.20. The stock is above its 50-day moving average but below its 200-day moving average, indicating a mixed trend.
Itaú Unibanco Holding S.A. ($ITUB): Bullish. ITUB's stock price has remained flat, trading at $5.59. The stock is above its 50-day and 200-day moving averages, indicating a bullish trend. ITUB is considering the creation of a real-pegged stablecoin, which could be a strategic move in the evolving digital currency landscape.
Real Estate: Luxury Market Shows Resilience
The real estate sector is influenced by factors such as interest rates, economic growth, and demographic trends. While the overall market may be facing headwinds, the luxury segment appears to be showing resilience.
Toll Brothers, Inc. ($TOL): Bullish. Toll Brothers announced new luxury home communities in Colorado Springs and Franklin, Tennessee. The bullish sentiment around TOL indicates strong demand in the luxury real estate market.
Energy: Regulatory Challenges and Market Volatility
The energy sector is subject to regulatory scrutiny and market volatility, particularly in the oil and gas segment.
Petróleo Brasileiro S.A. - Petrobras ($PBR): Bearish. PBR's stock price has declined by 0.44%, trading at $11.22. The stock is below its 50-day and 200-day moving averages, suggesting a bearish trend. Petrobras is facing regulatory challenges in Brazil, particularly in offshore drilling areas.
Industrials: Aerospace &amp; Defense
The Industrials sector, particularly Aerospace &amp; Defense, is showing mixed signals.
Axon Enterprise Inc. ($Axon): Bearish. Axon's high P/E ratio (119.67) suggests investors have high expectations for future earnings growth. Keep an eye on their ability to maintain this momentum.
Healthcare
The Healthcare sector is showing signs of stability.
Lantheus Holdings Inc. ($LNTH): Bearish. With a P/E of 22.99, Lantheus appears reasonably valued compared to its growth potential.
Education
The Education sector is showing mixed signals.
Stride Inc. ($LRN): Bearish. Stride's P/E ratio of 22.65 suggests a reasonable valuation in light of its growth prospects.
Technology (Software)
The Technology (Software) sector is showing signs of stability.
Paycom Software Inc. ($PAYC): Bearish. Paycom's P/E ratio of 24.22 indicates strong investor confidence in its continued growth.
Cryptocurrency: Mixed Signals and Potential for Rebound
The cryptocurrency market remains highly volatile, with mixed signals and potential for both short-term fluctuations and long-term growth.
Bitcoin (CRYPTO: BTC): Mixed signals, with some analysts predicting a rebound toward $90,000. The global crypto market cap held steady, down 0.02% to $2.67 trillion. Investors are cautious about shorting before Friday, but there is optimism for a potential rally.
Ethereum (CRYPTO: ETH): Ethereum, along with other major cryptocurrencies, has seen a dip due to recession fears. However, the overall sentiment remains somewhat bullish, with potential for a rebound.
High Growth Momentum Stocks to Watch
Several companies are currently exhibiting strong growth momentum, making them potentially attractive for investors seeking high-growth opportunities. Here’s a quick look at a few:
Axon Enterprise Inc. ($Axon): High P/E suggests high growth expectations.
Lantheus Holdings Inc. ($LNTH): Reasonably valued compared to growth potential.
Stride Inc. ($LRN): Reasonable valuation in light of growth prospects.
Paycom Software Inc. ($PAYC): Strong investor confidence in continued growth.
Key Considerations for Investors
China Trade: Developments related to trade restrictions with China are a key factor influencing market sentiment, particularly for technology companies.
Interest Rate Sensitivity: The market's reaction to Powell's comments underscores its sensitivity to interest rate expectations. Monitoring Fed communications and economic data releases will be crucial.
Treasury Purchases: Increased foreign buying of US Treasuries could have implications for bond yields and the dollar.
Consumer Sentiment: Monitor consumer sentiment and spending patterns closely, as they can significantly impact the performance of consumer discretionary stocks.
Regulatory Developments: Stay informed about regulatory changes and their potential impact on various sectors, particularly technology and energy.
Conclusion: Navigating the Uncertainty
The current market environment is characterized by volatility and uncertainty. Investors should focus on long-term growth prospects, monitor macroeconomic factors closely, and stay informed about regulatory developments. By carefully analyzing market trends, individual stocks, and potential trading signals, you can make informed investment decisions and navigate this dynamic landscape successfully. 
 Checkout the more detail: https://thestallionvibe.com/archives/2797</t>
  </si>
  <si>
    <t>Tariffs Radar: Midday Analysis on Trump Administration Tariffs – April 16, 2025</t>
  </si>
  <si>
    <t>Mamuthone125</t>
  </si>
  <si>
    <t>https://www.reddit.com/r/stocknear/comments/1k0rh8x/tariffs_radar_midday_analysis_on_trump/</t>
  </si>
  <si>
    <t xml:space="preserve">Hello! It’s April 16, 2025, and as of 11:15 AM PDT, I’ve analyzed the latest news from the past 12 hours to assess how the Trump administration’s tariffs (effective since April 2, 2025) are shaping the U.S. and global economies. Using data from earnings reports, analyst ratings, insider trading, company updates, and broader economic indicators, I’ve grouped significant events and built sentiment across key sectors. While the U.S. remains our primary focus, I’ve also highlighted notable international developments. Let’s dive into the trends and sector impacts!
---
### Overview: Market Sentiment and Tariff Impact
The tariffs continue to cast a shadow over global markets, with mixed reactions across sectors. U.S. equities are under pressure, particularly in tech, as **Nvidia** warned of a $5.5 billion charge due to new U.S. chip export controls to China. Meanwhile, **gold** hit record highs, reflecting safe-haven demand amid trade uncertainty. Internationally, Asian markets slumped, while European stocks showed resilience despite warnings from **ASML** about tariff-related headwinds. Economic data paints a complex picture: U.S. retail sales surged, but industrial production dipped, and global growth forecasts were slashed by Fitch and the WTO.
---
### Key News and Events from the Last 12 Hours
#### 1. Earnings Reports and Company Performance
- **Mixed Earnings Amid Tariff Pressures**: Earnings reports reflect uncertainty. **Winmark** and **Marten Transport** missed EPS estimates, while **Plumas Bancorp** and **Community Trust** beat expectations. **Prologis** maintained its 2025 guidance but noted cautious customer behavior due to policy uncertainty. **Abbott Labs** reiterated its outlook despite a $500 million U.S. investment, signaling resilience in healthcare.
- **Travelers’ Q1 Profit**: **Travelers** beat estimates despite a $2 billion wildfire hit, cushioned by underwriting gains. This highlights the insurance sector’s ability to navigate challenges, though tariff-related economic risks loom.
#### 2. Analyst Ratings and Market Sentiment
- **Downgrades and Cautious Outlooks**: Analysts are wary. **TD Cowen** cut targets for **Twilio** and **ServiceNow**, while **BNP Paribas** slashed **Tesla’s** target to $137. **Morgan Stanley** maintained an **Overweight** on **Sea Ltd** but lowered expectations for **Teradyne**. **NVIDIA** saw multiple target cuts, reflecting export control concerns.
- **Upgrades in Select Sectors**: **Needham** upgraded **Boston Scientific** to Buy, citing growth opportunities, and **Mizuho** lifted **Cloudflare** to Outperform on AI traction. These moves suggest pockets of optimism in healthcare and tech.
#### 3. Insider Trading and Company News
- **Insider Activity**: Insider buying at **York Water** and **Newton Golf** signals confidence, while sales at **Lifeway Foods** and **eXp World Holdings** suggest caution. **RenovoRx** CEO Shaun Bagai’s stock purchase indicates optimism in biotech.
- **Company Developments**: **Lyft** announced a $200 million acquisition of **FreeNow** to expand in Europe, a strategic move amid domestic pressures. **Aptorum Group** faces Nasdaq delisting risks, reflecting challenges for smaller firms.
#### 4. Business and Economic Indicators
- **U.S. Retail Sales Surge**: U.S. retail sales rose more than expected in March, driven by pre-tariff buying. However, weakness is anticipated as tariff impacts deepen.
- **Industrial Production Dips**: U.S. industrial production fell more than expected, signaling manufacturing strain from tariffs.
- **Global Growth Forecasts Slashed**: Fitch cut its global growth outlook to 2.3%, citing trade tensions. The WTO warned of a deeper slump, with global trade expected to decline.
- **China’s Q1 GDP Beats Expectations**: China’s economy grew 5.4% YoY, but trade tensions cloud the outlook. Industrial production and retail sales jumped, though property investment fell 9.9%.
#### 5. Stock Market Reactions
- **U.S. Markets Slump**: The **S&amp;P 500** fell on tech weakness, led by **Nvidia’s** 6% drop after its $5.5 billion charge warning. **Gold** hit record highs, reflecting risk aversion.
- **European Markets Mixed**: European stocks fell on trade uncertainty, with **ASML** warning of tariff impacts. However, the **FTSE 100** closed higher despite **Bunzl’s** 25% slump on a profit warning.
- **Asian Markets Dip**: Asian stocks retreated as **Nvidia’s** warning weighed on tech sentiment. China’s internet and chip stocks sank, though strong GDP data provided some support.
---
### Sector Sentiment Analysis
#### U.S. Sectors
- **Manufacturing**: **Negative**. Industrial production dipped, and **ASML’s** warnings highlight supply chain risks. Tariffs are squeezing margins and disrupting operations.
- **Technology**: **Negative**. **Nvidia’s** $5.5 billion charge and **AMD’s** $800 million hit underscore the sector’s vulnerability to export controls. However, upgrades for **Cloudflare** and **Boston Scientific** show selective optimism.
- **Healthcare**: **Neutral**. **Abbott Labs** and **Boston Scientific** remain resilient, with investments and upgrades supporting sentiment. Tariffs have minimal direct impact.
- **Financials**: **Mixed**. **Travelers’** strong Q1 and **Progressive’s** profit jump reflect resilience, but banks like **Citizens Financial** and **U.S. Bancorp** face headwinds from economic uncertainty.
- **Consumer Discretionary**: **Mixed**. Retail sales surged, but **Bunzl’s** profit warning and **Tesla’s** target cuts signal caution. **Lyft’s** European expansion offers a growth avenue.
- **Energy**: **Neutral**. Oil prices dipped, but **BP** began loading LNG cargoes, and **Equinox Gold** hit a 52-week high, indicating pockets of strength.
#### International Sectors
- **Asia**: **Negative**. China’s GDP beat expectations, but trade tensions and tech stock slumps (e.g., **Nvidia’s** impact) weigh heavily. Japan’s machinery orders rose, offering a glimmer of hope.
- **Europe**: **Mixed**. **ASML’s** cautious outlook and **Bunzl’s** slump reflect tariff concerns, but **Heineken** beat Q1 forecasts, and **Moncler** posted strong revenue growth.
- **Latin America**: **Negative**. Peru’s economy undershot expectations, and Brazil acknowledged rising debt risks, signaling regional strain.
- **Africa**: **Neutral**. Limited direct impact, though global trade slowdowns could ripple through commodity-dependent economies.
---
### Tariffs’ Sector-Specific Effects
- **Manufacturing and Tech**: Hardest hit by export controls and supply chain disruptions. **Nvidia** and **AMD** face significant charges, while **ASML** warns of clouded outlooks.
- **Consumer Goods**: Pre-tariff buying boosted retail sales, but companies like **Bunzl** are bracing for profit hits. Luxury brands like **Moncler** remain resilient due to Asian demand.
- **Financials**: Insurance firms show strength, but banks face risks from slowing growth and potential defaults.
- **Energy**: Mixed impact. Oil prices are soft, but LNG projects (e.g., **BP**) and gold miners (e.g., **Equinox Gold**) benefit from safe-haven flows.
---
### Conclusion
The Trump administration’s tariffs continue to ripple through global markets, with tech and manufacturing bearing the brunt. While U.S. retail sales surged on pre-tariff buying, industrial weakness and slashed growth forecasts signal deeper challenges ahead. Internationally, China’s GDP beat offers a temporary reprieve, but trade tensions cloud the horizon. Sector sentiment is mixed: tech and manufacturing face headwinds, while healthcare and select consumer stocks show resilience. As the tariff saga unfolds, investors should brace for volatility and seek opportunities in tariff-immune sectors like healthcare and gold.
Stay tuned to Tariffs Radar for ongoing updates. Thanks for reading!
---
**Note**: This analysis is based on news from the last 12 hours and market data as of April 16, 2025, 11:15 AM PDT. Global trends can shift rapidly, so stay vigilant!
</t>
  </si>
  <si>
    <t>Is the big AI hardware spend behind us?</t>
  </si>
  <si>
    <t>Euro347</t>
  </si>
  <si>
    <t>https://www.reddit.com/r/stocks/comments/1cmf8ya/is_the_big_ai_hardware_spend_behind_us/</t>
  </si>
  <si>
    <t>Im curious if the massive AI spend on hardware is coming to an end and the new spend will be AI software and development.
-Stanley Druckenmiller cut his NVDA stake
-Brad Gerstner a top advocate for AI today on cnbc mention his fund has a few short positions and trimmed some stakes in AI holdings.
-NVDA insiders have been consistently selling over the last year. All insiders at AI companies have been for that matter.
-SMCI didn't pre release earnings as they did before.
-NVDA delivery delays are shrinking.
-MCHP earnings were in line, didnt blow past expectations.
-INTC bombed on earnings
-AMD didnt blow past expectations
-ARM releases earnings this week, will see what their order flow looks like.
-ASML orders took a dive.
-Buffet sold some Apple, doenst seem to be phased by their AI initiatives.
-Even Meta mentioned their new goal is AI metaverse software development. Seems they got all the chips they need. They also lowered guidance going forward.
-These earnings are crucial for NVDA, this could determine the next steps for the AI cycle.
-Theres also growing competition in chip developments, seems every company(Apple, Google, Microsoft, Apple, Oracle, etc) are making their own chips for custom use.
I just dont think there is an issue getting chip anymore. The issue is creating the software for actual use of AI and generating cash flow. The 1 year honeymoon period may be over, AI spending needs to start adding to earnings. otherwise its a massive expense for alot of companies of buying the chips and spending a lot of money on electricity to run the machines.
Phase 1 hardware accumulation coming to an end
Phase 2 software development starting to ramp up</t>
  </si>
  <si>
    <t>Aixtron - value semiconductor play under the radar?</t>
  </si>
  <si>
    <t>InTroubleDouble</t>
  </si>
  <si>
    <t>https://www.reddit.com/r/stocks/comments/1cg53mh/aixtron_value_semiconductor_play_under_the_radar/</t>
  </si>
  <si>
    <t xml:space="preserve">First of all I am invested in this stock and wanted to hear your thoughts as I see almost zero downside in this stock. I am looking to invest further. I am German therefore please excuse any mistakes and faults in translation.
Quick summary of the company: Aixtron is a German high-tech producer of vapour deposition equipment, used for making a range of electronic and opto-electronic products in the semiconductor field. They supply a broad range of global players.
Their product is using different technique than ASML as well as targeting different customers, why they are under the radar of semiconductor / AI boom in my view. Another factor is being a German midcap, usually out of reach of the global market attention. Nevertheless their product is top-notch, high-tech market leading machines optimal to create products in the broad field of chips besides the GPU / AI that will be used everywhere in the future.
I know about the company as it’s a well known „hidden champion“ in Germany, global market leader in their high-tech field and incredibly well performing mid-cap stock during the last decade. They have been a spin-off out of the German academic field, growing for decades, constantly proving high-end products, almost constantly generating profit. Therefore myself as an investor is not investing in a gamble / stock that’s need to quickly growth and reach profit. It’s an investment in a mature high-tech stock.
They just implemented their newest product line, in addition they spend a lot of cash on R&amp;D to keep their position in the market, they just opened another 100m research lab. There was a little bit of discussion about the potential loss of a few contracts and the stock was beaten down a bit after incredible growth - why I am currently looking to expand my position and now look for second opinions. The discussion seems to be without any real basis, they just delivers good numbers as well as strong outlook a few days ago. It seems they did not lose contracts as discussed in German media which was just rumors.
Currently the company trades at p/e of 16, extremely nice in my view, projecting solid growth as well as a dividend for the next quarters. In my view their product will boom to create various products in the semiconductor field, they are market lead in their area for customers around the globe.
Happy to discuss!
</t>
  </si>
  <si>
    <t>Out of ASML, LRCX, AMAT, and KLA, which is the best in terms of value?</t>
  </si>
  <si>
    <t>Retropixl</t>
  </si>
  <si>
    <t>https://www.reddit.com/r/investing/comments/1c7g1ep/out_of_asml_lrcx_amat_and_kla_which_is_the_best/</t>
  </si>
  <si>
    <t xml:space="preserve">I’ve been researching chip stocks and it’s quite fascinating how important each one of these companies are. With the recent run up from AI it’s been hard to fine the value in each company but I’m curious what everyone else’s insight is. 
AMAT stands out to me the most at the moment as it’s still a relatively low PE at 23 and it’s dropped 6% the last few days due to ASML and TSMCs earnings.  Most of the other manufactures are still around the 30 range or higher but in the long run I’m sure they’re going to be amazing companies. 
I think the only issue is how much these companies rely on selling to China and how that’s hurting their bottom line quite a bit. Eventually that might change but I think that’s really unlikely for quite a while. 
</t>
  </si>
  <si>
    <t>Seeking edge over rivals, Intel first to assemble ASML's next-gen chip tool</t>
  </si>
  <si>
    <t>TheYoungLung</t>
  </si>
  <si>
    <t>https://www.reddit.com/r/stocks/comments/1c78w5g/seeking_edge_over_rivals_intel_first_to_assemble/</t>
  </si>
  <si>
    <t>https://www.reuters.com/technology/seeking-edge-over-rivals-intel-first-assemble-asmls-next-gen-chip-tool-2024-04-18/
&gt;Intel (INTC.O), opens new tab said on Thursday it had become the first company to assemble one of Dutch tech group ASML's new "High NA EUV" lithography tools, an important part of the U.S. computer chip maker's drive to outshine rivals.
&gt;Intel was the first company to buy one of the 350 million euro ($373 million) machines made by top chip equipment supplier ASML (ASML.AS). The tools are expected to lead to new generations of smaller, faster chips, though there are financial and engineering risks involved.
&gt;Intel's determination to be the first to adopt High NA is not accidental.
&gt;It helped develop EUV technology - named for the "extreme ultraviolet" light wavelengths it uses. But it began using ASML's first EUV product later than Taiwanese rival TSMC (2330.TW), which CEO Pat Gelsinger has acknowledged was a big mistake.
&gt;Intel plans to use the machine, which is the size of a double decker bus, in the development of its 14A generation of chips in 2025, with early production expected in 2026 and full commercial production in 2027.
&gt;Shipping and installation of the massive tools may take up to six months, giving Intel a head start.</t>
  </si>
  <si>
    <t>Intel discloses $7 billion operating loss for chip-making unit</t>
  </si>
  <si>
    <t>https://www.reddit.com/r/stocks/comments/1buc2ww/intel_discloses_7_billion_operating_loss_for/</t>
  </si>
  <si>
    <t>https://www.reuters.com/technology/intel-discloses-financials-foundry-business-2024-04-02/
&gt;Intel said the manufacturing unit had $7 billion in operating losses for 2023, a steeper loss than the $5.2 billion in operating losses the year before. The unit had revenue of $18.9 billion for 2023, down 31% from $63.05 billion the year before.
&gt;During a presentation for investors, Chief Executive Pat Gelsinger said that 2024 would be the year of worst operating losses for the company's chipmaking business and that it expects to break even on an operating basis by about 2027.
&gt;Gelsinger said the foundry business was weighed down by bad decisions, including one years ago against using extreme ultraviolet (EUV) machines from Dutch firm ASML (ASML.AS), opens new tab. While those machines can cost more than $150 million, they are more cost-effective than earlier chip making tools.
&gt;Intel told investors it would start reporting the results of its manufacturing operations as a standalone unit. The company has been investing heavily to catch up to its primary chipmaking rivals, TSMC and Samsung Electronics Co</t>
  </si>
  <si>
    <t>Portofolio opnion (outperformed SPY so far)</t>
  </si>
  <si>
    <t>avarage_italian_dude</t>
  </si>
  <si>
    <t>https://www.reddit.com/r/investing/comments/1bm2v5n/portofolio_opnion_outperformed_spy_so_far/</t>
  </si>
  <si>
    <t>Hi y'all, second time posting here for me, i posted my portfolio already once in Jan i believe, wanted to do it again as its composition has changed a fair bit (hoped to perhaps inspire y'all to discuss and look into some of the companies i have as i believe they are good long term positons)
RR (Rolls-Royce) 16,7%  
AIR (Airbus) 13,7%  
NVDA 10,8% (used to be a lot more, but at 900 i decided to trim and cash out an excellent profit)  
DAL 10,4%  
MSFT 9,8%  
AVGO 9,3%  
AAL 7,6%  
RACE (ferrari) 7,5%  
ASML 7,3% (also cashed out on a lot of it for a good profit)  
GOOG 6,9%  
percentages have been rounded up, since October (around the time the portofolio started to look like this i have strongly outperformed SPY)  
what do y'all think?  
also typos, sorry, i'm not native to english ahah</t>
  </si>
  <si>
    <t>Which of your stocks do you trust the most?</t>
  </si>
  <si>
    <t>Solid_Illustrator640</t>
  </si>
  <si>
    <t>https://www.reddit.com/r/stocks/comments/1bhxylg/which_of_your_stocks_do_you_trust_the_most/</t>
  </si>
  <si>
    <t>ASML, MSFT, V, JPM, AMZN and DE are mine. Every one of these I don’t worry about ever and just buy more. That being said, I have some to worry about or question my thesis like SOFI, WBD, ORGN etc (much less weight).
Which stocks do you own that are like fortresses with moats?
Edit: Honestly, ya’ll have given me great suggestions. I just wanted to talk about stocks but you all have good picks.
Edit: Why is this considered low effort? I want to know what stocks people think are strong.</t>
  </si>
  <si>
    <t xml:space="preserve">Opinions on this portoflio for a 15 years plus time horizon </t>
  </si>
  <si>
    <t>AltruisticPops</t>
  </si>
  <si>
    <t>https://www.reddit.com/r/investing/comments/1bfnnj1/opinions_on_this_portoflio_for_a_15_years_plus/</t>
  </si>
  <si>
    <t xml:space="preserve">For a 15 years horizon, is this strategy decent? 
I have a huge ass risk tolerance, luckily I won't be needing the money at all and I'm fine with dips, no matte rhiw big they are. I'm bulish on tech so QQQ seems fine to me. I might even add 5% individual semi companies that don't have a big % in QQQ like TSM and ASML(because they have a low % in QQQ).
I also wanna add 5% BRK and VISA/MA and JPM.
So it would look like this:
70% QQQ;
5% TSM;
5% ASML;
5% VISA;
5% MA;
5% JPM;
5% BRK
Opnions? 
</t>
  </si>
  <si>
    <t>Cannot buy ETFs in Europe/Netherlands</t>
  </si>
  <si>
    <t>Agreeable_Trouble_27</t>
  </si>
  <si>
    <t>https://www.reddit.com/r/stocks/comments/1badtp9/cannot_buy_etfs_in_europenetherlands/</t>
  </si>
  <si>
    <t>Opened a etoro account as I wanted to start investing for the long term (I am in my early 30's).
Did some research and saw people mentioning ETFs like VOO and QQQ. When I wanted to buy them, I found out that you wont actually own the stock in the end (CFD structure).
I now bought 8 stocks (Microsoft, Tesla, Amazon, Meta, Nvidia, ASML, Google). Plan is to do monthly investments and hodl for 10/20/30 years.
Wondering if this is a good idea or if there are maybe some ETFs that are available in Europe?</t>
  </si>
  <si>
    <t>Once a Hot Stock-Market Trend Has a Name, Its Best Days Are Likely too late</t>
  </si>
  <si>
    <t>Vast_Cricket</t>
  </si>
  <si>
    <t>https://www.reddit.com/r/investing/comments/1b3zmhb/once_a_hot_stockmarket_trend_has_a_name_its_best/</t>
  </si>
  <si>
    <t>Once a Hot Stock-Market Trend Has a Name, Its Best Days Are Likely Past -- Journal Report  
March 1, 2024 (Dow Jones)  
By Derek Horstmeyer  
Once a stock-market trend has been identified and named -- think FAANG or the Magnificent Seven -- the headiest gains are typically past. But riding a trend after it has been named can deliver market-beating returns for another year or so before the trade loses momentum and gives back some of the gains.  
To study the performance of named stock-market trends, my research assistants (Matthew Rickard and Camila Marín Builes) and I did a deep-dive on eight named trends over the past 10 years that were popularized by the mainstream media and covered by more than three such organizations.  
The final list of named trends we researched was:  
\-- Watch -- for retailers Walmart, Amazon.com, Target, Costco Wholesale and Home Depot.  
\-- FANG -- for tech titans Facebook parent Meta Platforms, Amazon, Netflix and Google parent Alphabet.  
\-- FAANG -- for Facebook, Amazon, Apple (the second A after 2017), Netflix and Google.  
\-- Granola -- for big European companies GSK, Roche, Nestlé, L'Oréal, LVMH Moët Hennessy Louis Vuitton, Novartis, Novo Nordisk, ASML Holding, AstraZeneca, SAP and Sanofi.  
\-- The Magnificent Seven -- for tech giants Nvidia, Tesla, Meta, Apple, Alphabet, Amazon and Microsoft.  
\-- MT SAAS -- for cloud-computing players Microsoft, Twilio, Salesforce, Adobe, Amazon and Shopify.  
\-- BAT -- for Chinese tech firms Baidu, Alibaba Group and Tencent.  
\-- Cloud -- for emerging cloud-computing stocks, notably PayPal, Zoom Video Communications, Vimeo, Dropbox, Alphabet, Adobe and Salesforce  
Smaller named trends like Mamaa (Meta, Apple, Microsoft, Amazon and Alphabet) and Emcloud were omitted because of overlap with other named trends, and their inclusion wouldn't have changed results.  
From first mention  
Next, we identified the first date each trend was mentioned in the popular press. Then, for each named trend we looked at the stock returns around this date going back 24 months before the zero-date (date of first mention) and 24 months after the zero-date.  
For each named trend, we use an equal weighting to calculate the return of the trade. So, for instance for FAANG, we applied a 20% weight to Meta's return, a 20% weight to Apple's, a 20% weight to Amazon's, 20% to Netflix and 20% to Alphabet. Finally, we calculated the cumulative excess returns over time for each named trend, where the excess return is the return for the trade minus the return on the S&amp;P 500.  
The first interesting finding: When we look at the average of all these eight named trends, we see considerable price run-up before the trade being named. For the 24 months before the zero-date, we see the average named trend deliver 36% in excess returns. This means that if you magically knew about a new named trend before it happened, you could earn 36 percentage points above the S&amp;P 500 for the two years before it was named.  
Worth the ride, until...  
But even if you don't have this magical foresight, it still doesn't hurt to ride a trend once it has been coined. On average, once the trend has been named and looking ahead 12 months, an investor can still earn about 13 percentage points in excess returns.  
Yet 12 months following the naming is about the best you can do as returns peak at this point on average and decrease a bit subsequently. From the 12-month mark to the 24-month mark after a trend has been named, the average named trend lags behind the S&amp;P 500 by about 2 percentage points.  
When we look at the individual named trends, it might surprise people that the two best trades from the zero-date to the 24-month mark in our sample were the BAT and Cloud trends -- both earning more than 60% in excess return over the two-year period once they were coined by the press.  
On the other end, the MT SAAS trade did the worst, dropping more than 95% in excess returns over the two-year period after being named.  
All in all, this means your best option is to jump on a named trend as soon as you first hear about it -- provided you haven't been too late to the party -- and ride the initial momentum, if it happens. But if you get in past the 12-month mark, the returns might not be so magnificent.  
Derek Horstmeyer is a professor of finance at Costello College of Business, George Mason University, in Fairfax, Va.</t>
  </si>
  <si>
    <t>Once a Hot Stock-Market Trend Has a Name, Its Best Days Are Likely to be over</t>
  </si>
  <si>
    <t>https://www.reddit.com/r/stocks/comments/1b3xvkb/once_a_hot_stockmarket_trend_has_a_name_its_best/</t>
  </si>
  <si>
    <t>Derek Horstmeyer(repost)
*Once a stock-market trend has been identified and named -- think FAANG or the Magnificent Seven -- the headiest gains are typically past. But riding a trend after it has been named can deliver market-beating returns for another year or so before the trade loses momentum and gives back some of the gains.*_x000D_  
_x000D_  
*To study the performance of named stock-market trends, my research assistants (Matthew Rickard and Camila Marín Builes) and I did a deep-dive on eight named trends over the past 10 years that were popularized by the mainstream media and covered by more than three such organizations.*_x000D_  
_x000D_  
*The final list of named trends we researched was:*_x000D_  
_x000D_  
*-- Watch -- for retailers Walmart, Amazon.com, Target, Costco Wholesale and Home Depot.*_x000D_  
_x000D_  
*-- FANG -- for tech titans Facebook parent Meta Platforms, Amazon, Netflix and Google parent Alphabet.*_x000D_  
_x000D_  
*-- FAANG -- for Facebook, Amazon, Apple (the second A after 2017), Netflix and Google.*_x000D_  
_x000D_  
*-- Granola -- for big European companies GSK, Roche, Nestlé, L'Oréal, LVMH Moët Hennessy Louis Vuitton, Novartis, Novo Nordisk, ASML Holding, AstraZeneca, SAP and Sanofi.*_x000D_  
_x000D_  
*-- The Magnificent Seven -- for tech giants Nvidia, Tesla, Meta, Apple, Alphabet, Amazon and Microsoft.*_x000D_  
_x000D_  
*-- MT SAAS -- for cloud-computing players Microsoft, Twilio, Salesforce, Adobe, Amazon and Shopify.*_x000D_  
_x000D_  
*-- BAT -- for Chinese tech firms Baidu, Alibaba Group and Tencent.*_x000D_  
_x000D_  
*-- Cloud -- for emerging cloud-computing stocks, notably PayPal, Zoom Video Communications, Vimeo, Dropbox, Alphabet, Adobe and Salesforce*_x000D_  
_x000D_  
*Smaller named trends like Mamaa (Meta, Apple, Microsoft, Amazon and Alphabet) and Emcloud were omitted because of overlap with other named trends, and their inclusion wouldn't have changed results.*_x000D_  
_x000D_  
*From first mention*_x000D_  
_x000D_  
*Next, we identified the first date each trend was mentioned in the popular press. Then, for each named trend we looked at the stock returns around this date going back 24 months before the zero-date (date of first mention) and 24 months after the zero-date.*_x000D_  
_x000D_  
*For each named trend, we use an equal weighting to calculate the return of the trade. So, for instance for FAANG, we applied a 20% weight to Meta's return, a 20% weight to Apple's, a 20% weight to Amazon's, 20% to Netflix and 20% to Alphabet. Finally, we calculated the cumulative excess returns over time for each named trend, where the excess return is the return for the trade minus the return on the S&amp;P 500.*_x000D_  
_x000D_  
*The first interesting finding: When we look at the average of all these eight named trends, we see considerable price run-up before the trade being named. For the 24 months before the zero-date, we see the average named trend deliver 36% in excess returns. This means that if you magically knew about a new named trend before it happened, you could earn 36 percentage points above the S&amp;P 500 for the two years before it was named.*_x000D_  
_x000D_  
*Worth the ride, until...*_x000D_  
_x000D_  
*But even if you don't have this magical foresight, it still doesn't hurt to ride a trend once it has been coined. On average, once the trend has been named and looking ahead 12 months, an investor can still earn about 13 percentage points in excess returns.*_x000D_  
_x000D_  
*Yet 12 months following the naming is about the best you can do as returns peak at this point on average and decrease a bit subsequently. From the 12-month mark to the 24-month mark after a trend has been named, the average named trend lags behind the S&amp;P 500 by about 2 percentage points.*_x000D_  
_x000D_  
*When we look at the individual named trends, it might surprise people that the two best trades from the zero-date to the 24-month mark in our sample were the BAT and Cloud trends -- both earning more than 60% in excess return over the two-year period once they were coined by the press.*_x000D_  
_x000D_  
*On the other end, the MT SAAS trade did the worst, dropping more than 95% in excess returns over the two-year period after being named.*_x000D_  
_x000D_  
*All in all, this means your best option is to jump on a named trend as soon as you first hear about it -- provided you haven't been too late to the party -- and ride the initial momentum, if it happens. But if you get in past the 12-month mark, the returns might not be so magnificent.*</t>
  </si>
  <si>
    <t>Which of these tech stocks should I include in my portfolio?</t>
  </si>
  <si>
    <t>redset10</t>
  </si>
  <si>
    <t>https://www.reddit.com/r/investing/comments/1avobfv/which_of_these_tech_stocks_should_i_include_in_my/</t>
  </si>
  <si>
    <t>So I am creating a portfolio and I need guidance on which of these tech stocks to include. Here are some of the parameters I am working with:
* The portfolio is a total of 28 stocks. 3 consumer discretionary, 3 consumer staples, 2 financials, 4 industrials, 4 materials, 3 healthcare, 9 technology. 
* Each position is equal weight.
* I can only pick from the tech stocks listed below because of specific screening requirements.
* I am trying to diversify the tech holdings so they aren't all in very similar businesses. 
* This is a long term portfolio. Changes can be made in the future as needed, but I plan on DCA'ing into this on a monthly basis for the foreseeable future. 
Other considerations:
* I am clearly overweight tech. I am a big believer in tech outperforming in the long run. 
* I will be creating/investing in this portfolio with M1 finance, meaning I can create pies/ETFs with up to 100 stocks per pie/ETF. I can theoretically include as many tech stocks as I want and include that pie/ETF as a percentage of the overall portfolio. 
This is the portfolio (with my proposed tech stocks):
* ORLY
* TJX
* HD
* PG
* HSY
* CHD
* MA
* V
* WM
* EXPD
* CARR
* GWW
* LIN
* SHW
* PKG
* MLM
* SYK
* MCK
* TMO
* ADBE
* NVDA
* CRM
* IT
* MANH
* NOW
* CRWD
* ANSS 
* APH
Here is the list of all tech stocks I can choose from:
* ADBE
* ADI
* ADSK
* AKAM
* AMAT
* AMD
* ANET
* ANSS
* APH
* ASML
* AVGO
* CALX
* CDNS
* CGNX
* CRM
* CRWD
* CTSH
* DOCU
* DOX
* FFIV
* FN
* FTNT
* HUBS
* IT
* KLAC
* LRCX
* MCHP
* MDB
* MPWR
* MRVL
* MSI
* NOVT
* NOW
* NTAP
* NVDA
* NXPI
* PTC
* QCOM
* SNPS
* TEAM
* TEL
* TER
* TXN
* TYL
* VRSN</t>
  </si>
  <si>
    <t>Canon - thoughts, and how best to invest?</t>
  </si>
  <si>
    <t>mrdungbeetle</t>
  </si>
  <si>
    <t>https://www.reddit.com/r/stocks/comments/1ars9i4/canon_thoughts_and_how_best_to_invest/</t>
  </si>
  <si>
    <t>I want to take a long-term bet on Canon. They've invented some Lithography tech that could theoretically compete with ASML. With the race for AI and microchips in general I don't understand why their stock price is trading lower than in 2020. What am I missing?
Canon is  listed on the Tokyo stock exchange. I can find ADR and OTC versions of Canon in the USA but I'm not familiar with these things. What are the risks? Does it create more tax complexity? Is there a better way to invest in Canon from the USA? - Like an index fund they're a big part of?</t>
  </si>
  <si>
    <t>ASML Q4 2023 earnings release</t>
  </si>
  <si>
    <t>m1lh0us3</t>
  </si>
  <si>
    <t>https://www.reddit.com/r/stocks/comments/19eax7t/asml_q4_2023_earnings_release/</t>
  </si>
  <si>
    <t>https://www.asml.com/en/news/press-releases/2024/q4-2023-financial-results
Today ASML Holding NV (ASML) has published its 2023 fourth quarter and full-year results.
Q4 net sales of €7.2 billion, gross margin of 51.4%, net income of €2.0 billion
Quarterly net bookings in Q4 of €9.2 billion2 of which €5.6 billion is EUV
2023 net sales of €27.6 billion, gross margin of 51.3%, net income of €7.8 billion
ASML expects 2024 net sales to be similar to 2023
ASML expects Q1 2024 net sales between €5.0 billion and €5.5 billion and a gross margin between 48% and 49%
CEO statement and outlook
"Our fourth-quarter net sales came in at €7.2 billion with a gross margin of 51.4%, both slightly above our guidance.
"ASML achieved another strong year in 2023 with 30% growth, ending with total net sales for the year of €27.6 billion, a gross margin of 51.3% and a backlog of €39 billion. We shipped the first modules of the first High NA EUV system, EXE:5000, to a customer before the end of the year.
"The semiconductor industry continues to work through the bottom of the cycle. Although our customers are still not certain about the shape of the semiconductor market recovery this year, there are some positive signs. Industry end-market inventory levels continue to improve and litho tool utilization levels are beginning to show improvement. Our strong order intake in the fourth quarter clearly supports future demand.
"We expect first-quarter net sales between €5.0 billion and €5.5 billion with a gross margin between 48% and 49%. ASML expects R&amp;D costs of around €1,070 million and SG&amp;A costs of around €300 million. In spite of the positive signs as described above, we maintain our conservative view for the total year and expect 2024 revenue to be similar to 2023. We also expect 2024 to be an important year to prepare for significant growth that we expect for 2025," said ASML President and Chief Executive Officer Peter Wennink.</t>
  </si>
  <si>
    <t>TSM - I was right, kind of, and i think there's still more value here.</t>
  </si>
  <si>
    <t>Impossible_Buglar</t>
  </si>
  <si>
    <t>https://www.reddit.com/r/investing/comments/19cjf6j/tsm_i_was_right_kind_of_and_i_think_theres_still/</t>
  </si>
  <si>
    <t>[https://www.reddit.com/r/investing/comments/169gq22/tsm\_a\_technical\_play\_on\_chips\_ai/](https://www.reddit.com/r/investing/comments/169gq22/tsm_a_technical_play_on_chips_ai/)
i made this post in this sub a long time ago, and while my stop losses were broken (i actually didnt use those stop losses i was just trying to give a reasonable play) the stock did do what i thought it would.
TSM  went down, it made a low that was still a bit higher than its prior low, then it continued in the uptrend and made a new high. 115.
i think theres still value here. you get a pull back, especially anything south of 100 dollars, i think you could see 145 again on this stock easily over the next year if semiconductor sales stay good, which they likely will.
semiconductors are the new oil. tech is not stopping. tech runs off data and computing. data and computing are done by chips. chips need semiconductors.
diversify into ASML (i buy FEZ on RH to get diversified exposure, which is inefficient.)
buy the other foundrys INTL and SAMSUNG (I buy EWY on RH to get exposure).
find a packaging company, i buy AMKR because they do packaging and testing.
Buy other design if you want - amd, i dont. Buy NVDA if you want, i dont i own it through indexes (spy on RH spx would be better otherwise) and etfs (VOOG).
buy the coding languages ARM or some alternative.
Buy the entire supply chain.
But TSM under 100, 100% under 95, and 1000% under 90 or 85 is a buy always, fuck china. China a bitch. Invade this dick.
my cost avg is 79.90</t>
  </si>
  <si>
    <t>Wide Moat Technology Stocks</t>
  </si>
  <si>
    <t>DandelionBones</t>
  </si>
  <si>
    <t>https://www.reddit.com/r/investing/comments/19ai7k2/wide_moat_technology_stocks/</t>
  </si>
  <si>
    <t>With all the news about the mag 7 carrying the markets, I was wondering if anyone had any other opinions regarding wide moat tech stocks and what their personal top picks are?
Some of my personal favourites, in no particular order, are ASML, Synopsys, ASM International and FICO.</t>
  </si>
  <si>
    <t>My portfolio idea - Going into 2023 betting on supply chains</t>
  </si>
  <si>
    <t>https://www.reddit.com/r/investing/comments/196genl/my_portfolio_idea_going_into_2023_betting_on/</t>
  </si>
  <si>
    <t>\*2024 sorry ahahFirst time posting here, hello everyone, what do y'all think of my portfolio:  
23,32% on Carl Zeiss (AFXG) will probaly lower it and redistribute it after good returns  
13,60% on Infineon (IFXGn)  
12,75% on NVIDIA  
11,95% on DAL  
8,89%   on AAL   
8,47%   on ASML  
6,67%   on STMicro  
6,18%   on UAL  
5,08%   on AIR (soon to be increased)  
3,02%   on RR  (soon to be increased)
Airlines are the odd one out, i'm betting on them longterm as the air market and oil prices are becoming more favorable, I'm investing fairly long term on all these positions and i was planning to further diversify it, I'm based in Italy so USD/EUR exchange and GBP/EUR exchange are also at play.What do y'all think? hope it might given y'all some interesting investment ideas</t>
  </si>
  <si>
    <t>Is it a mistake to go mostly cash now? Don't feel like much upside from here.</t>
  </si>
  <si>
    <t>apooroldinvestor</t>
  </si>
  <si>
    <t>https://www.reddit.com/r/investing/comments/18zycec/is_it_a_mistake_to_go_mostly_cash_now_dont_feel/</t>
  </si>
  <si>
    <t>I'm really getting close to going about 70% cash. Presently sitting at about 30%.
All my positions are mostly long and I pay 0% on my long capital gains.
Also, I have 10 years worth of contributions in my roth that I can sell with no tax.
I seriously don't feel like much upside from here 
Yeah, maybe I could make a few thousand before another major pullback in February and March, but what's the point?
I realize a lot don't sell due to taxes, but like I said, I don't have that worry so why should I hold and see my gains evaporate and then have no more significant cash to buy if we get some serious sales in February or March like I think we will?
I've been watching Mad Money and Cramer has been saying "you should take some gains cause the big money won't start buying mag 7 till they sell off more"
I think that's true.
I.made really good gains in nvda. I bought in at $144 a year and a half ago and I'm up to $490 a share, but it's been topping at $495 or so and then staying in range.
I've also been heavy msft aapl googl asml and lrcx and have very significant gains.
Don't see any reason that any stocks are going to go higher in the next few months till at least April if that.
Sure, maybe oil and utilities and industrials will go slightly higher but I think big money is waiting for the mag 7s to fall.
Anyone else going heavy cash right now?
Yes I'm an investor, but you have to be smart and to me sitting in the market at a top is not really smart, especially if you can sell with no tax consequences. 
Good luck all. We're in this together</t>
  </si>
  <si>
    <t>Taiwan Semi (TSMC) will be 'back to strong growth in 2024' - JPMorgan (holding small position)</t>
  </si>
  <si>
    <t>https://www.reddit.com/r/stocks/comments/18yfg5x/taiwan_semi_tsmc_will_be_back_to_strong_growth_in/</t>
  </si>
  <si>
    <t>Missing explosive Nvidia growth in 2023 my small play in AI has become TSMC (next to MSFT). This is the company that actually makes Nvidia's chips (and Alphabet's, and Apple's and many others). I had my eyes on ASML too, but it seems too expensive especially in the light of recent China export restrictions.
JPMorgan released a note today covering Taiwan Semi (TSMC), saying it expects will be back to strong growth in 2024, while the Intel competition concerns seem overstated;
*Analysts, who have a Buy rating on the stock, raised the TSMC price target to NT$750 from NT$700.The investment bank expects TSMC to bounce back to \~20% revenue growth in 2024, led by inventory restocking, strong AI demand, and the rapid expansion in N3."Looking ahead, we believe N3 is likely to drive strong growth into 2025, while early progress on N2 looks promising, despite market concerns about competition," wrote the analysts.While Intel competition has been weighing down the stock, JPMorgan's analysis indicates Intel outsourcing to TSMC is likely to outweigh any market share Intel Foundry takes away from TSMC in the next three to four years."In the near-term, we expect TSMC to guide for 1Q24 revs to decline only 3-4% QoQ and indicate a healthy demand recovery at 2024 in its upcoming earnings conference, although GMs may remain under pressure due to higher depreciation costs, N3 dilution, and strong TWD," added the analysts.*
Link: https://www.investing.com/news/stock-market-news/taiwan-semi-will-be-back-to-strong-growth-in-2024--jpmorgan-432SI-3267293</t>
  </si>
  <si>
    <t>My attempt at DD for INTC in 2024</t>
  </si>
  <si>
    <t>KillKillCrushEm</t>
  </si>
  <si>
    <t>https://www.reddit.com/r/stocks/comments/18vjzsf/my_attempt_at_dd_for_intc_in_2024/</t>
  </si>
  <si>
    <t>Below is my novice attempt at providing half-decent DD in support a thesis. Two caveats: 1) I wanted to focus on US-based companies, and 2) This is a play in my Roth IRA – Buy and Hold long term.
Reading the book CHIP WARS changed my portfolio and investment strategy. I’d heard of TSMC, AMD and NVDA, but wasn’t really sure how to quantify their value or compare against one another other than stock price (NVDA must be the best one, right?). According to the author, chips are the new gold, and will shape the global power alignment for the next couple decades. The book talks a ton about the history of semiconductors and the processes needed to create them, then and now, highlighting several key dependencies in the manufacturing and supply chain that I thought would represent potential targets for investment.
I began researching the supply chain in greater detail in the hopes of making it easier for a non-technical guy like me to understand the holistic system from a systems theory approach. A Center for Strategic and International Studies (CSIS) article had a few graphics that helped The article. First is the value chain showing the 3 steps to chip creation; design, fabrication, and Assembly, Test, and Packaging (ATP).
Cool, now I just find out who does all of these things and invest, right? Not saying that wouldn’t work, but I’m kind of looking for an undervalued company with potential to grow (NVDA is out of my league at \~500/share, and probably overpriced). There are a lot of companies that compete in these spaces, some in one, many in multiple.
Design:
I focused on Design and Fabrication. There may be diamonds in the rough for ATP, but it was quite a bit broad in my initial research, and hard to narrow down/nothing stood out.
Starting with Design, the CSIS article provided a good starting point with a list of several major players. The same article stated that “in the US and UK, Intel, ARM, and Cadence were core leaders in Intellectual property. For that reason, they were the three I chose to focus on.
Fabrication:
Fabrication plants (Fabs) are the most critical physical component in the manufacturing process, and there is a disproportionate dependency on TSMC fabs in Taiwan. There could be another post on the potential for China/Taiwan issues having a significant impact on the chip market, but for now, I will just highlight that the smallest chips in the world currently in mass production (3nm) are produced in TSMC and Samsung Fabs, making them key centers of gravity in the semi world.
But fabs are simply another “system” in the larger system… What are they made of? The three key components for fabs are lithography machines, ultra-pure air, and ultra-pure water. So I began to look at what companies specialize in those areas…
Advanced Semiconductor Materials Lithography (ASML) has a basic monopoly on Lithography machines, and recently sold its next generation lithography machines to Intel (more on that below). There are no shortage of Water and Air manufacturing companies. Again, focusing on US based companies, I arrived at Air Products ($APD), Hitachi ($HTHIY), and Xylem ($XYL).
US based APD has been relatively stagnant, but HTHIY has been on a general uptrend for a couple years now. This maybe an option as I get more comfortable with investments with overseas companies, but for now I move on to water. XYL hasn’t shown a lot of movement, but they do offer a small dividend. Still, not enough potential for growth in my opinion.
So, we have INTC with a ton of intellectual property and next generation Fab capabilities on the horizon. One final step before dumping my IRA into INTC; CEO research? I evaluated three basic components – Who is the CEO, what he’s saying, and what he’s actually doing about it...
The CEO: If there was a “Chips hall of fame,” Pat Gelsinger would be in it. He started at Intel in 1979, and has since made pit stops at several huge tech companies (e.g. VM Ware) along his way back to being named CEO in 2021. Bottom Line: Dude understands the industry and the company inner workings well.
What he’s saying: He’s put out several bold statements in the last couple years regarding Intel falling behind in AI, and wanting to catch up quickly. His product line going through intel right now is impressive, he’s doubling down on US-based production, and should compete with the major names in the AI Chips space in the near future with intel 4 CPUs and Meteor Lake CPUs.
What he’s doing: Pat Gelsingers major investments are currently focused on manufacturing, emphasizing bringing more chip production to the US. In Arizona, Intel invested $30 billion in two chip factories in Chandler. This is their biggest commitment to domestic chip production, and will produce advanced chips. As I mentioned above, Intel will be the first company to get the EUV lithography tool with a 0.55 numeric aperture (high-NA) from ASML this year and it's also going to obtain the majority of the company's machines in 2024. (What does high NA mean? Link below in comments) A unique opportunity associated with these new high-NA machines is the need for a lot of instrumentation and calibration. MKS Instruments ($MKSI) has been a long-time partner of Intel, and actually have a large location in Beaverton, Oregon, about 10 miles from the new Lithography machines location in at the Intel facility in Hillsboro, Oregon. MKSI has moved with INTC over the last few weeks as a sympathy play, but is approaching a $110 resistance line. If it gets through that, there is quite a bit of room to run prior to ATHs. They also pay a small dividend (1.29%). Maybe a side play with a LEAPS contract or two.
My plan is pretty simple, I think. Put 7K contribution into INTC (140 shares at $50). This will bring me to a total of 340 shares. Sell 3x Jan 26 $60 strike covered calls (\~$8 each) and put the $2400 in premium back into more INTC shares.
I'm sure I screwed some stuff up, and satisficed my way into an INTC outcome, but this was my zig zag research process.
(edit) TL;DR: INTC is likely to move up in the chip space as they prioritize next gen fabrication and AI. New fabs in Ohio, Israel, and Germany. My $7K IRA contribution this year is going all to INTC shares.</t>
  </si>
  <si>
    <t>How can normalized-diluted-EPS be increasing while total common equity decreases?</t>
  </si>
  <si>
    <t>hanoverking</t>
  </si>
  <si>
    <t>https://www.reddit.com/r/investing/comments/18bw6ya/how_can_normalizeddilutedeps_be_increasing_while/</t>
  </si>
  <si>
    <t>I'm new to understanding balance sheets and income statements. I noticed ASML's normalized-diluted-EPS is rising rapidly, while its equity is decreasing. How is this possible? Why is ASML's equity decreasing despite all of its other metrics looking healthy?</t>
  </si>
  <si>
    <t>Please Roast My Portfolio</t>
  </si>
  <si>
    <t>rmt298</t>
  </si>
  <si>
    <t>https://www.reddit.com/r/investing/comments/17vc1yh/please_roast_my_portfolio/</t>
  </si>
  <si>
    <t>Started investing this year, the objective is half index ETF and the other Half stock picks to hold &gt;10 years (mostly for fun, as I really enjoyed learning about value investing). As I am still a rookie in investing I would love some feedback
My method is looking at companies that meet most of the following criteria: gross margin &gt;40%, 5Y ROIC&gt;15%, 5Y ROCE &gt;20%, insider ownership &gt;10%, Capex/sales &lt;5%, net margin &gt;10%, FCF margin &gt;10%, Revenue growth &gt;8%, earnings growth &gt;7%, stock based compensation preferably &lt;10% of operating cash flow. I look for businesses I can understand and I perceive to have a strong moat.
Then I perform a discount cash flow analysis using a discount rate of 15% and an exit free cash flow multiple. I prefer companies with at least 5 year history of free cash flow growth to calculate the expected cash flow growth.
This is my portfolio:
16% Alphabet - avg price 101$
14% Adobe - avg price 357$
11% Fortinet - avg price 54,3$
11% Microsoft - avg price 273$
11% Amazon - avg price 102$
11% Mercado Libre - avg price 1210$
9% Visa - avg price 238 $
8% ASML - avg price 610 €
6% DSV As - avg price 1311 DKK
3% LVMH - avg price 678€
Early returns since inception: 17%
Any advice/contrarian view is welcome, thank you</t>
  </si>
  <si>
    <t>Consumer Inflation Expectations Highest since 2011, Sentiment Drops Again: U Michigan Survey</t>
  </si>
  <si>
    <t>FarrisAT</t>
  </si>
  <si>
    <t>https://www.reddit.com/r/stocks/comments/17s91tf/consumer_inflation_expectations_highest_since/</t>
  </si>
  <si>
    <t xml:space="preserve">https://www.reuters.com/markets/us/consumer-sentiment-drops-again-november-inflation-expectations-climb-2023-11-10/
U.S. consumer sentiment fell for a fourth straight month in November, and households' expectations for inflation rose again, with their medium-term outlook for price pressures shooting to the highest in more than a dozen years, a survey showed on Friday.
The University of Michigan's preliminary reading of its Consumer Sentiment Index dropped to 60.4, the lowest since May, from October's final reading of 63.8.
Consumers' outlook for inflation in the year ahead rose for a second month to a seven-month high of 4.4%. Over a five-year horizon, consumers expect inflation to average 3.2%, up from 3.0% in October and the highest since March 2011.
—— 
Seems bullish. Time for Fed to cut?
To get past auto-mod, this is a news article related to the stock market and bond market. Which are clearly intertwined with Federal Reserve policy and inflation. 
I see this as further evidence of High for Longer Fed policy, which should be broadly bearish. In the meantime I’ll continue riding QQQ higher alongside my Google and PayPal and ASML. </t>
  </si>
  <si>
    <t>RIO dividends and foreign taxes</t>
  </si>
  <si>
    <t>KA012345</t>
  </si>
  <si>
    <t>https://www.reddit.com/r/stocks/comments/17ohoxk/rio_dividends_and_foreign_taxes/</t>
  </si>
  <si>
    <t>Been considering buying Rio Tinto in my 401k account for quite some time.  I can’t seem to understand the foreign tax implications of this though.  My understanding is that RIO is being taxed on their income, then that income that is passed along to shareholders is taxed an additional 30% since the dividend is “fully franked.”  Seems like I’d be better off investing 100% within the in a 401k…..kinda sucks to miss out on solid investments such as Australian miners and semiconductor stocks like ASML, TSM, etc.
Am I missing something or am I late to the party and just realized why so many investors end up overweight in US stocks in their retirement accounts?</t>
  </si>
  <si>
    <t>Canon, known for its cameras, launches ASML challenge with machine to make the most advanced chips</t>
  </si>
  <si>
    <t>red_fluke</t>
  </si>
  <si>
    <t>https://www.reddit.com/r/stocks/comments/17dttrd/canon_known_for_its_cameras_launches_asml/</t>
  </si>
  <si>
    <t>Canon, the Japanese firm best known for its printers and cameras, launched a critical tool on Friday it says can help manufacture the most advanced semiconductors around.
The latest "nanoimprint lithography" system is Canon's challenge to Dutch firm ASML, which dominates the extreme ultraviolet (EUV) lithography machine space.
Canon said its latest machine, called the FPA-1200NZ2C, will be able to make semiconductors equivalent to a 5 nanometer process, and go as small as 2nm.
https://www.cnbc.com/amp/2023/10/13/canon-launches-asml-challenge-with-machine-to-make-most-advanced-chips.html</t>
  </si>
  <si>
    <t>Does Motley fool advisor ever tell you when to sell?</t>
  </si>
  <si>
    <t>anizari</t>
  </si>
  <si>
    <t>https://www.reddit.com/r/stocks/comments/16segry/does_motley_fool_advisor_ever_tell_you_when_to/</t>
  </si>
  <si>
    <t>Yeah, yeah I know they are garbage per this group. But in 2020 based on their recs I purchased 10k worth of ASML and now I'm up about 5k. Also purchased some loosers but luckily didn't spend that much.  I've made some nice profit on their rec of crowdstrike  too. I sold my Nividia when I thought I should not be greedy and capitalize on my gains but they have continued to go up. 
My question is, do their newsletters ever tell you when to Sell?  I purchased zoom based on their rec and well look how that turned out. I haven't paid for their newsletter  other than in 2020 and recently re signed up. 
I'm thinking of cashing out on my nice little ASML gains ans buying mercardo libre.</t>
  </si>
  <si>
    <t>ASML is almost 16% down since May - why?</t>
  </si>
  <si>
    <t>MrFeature_1</t>
  </si>
  <si>
    <t>https://www.reddit.com/r/stocks/comments/16j6qyk/asml_is_almost_16_down_since_may_why/</t>
  </si>
  <si>
    <t>I just don't get. Everywhere I look I hear 'Invest into ASML, its definitely undervalued, it will go up soon. Don't mind the short roll backs, it will pick up really quick'. 
No, it doesnt...It just keeps rolling backwards. Despite really strong data all across its balance sheet &amp; portfolio. I don't get it. Should I sell? This is so discouraging...</t>
  </si>
  <si>
    <t>Unique assets fund for my retirement</t>
  </si>
  <si>
    <t>jagorou</t>
  </si>
  <si>
    <t>https://www.reddit.com/r/stocks/comments/15u0xuf/unique_assets_fund_for_my_retirement/</t>
  </si>
  <si>
    <t>Been thinking about building an, in theory, defensive portfolio for my pension. Having similar parallels to global brand funds but with a more tangible moat, unique assets. For example my thoughts are that nike is a global brand, but not a unique asset. A few names that i think fit my bill are Canadian Pacific, ASML, Linde, Nintendo/Disney, Apple. These are all businesses in a monopoly, oligopoly, historic IP or entrenched ecosystem.
Do you think any of these names are disputable? Would like to here peoples own suggestions for companies? Or even if you think the whole premise is flawed?
Edit: I have 30 years before I touch this pot and fully accept the risk of an equity portfolio. Maybe defensive was the wrong word, better to have said growth companies that due to their unique position might me a lot more defensive.</t>
  </si>
  <si>
    <t>Unique asset stocks for my retirement fund</t>
  </si>
  <si>
    <t>https://www.reddit.com/r/investing/comments/15u0x6p/unique_asset_stocks_for_my_retirement_fund/</t>
  </si>
  <si>
    <t>What allocation approach is implied by Toby Nangle's new FT article on narrow markets driving equity returns?</t>
  </si>
  <si>
    <t>carrotliterate</t>
  </si>
  <si>
    <t>https://www.reddit.com/r/investing/comments/15lgfgb/what_allocation_approach_is_implied_by_toby/</t>
  </si>
  <si>
    <t>What I take from the article below is not to rely too much on a macro-driven asset allocation strategy.  But what asset allocation strategy makes sense in this environment then?  
&amp;#x200B;
&amp;#x200B;
 www.ft.com /content/c5d7ee71-92a2-4840-9344-2f62e9642e61
# Narrow markets should humble macro forecasters
5-6 minutes  
2023-08-08  
Toby Nangle   
The writer is a former global head of asset allocation at a fund manager  
This year has been marked by strong equity markets, and what looks to be an astonishingly narrow rally. Of the 16.9 per cent returned by the S&amp;P 500 index in the first half of this year, 12.9 per cent derived from the performance of only 10 companies.  
With such a high proportion of a market’s value created by so few groups, it feels fair to question the tool kits of asset allocators and, more broadly, the product line-up of fund management firms.  
Narrow stock market returns are, after all, the norm. Research by Arizona State University professor Hendrik Bessembinder shows that more than half of the $55.1tn in net wealth generated by the US equity market between 1926 and 2022 came from the performance of fewer than 0.3 per cent of the market’s stocks, with the other half of this net wealth coming from the next best 3.1 per cent of stocks.  
Moreover, almost three-fifths of stocks actually destroyed wealth over the period. In quant-speak, the distribution of compound stock returns has been very positively skewed.  
In addition, the skewness of equity returns turns out not to be a particularly North American phenomenon. Indeed, in the three decades ending in December 2020 the proportion of net wealth contributed by the best 1 per cent of emerging market stocks was more than 80 per cent.  
Looking at the entire global stock universe outside the US, the proportion rises still further to more than 90 per cent. Winners have won big. Most individual stocks over the past 30 years have failed to outperform dollars stored under the mattress, let alone a local currency interest-bearing cash deposits — even after taking into account dividends.  
Bessembinder’s work has typically been surveyed in terms of what it means for active stockpickers — with some seeing it as a rationalisation for chasing moonshots and others for pursuing passive index-investing. Less examined has been what it means for asset allocators.  
Developed market stock index returns have been dominated by global companies — even if they each carry a domestic tilt. As such, connecting local macroeconomic developments to the performance of a region’s equity index can be something of a dark art.  
Single large stocks with an economic fate that has little to do with their listing jurisdiction have dominated national index returns. For example, the photolithography machine-maker ASML accounts for more than a fifth of the total net wealth created by Dutch stocks in the 30 years up to 2020. Global fast-fashion retailer Inditex accounts for more than a sixth of Spanish stock returns. Global luxury brands LVMH and L’Oréal collectively account for almost a quarter of the returns from French stocks. These are not outliers. One cannot explain long-term returns without reference to such companies in pretty much any region.  
If it becomes hard to explain equity index returns without reference to specific superstar groups, it stands to reason that it must be even harder to forecast equity index returns without taking a view on some individual companies. It’s easy today to focus on whether the Magnificent Seven that have powered the S&amp;P 500 rally — Apple, Microsoft, Google owner Alphabet, Amazon, Nvidia, Tesla and Meta — might stumble. With more than a quarter of the US market’s valuation riding on them, the question is not at all trivial. But 30 years ago, five of these seven had not even listed. It’s hard to take a view on companies that don’t yet exist.  
I’ve been as guilty as the next asset allocator in explaining my preference for US over European stocks or vice versa with reference to some domestic macroeconomic outlook. Given that financials, utilities and property groups will carry a strong domestic flavour, this is still forgivable.  
But when constructing a long-term strategic asset allocation, it is becoming increasingly untenable to justify regional preferences with reference to local macroeconomic forecasts. This may explain why long-term return forecasts for equity markets — or Capital Market Assumptions, as they are known — have such a lousy record.  
The biggest single investment decision any institutional or individual investor is likely to make in their portfolio is their choice of strategic asset allocation. To create a strategic asset allocation one must make reasonable guesses about future market returns. Bessembinder’s research shows quite how invariably such reasonable guesses will be blindsided by the fate of single stocks.</t>
  </si>
  <si>
    <t>Intel - not overvalued amid this euphoric market</t>
  </si>
  <si>
    <t>Ice_monk</t>
  </si>
  <si>
    <t>https://www.reddit.com/r/stocks/comments/15curb0/intel_not_overvalued_amid_this_euphoric_market/</t>
  </si>
  <si>
    <t>Let's summarize the reasons why INTC is at the current price:
* \- Lagging behind in technology
* \- Poor track record of management
* \- In the middle of a pivotal moment in their history
* \- Losing market share in most segments
* \- Record low profits amid market saturation and supply chain issues
* \- Their AI portfolio misses most of the AI golden rush
* \- Alternative architecture ARM is customizable and this spiked in demand these days
&amp;#x200B;
Still, let's underline some facts:
**Market valuation landscape:**
* \- Up in the value chain, the only competitor is AMD. AMD is 5 times smaller in size, yet has bigger market cap. And remember AMD outsources its fabs, with this info alone you can estimate that the apples-to-apples difference in valuation is 25-fold.
* \- In the fab front, TSMC is valued 5 times higher than Intel. For reference it has 40% less employees.
**Strategy:**
Currently everything depends on whether INTC will pull out two moves successfully:
* \- Transitioning to a third party fab model (partly becoming another TSMC)
* \- Catching up to TSMC's tech
They have plenty of resources to do that, however it will not be done overnight and the clock is ticking.
Everything else (mobile processors, graphics cards, AI) is important and on the right track, but they are secondary and we shouldn't worry too much.
&amp;#x200B;
**Management:**
The CEO is the best they had in a decade by far. CEO is committed to the new strategy, and made INTC lead efforts in supply chain stability, which should not be understated, as this is of high strategic value for countries and partners alike.
If they execute their strategy swiftly, they will be at least remotely comparable to their rivals in market valuation. If they hit several bumps, the current valuation would not seem overvalued.
We already have positive things to say about their execution:
* \- They secured preferential treatment from ASML for next gen litography ahead of what TSMC can do.
* \- They approached the 10 biggest clients in the fab business and some already jumped in the bandwagon. Some, like NVIDIA, gave signs they are likely to join.
* \- 25% of their Xeon are used for AI workloads and have competitive offers in graphics cards.
* \- I noticed that the satisfaction regarding Intel-branded products has increased lately, due to competitors becoming greedy with their last successes.
&amp;#x200B;
**Irrational fears:**
* \- The fear that AMD will leave INTC in the dust due to the rapid growth of their market share:
Hey, it's one thing to believe that catching up is gonna make the parity even, and it's a completely different thing to defend that AMD has some kind of superpower or INTC an unforgiveable defficiency that will lead to an uneven outcome over the long term. 50-50 seems natural.
* \- Intel performance disappointed me / I had losses with this stock:
Relatable, but it's not wise to make decisions on these terms.
&amp;#x200B;
Ngl, this is a long game, but it doesn't look like a bad starting position, especially if we consider the already saturated alternatives.
&amp;#x200B;
EDIT: Thank you for your points of view, they give me more to think about. After all, my goal is to make the most fair case and orient my thoughts, as I see no good or current publication about this.
&amp;#x200B;
&amp;#x200B;
&amp;#x200B;</t>
  </si>
  <si>
    <t>Asml Q2 2023 results</t>
  </si>
  <si>
    <t>neenpaques</t>
  </si>
  <si>
    <t>https://www.reddit.com/r/stocks/comments/153mzh3/asml_q2_2023_results/</t>
  </si>
  <si>
    <t>🚨 BREAKING: we just reported our Q2 2023 financial results!
📈 Our Q2 net sales came in at €6.9 billion, at the high end of our guidance, with a gross margin of 51.3%, higher than guided, primarily driven by additional DUV immersion revenue in the quarter.
📊 Our customers across different market segments are currently more cautious due to continued macro-economic uncertainties, and therefore expect a later recovery of their markets. Also, the shape of the recovery slope is still unclear. 
⚙️ However, our strong backlog of around €38 billion provides us with a good basis to navigate these short-term uncertainties.
📈 Due to strong DUV revenue and despite the increased uncertainties, ASML expects strong growth for 2023 with a net sales increase towards 30% and a slight improvement in gross margin, relative to 2022.
[ASML results](https://www.asml.com/en/news/press-releases/2023/q2-2023-financial-results?s=09)</t>
  </si>
  <si>
    <t>Tech companies to invest on European market?</t>
  </si>
  <si>
    <t>mightytoothbrush</t>
  </si>
  <si>
    <t>https://www.reddit.com/r/investing/comments/142o9sm/tech_companies_to_invest_on_european_market/</t>
  </si>
  <si>
    <t>Hello, i want to diversify my portfolio by investing on EU market.
My US portfolio is mostly Microsoft, Apple, AMD, Amazon and I'm betting heavily on big growth in tech sector due to AI development.
I'm interested mostly in big and established companies.
ASML is the obvious choice i know about;
I think also TSM is listed on European stock.
What else stocks can I buy using euro?</t>
  </si>
  <si>
    <t>The future picks and shovels of AI may not be GPUs but ASICs, following the crypto trajectory. GOOGL and the dreaded Samsung appear to be the leaders in this space. What is the highest-weighted Samsung ETF and what are other industry-leading AI FPGA/ASICs tickers?</t>
  </si>
  <si>
    <t>Fauster</t>
  </si>
  <si>
    <t>https://www.reddit.com/r/stocks/comments/13yhq75/the_future_picks_and_shovels_of_ai_may_not_be/</t>
  </si>
  <si>
    <t>For context and a disclaimer, I own NVDA (and AAPL and ASML) in this space, having ridden through the last crash and rebound without checking my portfolio and counting fake money, but I am overexposed and don't want to add to the overweighted positions now. 
I think that NVDA will always be an important company at the forefront of AI research, there is a good chance that NVDA's trajectory could be similar to its performance after the fall of cr*pto for the same reasons. In NVDA's favor, you can read any AI paper, which will be benchmarked on NVDA GPUs, download the requisite libraries, and do it yourself. It is a royal pain to implement algorithms on any other GPU even if you found a programmer with a 5-page blog post about how to do it with lots of particular versions of out-dated libraries, so I own NVDA. CUDA rocks, but NVDA doesn't want to let it out. Metal for OSX is pretty good, but no one uses it and AAPL doesn't do serious system on a chip cluster/cloud computing yet, though they will have an announcement 2-3 years out given Tim Cook's slow feet. For example, we are going to see AAPL AR/VR this week, but he probably didn't shovel out AAPL's piles of cash until FB announced that it was now Meta and that Zuckerberg would be the lord of the metaverse with the most awesome meta-real-estate.
Back to the previous fall of NVDA, you could once pool mine shitcoins with GPUs, I've done it, but that became energetically unprofitable when people found a cheaper way to do it, first with FPGAs and then with ASICs, which require millions and millions more to make work once you know exactly what you need to make. The advantage is that fewer operations occur with parallelizable algorithms, and FPGAs use less energy than do-anything GPU/CPU computations, but they are an expensive pain to program. When you are absolutely done building a better mousetrap, ASICs use the least amount of energy and can perform operations much faster and price-out GPUs in terms of upfront costs (once printed) and recurring energy costs. There was a time when you couldn't but NVDA's best GPUs for gaming because people were using them to mine shitcoins (diclaimer: I own a less than 5% stake of ETH2, and negligible bitcoin, only as an alternative to shit-yield savings accounts, which would be better off in treasuries anyway). I digress. A point came where it was dumb to mine with GPUs because ASICs arrived, and proof-of-work algorithms made it dumb to mine in the first place, which was waste of carbon footprint in the first place. Then, NVDA GPU prices crashed along with NVDA stock, but NVDA was still the machine learning leader. At some point, this will happen to NVDA again. MSFT is already shoveling cash at AMD to build their next AI supercomputer to undercut NVDA prices, but AMD's price is too high right now for me, even when I love tech stocks as I don't plan to retire for decades, and I think AMD won't win with their GPUs in the very long term because of ASICs, even if they make a CUDA-clone language and open source it.  
Years ago, a paper titled "Attention is all you need" rocked the AI world and spawned GPT, GPT2, up to GPT4. Given the fifth largest GPU-based supercomptuer, a search engine's worth of data that people gave away, you can build a great AI mousetrap that can do the job students and corporate middle managers and pencil pushers. In a decade or two, programming complex programs with human-levels of bugs and mistakes will be a reality. We have a good mousetrap. Googles TPU v4 supercomputers use optics-based AI ASICs produced and patented by Samsung. I used to be a fan of Samsung, but then new management took over and it has dived off a cliff. Their appliances have the performance of robots bathed in saltwater, and I swore of Samsung phones after using them since forever when they started pushing shit malware games and apps onto my phone with every urgent security update, and every new phone increasingly locked app developers out of the real hardware, so you could use the Samsung app for a camera, but nothing else. But, and please correct me if I am wrong, I think Samsung may be the current leader in AI ASICs. I thinking GOOGL is still behind and their new Samsung-based supercomputer is the wrong mousetrap, but GOOGL programmers have certainly already been tasked with building a GOOGL v5 supercomputer that is dedicated to the transformers that underpin GPT through GPT4. I don't own GOOGL, but I may buy it during market corrections.  
Unfortunately, I don't have hundreds of K for an international account, and the Samsung OTC ticker doesn't correlate with Samsung's price in Korea and I don't trust it. I read about ETFs trying to reduce Samsung's weight, but I want an ETF that is dominated by it. Samsung still makes great sensors, invests heavily in research, and some departments within the fetid bureaucracy are still highly competent. So, please offer any ETF suggestions. I am fine with also investing in Korea's broader tech industry, despite the problems with Asian tech companies and their lagging China-based supply chains and the problems with China deciding that money is no longer free in its state-based kleptocracy economy. 
Please send me any tickers that I can research that may not have caught the current AI wave and that might still be well positioned for large future returns assuming that AI ASICs become the future, which I feel is a given. This might include companies dedicated to programming FPGAs and ASICs.</t>
  </si>
  <si>
    <t>Not all "tech" companies deserve to have tech valuations</t>
  </si>
  <si>
    <t>Eienkei</t>
  </si>
  <si>
    <t>https://www.reddit.com/r/stocks/comments/13tm27w/not_all_tech_companies_deserve_to_have_tech/</t>
  </si>
  <si>
    <t>I often hear a lot about how this &amp; that company are the next Amazon so the PE ratio does not apply to them.
There's a simple question that can tell you whether a company can have tech PEs: do they have unique products that enable them to grow their profit exponentially while keeping their costs linear? If the answer is no, they are just waiting for a correction. Even Amazon's valuation is mostly due to AWS &amp; not their retail side. 
For example:
Uber should not have a tech valuation: they are a modern cab company that needs to hire drivers and deal with local presence &amp; its costs grow at the same rate as its revenue. That's why they are not profitable &amp; likely never will be.
TSLA is another one, we can all see now that they want to scale, their margins are shrinking &amp; getting closer to all other car manufacturers.
NVDA is even more prevalent: datacentres don't need an infinite number of GPUs to use pre-trained models to run generative AI applications. They currently have a demand surge &amp; after one or two quarters, the demand will go down just like the crypto craze. The $1 trillion projection Jensen did was pure nonsense. No semi company should have software tech PEs as they cannot grow exponentially while keeping their costs linear. Especially a company like NVDA which is at the mercy of TSM, ASML &amp; others to produce anything.
Edit: No, I don't have exposure to NVDA but the subreddit is full of FOMO posts in last 3 days.
Edit 2: Not financial advice or anything close to it. Just random thoughts.</t>
  </si>
  <si>
    <t>Taiwan Semiconductor is a screaming buy</t>
  </si>
  <si>
    <t>yakbabies</t>
  </si>
  <si>
    <t>https://www.reddit.com/r/stocks/comments/13ojkpc/taiwan_semiconductor_is_a_screaming_buy/</t>
  </si>
  <si>
    <t>Taiwan Semiconductor is trading at a P/E ratio of 15. ASML, a similarly important semiconductor company who is also the global leader in its respective field commands a P/E of 37. Nvidia, and AMD also trade at far higher multiples despite being largely dependent on TSM for chips.
The reason TSM is so cheap compared to these other companies is because of the geopolitical risks associated with investing in a Taiwanese company. However, this risk is way overstated on many levels.
#1. China invading Taiwan is nowhere near a certainty.
#2. TSM is building manufacturing plants outside of Taiwan including in Arizona.
#3. Most importantly if China were to invade Taiwan, the entire stock market would drop off a cliff. US involvement and concerns over nuclear war would hit all non military stocks.
In that situation TSM probably falls like 70% but the rest of the market may drop by 30%. Buying a company trading at half its market value is entirely worth it if the biggest risk is that it would lose an extra 40% in value in the event of WW3 starting. 
I don’t know about y’all, but I’d be more worried about getting drafted then I would about my portfolio underperforming the market.
Investing in TSM is like getting 2/1 odds that WW3 won’t happen in the next 10 years. 
If you win you double your money. If you lose, the money is the least of your concerns.</t>
  </si>
  <si>
    <t>Idea Generation for High Quality International Stocks</t>
  </si>
  <si>
    <t>Pirashood</t>
  </si>
  <si>
    <t>https://www.reddit.com/r/stocks/comments/13gi6yy/idea_generation_for_high_quality_international/</t>
  </si>
  <si>
    <t>Hey everybody, I'm having a hard time finding **quality** international stocks that aren't extremely expensive.  I was wondering what you all have your eye on(overpriced or not).  Here is my list of international stocks to watch, unfortunately many of them are quite expensive imo.  Please add to the list:
ASML
Novo Nordisk
Moncler
LVMH
Kering
Hermes
Evolution Gaming
Constellation Software
Taiwan Semi
Topicus
Loreal
Accenture
Canadian Pacific
Adyen</t>
  </si>
  <si>
    <t>EU Chips act passed - who will win?</t>
  </si>
  <si>
    <t>VitoRazoR</t>
  </si>
  <si>
    <t>https://www.reddit.com/r/stocks/comments/12xuudf/eu_chips_act_passed_who_will_win/</t>
  </si>
  <si>
    <t>[https://commission.europa.eu/strategy-and-policy/priorities-2019-2024/europe-fit-digital-age/european-chips-act\_en](https://commission.europa.eu/strategy-and-policy/priorities-2019-2024/europe-fit-digital-age/european-chips-act_en)
ASML is a possibility, but I'm worried this is already priced in to the stock
NXP - maybe?
Will NVidia / Microsoft / AWS / Intel / AMD / ARM manage to find a way to be stamped 'made in Europe'?
Who will pull in those contracts do you think?</t>
  </si>
  <si>
    <t>ASML results are out</t>
  </si>
  <si>
    <t>https://www.reddit.com/r/stocks/comments/12risn6/asml_results_are_out/</t>
  </si>
  <si>
    <t>🚨 BREAKING: we just reported our Q1 2023 financial results! 👇
📈 Our Q1 net sales came in at €6.7 billion with a gross margin of 50.6% – both above our guidance due to higher than expected EUV and DUV revenue from faster installation and earlier acceptance of systems in the quarter.
📊 We continue to see mixed signals on demand from the different end-market segments as the industry works to bring inventory to more healthy levels. Some major customers are making further adjustments to demand timing while we also see other customers absorbing this demand change, particularly in DUV at more mature nodes. 
⚙️ The overall demand still exceeds our capacity for this year and we currently have a backlog of over €38.9 billion. Our focus continues to be on maximizing system output.
📈 For 2023, ASML expects continued strong growth with a net sales increase of over 25% and a slight improvement in gross margin, relative to 2022.
[full results](https://www.asml.com/en/investors/financial-results/q1-2023)</t>
  </si>
  <si>
    <t>Changes in this sub/cash on the sidelines = bullish for growth stocks?</t>
  </si>
  <si>
    <t>zordonbyrd</t>
  </si>
  <si>
    <t>https://www.reddit.com/r/stocks/comments/12dbu4s/changes_in_this_subcash_on_the_sidelines_bullish/</t>
  </si>
  <si>
    <t>I started investing during the height of the 2021 bubble. I didn't know a lot so, thank God I was smart enough to slowly ease into the market. I quickly found this sub and came to know the tickers that people were excited about - a lot of ASML, NVDA, AMD, SOFI, ZOOM, PYPL, TSLA, SNOW, SHOP - and a host of ARKK stocks at the very top.
Well, since the bubble burst and these stocks either came back to Earth - or worse - crashed fantastically, I've noticed that growth stocks are kind of rarely mentioned around here outside of the big tech giants, some of which represent more value than growth.
Outside of a few, the high-fliers are dead. I haven't heard a peep about ASML or, say, SOFI, or cybersecurity stocks in a while. Yet, under the surface, a lot of growth stocks have absolutely sky-rocketed from the bottom or, conversely, are still hovering around 52 week lows.
My points to you all are two-fold:
1. Many retail investors - especially the ones excited about growth stocks - have been wiped out of the market. There's little excitement left for these stocks and, in my view, that's bullish. It means there's been a serious de-risking. There are people who contend that the worst is yet to come and that we've seen nothing yet - but I'd argue that the hyper-growth side of the market has already experienced it's 2001-style reckoning. I really don't have conviction that there isn't more pain to come, but it seems to me that it's time to start seriously scrutinizing these companies to find the very best ones.
2. There is an absolute fuck-ton of money in money-markets, T-bills, and cash. People are bearish. I know we've just experienced quite a rally through Q1 but there are *still* many, many growth stocks that are down very low. We've had some very bad news recently with OPEC, bad jobs numbers, SVB, but - at some point - the market will begin looking past these things and start looking ahead. You could get in when it's more clear that conditions are improving - likely the safer bet - or you could start really digging to find potential value in the broken dreams of 2022 to catch the most upside.
I personally was never interested in the vast majority of stocks regularly brought up in this sub; I like to focus on semiconductors, and mostly not the names mentioned here. That being said, I'm seeing some tickers that are beginning to pique my interest: SOFI, DDOG, ENPH, WOLF, INVZ, CRWD, are a few. I've only opened small positions in a few of these because I'm a pretty cautious investor, but I'll be looking to add if entry points become even more attractive.
In sum, I contend that it might be time start getting excited for hyper-growth again during a time where it seems like everybody hates these stocks and there's a ton of money parked in cash. I'd be curious to see what people think.</t>
  </si>
  <si>
    <t>My portfolio at 21 years old, any tips ?</t>
  </si>
  <si>
    <t>Ok_Act_2786</t>
  </si>
  <si>
    <t>https://www.reddit.com/r/stocks/comments/11isvoi/my_portfolio_at_21_years_old_any_tips/</t>
  </si>
  <si>
    <t>Total is 14k
Stocks % of portfolio: 
Asml 4.7% 
Msft 9,5%
Bayer 9.1%
Bepc 7.6%
O 7.2%
VanLanschotKempen 6.6%
Googl 6.3%
NN 6.2%
Mpw 5.9% 
Flowtraders 5.4%
AlbertHeijn (ad) 4.8%
Etfs:
Blackrock Ishares Nasdaq 5.3% 
Vanguard s&amp;p 500 5.7%
Vanguard EM 6.6%
Blackrock ishares Stoxx 600 9.1%</t>
  </si>
  <si>
    <t>Too big allocation to precious metals vs stocks. Which sectors are the best "hedge" or "on the opposite end of spectrum" to Prec.metals?</t>
  </si>
  <si>
    <t>Quant2011</t>
  </si>
  <si>
    <t>https://www.reddit.com/r/stocks/comments/10vcg5i/too_big_allocation_to_precious_metals_vs_stocks/</t>
  </si>
  <si>
    <t>Gold and silver are considered a hedge against long term bear market / recession / war. But how about the opposite? What if i want to protect a portfolio against a long term bear / sideways trend in gold &amp; silver with stocks?  And at the same time, do not reduce PM allocation? (just add more stocks)
That would rather be stocks which GENERALLY and broadly benefit from economic expansion/technology improvement, but without the specific risk associated with their market niche.... right? 
But heres the most difficult part. I also dont expect positive decade economically - so stocks like Walmart, Mastercard, Apple, P&amp;G, Coca Cola... - i am not bullish on "consumer" stocks.
I also dont like bonds or cash. 
My ideas as of now are:
&amp;#x200B;
* high tech stocks, mostly chip-makers: NVDA, TSMC, TXN, ASML, QCOM, AMAT
* software: MSFT, ORCL, C3 ai, Adobe (Adobe i guess has the strongest competition)
* boring , high divided , blue chip stocks, like: RIO, EPD, BHP, Vale, DLR
Thoughts?</t>
  </si>
  <si>
    <t>Am I too concentrated?</t>
  </si>
  <si>
    <t>https://www.reddit.com/r/stocks/comments/10nqwtg/am_i_too_concentrated/</t>
  </si>
  <si>
    <t>This is the top 57% of my portfolio.  Do you think it's too concentrated?
What would you change?
I'm actually thinking of just broad marketing (vti) at least 60% of my portfolio instead, but am not quite sure how to go about it.
I'm still about 20% cash right now also.
Here's the top 57% or so of my portfolio:
UNH 9.5%
TSLA 8.8%
VGT 8.8%
QQQ 8.8%
GOOGL 5.3%
AAPL 4.4%
COST  3.3%
NVDA 2.8%
LRCX. 2.7%
ASML  2.0%
ENPH 1.5%
I'm currently about 24% from my ath in November 2021.
So I'm not down that much
The VGT I just added as a trade so I realize it overlaps some of qqq
The remainder of portfolio is cash and things like HD UNP ORLY ODFL VOO XLV etc.
The tsla I added to when it was at 115 and now I'm back to slight gain from being down 65%. So I'm thinking of trimming back 50% on tsla.
I'd like to have more value type etfs for rest of portfolio and maybe 40% growth type.
Or maybe.ill just keep the growth and keep 40% cash in case we drop to 3500 or less eventually.
I actually want to end up with maybe 60% indexed and 30% my own stocks and maybe 10% cash eventually.</t>
  </si>
  <si>
    <t>https://www.reddit.com/r/stocks/comments/10ks7jg/asml_results_are_out/</t>
  </si>
  <si>
    <t>📊 For ASML, 2022 was another strong year ending with total net sales for the year of €21.2 billion, gross margin of 50.5% and a record backlog at the end of 2022 of €40.4 billion.
📈 ASML continues to see uncertainty in the market caused by inflation, rising interest rates, risk of recession and geopolitical developments related to export controls.
🚀 However,customers indicate that they expect the market to rebound in the second half of the year.
📈 For 2023, ASML expects continued strong growth with a net sales increase of more than 25% and a slight improvement in gross margin, relative to 2022.
[Full report](https://www.asml.com/en/investors/financial-results/q4-2022)</t>
  </si>
  <si>
    <t>Sentiment_old</t>
  </si>
  <si>
    <t>Count of Subreddit</t>
  </si>
  <si>
    <t>Row Labels</t>
  </si>
  <si>
    <t>Grand Total</t>
  </si>
  <si>
    <t>Column Labels</t>
  </si>
  <si>
    <t>Relevant</t>
  </si>
  <si>
    <t>2023</t>
  </si>
  <si>
    <t>2024</t>
  </si>
  <si>
    <t>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</si>
</sst>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yyyy\-mm\-dd\ hh:mm:ss"/>
  </numFmts>
  <fonts count="3" x14ac:knownFonts="1">
    <font>
      <sz val="11"/>
      <color theme="1"/>
      <name val="Calibri"/>
      <family val="2"/>
      <scheme val="minor"/>
    </font>
    <font>
      <b/>
      <sz val="11"/>
      <name val="Calibri"/>
    </font>
    <font>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164" fontId="2" fillId="0" borderId="0" applyFont="0" applyFill="0" applyBorder="0" applyAlignment="0" applyProtection="0"/>
  </cellStyleXfs>
  <cellXfs count="7">
    <xf numFmtId="0" fontId="0" fillId="0" borderId="0" xfId="0"/>
    <xf numFmtId="0" fontId="1" fillId="0" borderId="1" xfId="0" applyFont="1" applyBorder="1" applyAlignment="1">
      <alignment horizontal="center" vertical="top"/>
    </xf>
    <xf numFmtId="165" fontId="0" fillId="0" borderId="0" xfId="0" applyNumberFormat="1"/>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164" fontId="0" fillId="0" borderId="0" xfId="1" applyFont="1"/>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pesh Solanki" refreshedDate="45813.699523958334" createdVersion="8" refreshedVersion="8" minRefreshableVersion="3" recordCount="477" xr:uid="{80AAA263-1DB5-4FEF-BC83-901A3A8CEADB}">
  <cacheSource type="worksheet">
    <worksheetSource ref="A1:K478" sheet="Sheet1"/>
  </cacheSource>
  <cacheFields count="14">
    <cacheField name="Subreddit" numFmtId="0">
      <sharedItems/>
    </cacheField>
    <cacheField name="Title" numFmtId="0">
      <sharedItems longText="1"/>
    </cacheField>
    <cacheField name="Author" numFmtId="0">
      <sharedItems/>
    </cacheField>
    <cacheField name="Date" numFmtId="165">
      <sharedItems containsSemiMixedTypes="0" containsNonDate="0" containsDate="1" containsString="0" minDate="2023-01-25T12:03:18" maxDate="2025-05-29T08:22:00" count="425">
        <d v="2025-05-29T08:22:00"/>
        <d v="2025-05-29T07:34:24"/>
        <d v="2025-05-29T02:18:07"/>
        <d v="2025-05-29T02:11:35"/>
        <d v="2025-05-29T00:32:42"/>
        <d v="2025-05-28T23:13:17"/>
        <d v="2025-05-28T20:56:18"/>
        <d v="2025-05-28T20:34:57"/>
        <d v="2025-05-28T18:36:39"/>
        <d v="2025-05-28T17:44:43"/>
        <d v="2025-05-27T05:45:16"/>
        <d v="2025-05-25T05:17:26"/>
        <d v="2025-05-24T12:03:40"/>
        <d v="2025-05-24T02:32:20"/>
        <d v="2025-05-23T08:17:19"/>
        <d v="2025-05-23T08:15:40"/>
        <d v="2025-05-21T22:31:03"/>
        <d v="2025-05-17T18:12:35"/>
        <d v="2025-05-16T13:27:44"/>
        <d v="2025-05-15T09:13:13"/>
        <d v="2025-05-13T08:42:42"/>
        <d v="2025-05-13T04:37:53"/>
        <d v="2025-05-13T02:29:22"/>
        <d v="2025-05-08T02:29:12"/>
        <d v="2025-05-05T19:18:33"/>
        <d v="2025-05-03T21:59:33"/>
        <d v="2025-05-03T21:03:24"/>
        <d v="2025-05-03T20:04:08"/>
        <d v="2025-05-03T17:03:11"/>
        <d v="2025-05-01T12:33:30"/>
        <d v="2025-04-29T20:39:47"/>
        <d v="2025-04-29T10:21:49"/>
        <d v="2025-04-29T10:17:26"/>
        <d v="2025-04-29T05:03:36"/>
        <d v="2025-04-28T14:00:31"/>
        <d v="2025-04-26T03:03:39"/>
        <d v="2025-04-24T14:47:34"/>
        <d v="2025-04-23T09:50:37"/>
        <d v="2025-04-19T23:37:43"/>
        <d v="2025-04-17T13:56:09"/>
        <d v="2025-04-17T13:27:53"/>
        <d v="2025-04-16T18:42:27"/>
        <d v="2025-04-16T14:44:14"/>
        <d v="2025-04-16T12:59:55"/>
        <d v="2025-04-16T10:52:06"/>
        <d v="2025-04-16T10:40:33"/>
        <d v="2025-04-16T09:17:22"/>
        <d v="2025-04-16T00:58:47"/>
        <d v="2025-04-15T19:24:18"/>
        <d v="2025-04-14T13:54:49"/>
        <d v="2025-04-11T13:03:28"/>
        <d v="2025-04-10T23:14:25"/>
        <d v="2025-04-10T02:19:35"/>
        <d v="2025-04-09T23:31:20"/>
        <d v="2025-04-08T03:47:20"/>
        <d v="2025-04-06T13:56:13"/>
        <d v="2025-04-05T23:56:43"/>
        <d v="2025-04-05T03:43:28"/>
        <d v="2025-04-05T00:41:08"/>
        <d v="2025-04-04T16:33:55"/>
        <d v="2025-04-04T03:37:31"/>
        <d v="2025-04-03T11:46:17"/>
        <d v="2025-04-03T08:02:41"/>
        <d v="2025-04-02T17:37:15"/>
        <d v="2025-04-02T07:28:26"/>
        <d v="2025-04-01T23:59:33"/>
        <d v="2025-04-01T20:53:11"/>
        <d v="2025-03-31T02:42:57"/>
        <d v="2025-03-30T15:06:43"/>
        <d v="2025-03-29T19:49:35"/>
        <d v="2025-03-28T15:27:17"/>
        <d v="2025-03-28T14:32:32"/>
        <d v="2025-03-27T22:49:08"/>
        <d v="2025-03-27T02:12:07"/>
        <d v="2025-03-25T21:46:10"/>
        <d v="2025-03-22T16:56:35"/>
        <d v="2025-03-18T08:46:26"/>
        <d v="2025-03-17T19:00:15"/>
        <d v="2025-03-14T23:45:02"/>
        <d v="2025-03-13T22:20:56"/>
        <d v="2025-03-12T14:42:21"/>
        <d v="2025-03-11T19:43:46"/>
        <d v="2025-03-11T07:05:26"/>
        <d v="2025-03-10T14:20:44"/>
        <d v="2025-03-09T18:23:07"/>
        <d v="2025-03-08T09:43:47"/>
        <d v="2025-03-05T19:47:54"/>
        <d v="2025-03-04T23:55:37"/>
        <d v="2025-02-28T21:45:34"/>
        <d v="2025-02-28T19:58:10"/>
        <d v="2025-02-27T20:58:49"/>
        <d v="2025-02-26T19:44:22"/>
        <d v="2025-02-26T14:31:09"/>
        <d v="2025-02-25T19:45:21"/>
        <d v="2025-02-25T05:44:41"/>
        <d v="2025-02-25T04:28:04"/>
        <d v="2025-02-20T13:58:27"/>
        <d v="2025-02-20T02:57:51"/>
        <d v="2025-02-17T21:29:49"/>
        <d v="2025-02-17T03:17:01"/>
        <d v="2025-02-16T21:52:04"/>
        <d v="2025-02-16T14:43:32"/>
        <d v="2025-02-14T01:25:35"/>
        <d v="2025-02-13T04:22:50"/>
        <d v="2025-02-12T22:25:07"/>
        <d v="2025-02-11T17:30:48"/>
        <d v="2025-02-06T23:21:15"/>
        <d v="2025-02-03T18:35:28"/>
        <d v="2025-02-02T16:55:21"/>
        <d v="2025-02-02T16:23:23"/>
        <d v="2025-02-01T15:56:21"/>
        <d v="2025-01-30T07:51:37"/>
        <d v="2025-01-29T23:28:26"/>
        <d v="2025-01-29T19:17:49"/>
        <d v="2025-01-29T19:02:14"/>
        <d v="2025-01-29T16:44:07"/>
        <d v="2025-01-29T16:42:59"/>
        <d v="2025-01-29T16:18:07"/>
        <d v="2025-01-29T13:59:12"/>
        <d v="2025-01-29T12:51:43"/>
        <d v="2025-01-29T11:49:56"/>
        <d v="2025-01-29T11:45:55"/>
        <d v="2025-01-29T11:43:03"/>
        <d v="2025-01-29T11:40:49"/>
        <d v="2025-01-28T20:03:15"/>
        <d v="2025-01-27T22:25:22"/>
        <d v="2025-01-27T22:17:55"/>
        <d v="2025-01-27T19:31:06"/>
        <d v="2025-01-27T19:30:04"/>
        <d v="2025-01-27T18:56:42"/>
        <d v="2025-01-27T16:10:06"/>
        <d v="2025-01-27T14:10:42"/>
        <d v="2025-01-23T14:04:09"/>
        <d v="2025-01-21T19:09:51"/>
        <d v="2025-01-20T09:12:25"/>
        <d v="2025-01-17T23:46:24"/>
        <d v="2025-01-17T17:34:15"/>
        <d v="2025-01-17T17:28:00"/>
        <d v="2025-01-17T06:40:36"/>
        <d v="2025-01-16T23:12:58"/>
        <d v="2025-01-16T17:18:58"/>
        <d v="2025-01-15T19:13:30"/>
        <d v="2025-01-14T09:48:47"/>
        <d v="2025-01-14T03:45:08"/>
        <d v="2025-01-14T02:24:58"/>
        <d v="2025-01-13T03:33:02"/>
        <d v="2025-01-11T19:36:41"/>
        <d v="2025-01-09T08:21:23"/>
        <d v="2025-01-09T03:56:08"/>
        <d v="2025-01-08T04:54:38"/>
        <d v="2025-01-08T00:19:51"/>
        <d v="2025-01-07T00:23:37"/>
        <d v="2025-01-06T15:13:09"/>
        <d v="2025-01-04T06:39:49"/>
        <d v="2025-01-02T23:14:09"/>
        <d v="2025-01-01T22:47:43"/>
        <d v="2024-12-31T15:36:05"/>
        <d v="2024-12-26T03:14:57"/>
        <d v="2024-12-25T13:51:33"/>
        <d v="2024-12-25T06:41:43"/>
        <d v="2024-12-25T02:27:36"/>
        <d v="2024-12-20T02:22:47"/>
        <d v="2024-12-19T22:33:14"/>
        <d v="2024-12-19T09:41:53"/>
        <d v="2024-12-19T09:36:48"/>
        <d v="2024-12-18T18:15:59"/>
        <d v="2024-12-17T07:04:05"/>
        <d v="2024-12-16T23:25:16"/>
        <d v="2024-12-16T19:38:16"/>
        <d v="2024-12-16T02:16:18"/>
        <d v="2024-12-15T11:14:37"/>
        <d v="2024-12-10T11:02:15"/>
        <d v="2024-12-08T23:46:40"/>
        <d v="2024-12-07T02:37:05"/>
        <d v="2024-12-07T02:20:04"/>
        <d v="2024-12-07T02:08:09"/>
        <d v="2024-11-27T00:04:03"/>
        <d v="2024-11-25T08:30:33"/>
        <d v="2024-11-24T17:27:30"/>
        <d v="2024-11-23T10:11:43"/>
        <d v="2024-11-23T04:34:22"/>
        <d v="2024-11-22T15:17:18"/>
        <d v="2024-11-22T11:57:51"/>
        <d v="2024-11-21T18:43:09"/>
        <d v="2024-11-21T13:21:13"/>
        <d v="2024-11-19T20:36:04"/>
        <d v="2024-11-16T18:28:19"/>
        <d v="2024-11-15T14:02:29"/>
        <d v="2024-11-15T03:25:23"/>
        <d v="2024-11-12T01:47:15"/>
        <d v="2024-11-11T16:33:34"/>
        <d v="2024-11-11T13:15:55"/>
        <d v="2024-11-09T01:25:47"/>
        <d v="2024-11-09T01:25:07"/>
        <d v="2024-11-05T23:22:48"/>
        <d v="2024-11-02T15:16:54"/>
        <d v="2024-11-01T20:21:38"/>
        <d v="2024-11-01T20:16:35"/>
        <d v="2024-10-28T22:33:24"/>
        <d v="2024-10-20T19:36:28"/>
        <d v="2024-10-20T14:04:42"/>
        <d v="2024-10-18T16:56:21"/>
        <d v="2024-10-18T05:35:37"/>
        <d v="2024-10-18T00:23:41"/>
        <d v="2024-10-17T22:24:05"/>
        <d v="2024-10-17T14:32:55"/>
        <d v="2024-10-17T13:09:08"/>
        <d v="2024-10-17T11:57:24"/>
        <d v="2024-10-17T01:39:33"/>
        <d v="2024-10-17T00:25:53"/>
        <d v="2024-10-16T23:10:22"/>
        <d v="2024-10-16T22:39:24"/>
        <d v="2024-10-16T21:50:21"/>
        <d v="2024-10-16T21:45:56"/>
        <d v="2024-10-15T22:01:56"/>
        <d v="2024-10-15T20:34:53"/>
        <d v="2024-10-15T20:27:58"/>
        <d v="2024-09-30T04:39:12"/>
        <d v="2024-09-20T18:00:23"/>
        <d v="2024-09-19T18:04:45"/>
        <d v="2024-09-09T20:40:04"/>
        <d v="2024-09-09T18:47:34"/>
        <d v="2024-09-07T20:41:54"/>
        <d v="2024-09-05T00:07:37"/>
        <d v="2024-09-03T20:27:12"/>
        <d v="2024-08-07T23:33:07"/>
        <d v="2024-08-07T19:20:56"/>
        <d v="2024-08-02T22:56:36"/>
        <d v="2024-07-31T16:53:32"/>
        <d v="2024-07-18T18:40:31"/>
        <d v="2024-07-18T08:19:14"/>
        <d v="2024-07-17T23:14:43"/>
        <d v="2024-07-17T18:29:58"/>
        <d v="2024-07-17T16:50:35"/>
        <d v="2024-07-17T14:52:10"/>
        <d v="2024-07-17T12:23:24"/>
        <d v="2024-07-13T19:45:36"/>
        <d v="2024-07-13T05:15:34"/>
        <d v="2024-07-08T22:30:51"/>
        <d v="2024-06-26T17:20:52"/>
        <d v="2024-06-20T19:54:44"/>
        <d v="2024-06-17T20:56:30"/>
        <d v="2024-06-12T02:02:06"/>
        <d v="2024-06-08T11:35:55"/>
        <d v="2025-05-28T09:54:11"/>
        <d v="2025-05-28T09:43:27"/>
        <d v="2025-05-28T06:59:42"/>
        <d v="2025-05-28T06:00:59"/>
        <d v="2025-05-28T02:54:01"/>
        <d v="2025-05-28T02:21:39"/>
        <d v="2025-05-28T02:21:26"/>
        <d v="2025-05-28T01:45:42"/>
        <d v="2025-05-27T20:12:37"/>
        <d v="2025-05-27T18:47:28"/>
        <d v="2025-05-27T13:01:59"/>
        <d v="2025-05-27T06:00:39"/>
        <d v="2025-05-27T05:43:33"/>
        <d v="2025-05-27T04:39:49"/>
        <d v="2025-05-27T04:38:31"/>
        <d v="2025-05-27T02:27:21"/>
        <d v="2025-05-26T22:51:07"/>
        <d v="2025-05-26T21:28:37"/>
        <d v="2025-05-26T19:44:53"/>
        <d v="2025-05-26T19:43:34"/>
        <d v="2025-05-26T19:36:24"/>
        <d v="2025-05-26T19:28:55"/>
        <d v="2025-05-26T18:47:50"/>
        <d v="2025-05-26T18:42:57"/>
        <d v="2025-05-26T18:42:12"/>
        <d v="2025-05-26T18:33:32"/>
        <d v="2025-05-26T18:29:58"/>
        <d v="2025-05-26T14:26:51"/>
        <d v="2025-05-26T05:58:40"/>
        <d v="2025-05-25T19:39:34"/>
        <d v="2025-05-25T15:27:25"/>
        <d v="2025-05-25T03:23:15"/>
        <d v="2025-05-25T03:18:07"/>
        <d v="2025-05-24T23:50:52"/>
        <d v="2025-05-24T22:58:49"/>
        <d v="2025-05-24T20:44:13"/>
        <d v="2025-05-24T20:09:04"/>
        <d v="2025-05-24T05:30:19"/>
        <d v="2025-05-24T02:47:10"/>
        <d v="2025-05-24T02:15:19"/>
        <d v="2025-05-24T02:11:01"/>
        <d v="2025-05-24T02:08:43"/>
        <d v="2025-05-24T02:05:20"/>
        <d v="2025-05-24T00:01:02"/>
        <d v="2025-05-23T23:30:36"/>
        <d v="2025-05-23T22:36:00"/>
        <d v="2025-05-23T22:07:09"/>
        <d v="2025-05-23T19:27:30"/>
        <d v="2025-05-23T15:56:53"/>
        <d v="2025-05-23T14:56:02"/>
        <d v="2025-05-23T14:14:40"/>
        <d v="2025-05-23T08:52:58"/>
        <d v="2025-05-23T07:15:48"/>
        <d v="2025-05-23T03:43:21"/>
        <d v="2025-05-23T03:41:58"/>
        <d v="2025-05-23T03:34:29"/>
        <d v="2025-05-23T03:27:17"/>
        <d v="2025-05-23T02:53:15"/>
        <d v="2025-05-23T02:30:16"/>
        <d v="2025-05-23T02:09:09"/>
        <d v="2025-05-23T02:02:11"/>
        <d v="2025-05-23T01:21:04"/>
        <d v="2025-05-23T00:40:29"/>
        <d v="2025-05-23T00:20:10"/>
        <d v="2025-05-22T19:44:16"/>
        <d v="2025-05-22T19:30:17"/>
        <d v="2025-05-22T19:26:27"/>
        <d v="2025-05-22T17:58:14"/>
        <d v="2025-05-22T17:31:58"/>
        <d v="2025-05-22T16:33:38"/>
        <d v="2025-05-22T15:31:26"/>
        <d v="2025-05-22T14:04:53"/>
        <d v="2025-05-22T13:24:10"/>
        <d v="2025-05-22T04:10:06"/>
        <d v="2025-05-22T04:09:33"/>
        <d v="2025-05-19T23:57:51"/>
        <d v="2025-05-19T12:04:06"/>
        <d v="2025-05-18T02:00:13"/>
        <d v="2025-05-17T00:38:31"/>
        <d v="2025-05-16T23:15:40"/>
        <d v="2025-05-16T21:20:43"/>
        <d v="2025-05-16T20:11:22"/>
        <d v="2025-05-16T17:11:21"/>
        <d v="2025-05-16T15:01:52"/>
        <d v="2025-05-16T12:38:26"/>
        <d v="2025-05-15T21:56:49"/>
        <d v="2025-05-15T20:37:46"/>
        <d v="2025-05-15T04:14:59"/>
        <d v="2025-05-14T23:14:10"/>
        <d v="2025-05-14T22:42:32"/>
        <d v="2025-05-14T14:46:57"/>
        <d v="2025-05-13T22:38:10"/>
        <d v="2025-05-13T14:45:13"/>
        <d v="2025-05-13T09:38:27"/>
        <d v="2025-05-13T02:30:24"/>
        <d v="2025-05-12T18:13:15"/>
        <d v="2025-05-12T15:21:29"/>
        <d v="2025-05-11T23:58:24"/>
        <d v="2025-05-10T19:33:05"/>
        <d v="2025-05-10T18:46:01"/>
        <d v="2025-05-10T18:38:11"/>
        <d v="2025-05-10T18:29:19"/>
        <d v="2025-05-10T18:28:57"/>
        <d v="2025-05-10T18:25:01"/>
        <d v="2025-05-08T00:48:12"/>
        <d v="2025-05-06T13:24:49"/>
        <d v="2025-05-02T13:17:51"/>
        <d v="2025-05-02T00:46:04"/>
        <d v="2025-05-01T02:46:13"/>
        <d v="2025-04-30T22:02:41"/>
        <d v="2025-04-29T18:40:36"/>
        <d v="2025-04-29T18:39:00"/>
        <d v="2025-04-29T18:35:23"/>
        <d v="2025-04-29T13:25:36"/>
        <d v="2025-04-28T14:18:27"/>
        <d v="2025-04-27T08:34:26"/>
        <d v="2025-04-26T06:07:09"/>
        <d v="2025-04-26T00:39:19"/>
        <d v="2025-04-24T21:38:00"/>
        <d v="2025-04-24T00:23:58"/>
        <d v="2025-04-23T22:22:26"/>
        <d v="2025-04-23T19:54:35"/>
        <d v="2025-04-22T21:01:39"/>
        <d v="2025-04-22T01:44:15"/>
        <d v="2025-04-20T01:44:24"/>
        <d v="2025-04-19T20:23:16"/>
        <d v="2025-04-19T18:38:49"/>
        <d v="2025-04-18T23:24:34"/>
        <d v="2025-04-18T07:22:58"/>
        <d v="2025-04-18T05:46:22"/>
        <d v="2025-04-17T22:45:19"/>
        <d v="2025-04-17T20:37:06"/>
        <d v="2025-04-17T14:54:54"/>
        <d v="2025-04-17T04:02:39"/>
        <d v="2025-04-17T03:04:51"/>
        <d v="2025-04-17T01:58:18"/>
        <d v="2025-04-16T23:51:15"/>
        <d v="2024-05-07T21:24:29"/>
        <d v="2024-04-29T23:04:51"/>
        <d v="2024-04-19T03:33:12"/>
        <d v="2024-04-18T22:48:16"/>
        <d v="2024-04-03T04:02:21"/>
        <d v="2024-03-24T02:32:46"/>
        <d v="2024-03-18T23:58:57"/>
        <d v="2024-03-16T01:58:49"/>
        <d v="2024-03-09T14:53:45"/>
        <d v="2024-03-01T22:43:05"/>
        <d v="2024-03-01T21:34:21"/>
        <d v="2024-02-20T23:36:36"/>
        <d v="2024-02-16T03:59:30"/>
        <d v="2024-01-24T12:14:20"/>
        <d v="2024-01-22T06:43:55"/>
        <d v="2024-01-19T18:11:12"/>
        <d v="2024-01-14T19:25:09"/>
        <d v="2024-01-06T17:16:49"/>
        <d v="2024-01-04T20:44:36"/>
        <d v="2024-01-01T05:04:18"/>
        <d v="2023-12-06T10:19:21"/>
        <d v="2023-11-15T02:29:10"/>
        <d v="2023-11-10T22:57:44"/>
        <d v="2023-11-05T23:35:01"/>
        <d v="2023-10-22T19:25:02"/>
        <d v="2023-09-26T10:27:12"/>
        <d v="2023-09-15T13:04:50"/>
        <d v="2023-08-18T03:19:50"/>
        <d v="2023-08-18T03:19:08"/>
        <d v="2023-08-08T17:41:15"/>
        <d v="2023-07-29T20:46:15"/>
        <d v="2023-07-19T12:04:33"/>
        <d v="2023-06-06T23:35:10"/>
        <d v="2023-06-02T22:11:58"/>
        <d v="2023-05-28T05:26:59"/>
        <d v="2023-05-22T12:48:44"/>
        <d v="2023-05-13T19:22:58"/>
        <d v="2023-04-25T01:45:45"/>
        <d v="2023-04-19T11:27:32"/>
        <d v="2023-04-06T12:26:28"/>
        <d v="2023-03-05T14:59:58"/>
        <d v="2023-02-06T22:59:05"/>
        <d v="2023-01-29T03:34:13"/>
        <d v="2023-01-25T12:03:18"/>
      </sharedItems>
      <fieldGroup par="13"/>
    </cacheField>
    <cacheField name="Upvotes" numFmtId="0">
      <sharedItems containsSemiMixedTypes="0" containsString="0" containsNumber="1" containsInteger="1" minValue="0" maxValue="23075"/>
    </cacheField>
    <cacheField name="Comments" numFmtId="0">
      <sharedItems containsSemiMixedTypes="0" containsString="0" containsNumber="1" containsInteger="1" minValue="0" maxValue="2349"/>
    </cacheField>
    <cacheField name="URL" numFmtId="0">
      <sharedItems longText="1"/>
    </cacheField>
    <cacheField name="Content" numFmtId="0">
      <sharedItems containsBlank="1" longText="1"/>
    </cacheField>
    <cacheField name="Source" numFmtId="0">
      <sharedItems/>
    </cacheField>
    <cacheField name="Sentiment" numFmtId="0">
      <sharedItems count="3">
        <s v="Positive"/>
        <s v="Neutral"/>
        <s v="Negative"/>
      </sharedItems>
    </cacheField>
    <cacheField name="Sentiment_old" numFmtId="0">
      <sharedItems count="3">
        <s v="Positive"/>
        <s v="Neutral"/>
        <s v="Negative"/>
      </sharedItems>
    </cacheField>
    <cacheField name="Months (Date)" numFmtId="0" databaseField="0">
      <fieldGroup base="3">
        <rangePr groupBy="months" startDate="2023-01-25T12:03:18" endDate="2025-05-29T08:22:00"/>
        <groupItems count="14">
          <s v="&lt;1/25/2023"/>
          <s v="Jan"/>
          <s v="Feb"/>
          <s v="Mar"/>
          <s v="Apr"/>
          <s v="May"/>
          <s v="Jun"/>
          <s v="Jul"/>
          <s v="Aug"/>
          <s v="Sep"/>
          <s v="Oct"/>
          <s v="Nov"/>
          <s v="Dec"/>
          <s v="&gt;5/29/2025"/>
        </groupItems>
      </fieldGroup>
    </cacheField>
    <cacheField name="Quarters (Date)" numFmtId="0" databaseField="0">
      <fieldGroup base="3">
        <rangePr groupBy="quarters" startDate="2023-01-25T12:03:18" endDate="2025-05-29T08:22:00"/>
        <groupItems count="6">
          <s v="&lt;1/25/2023"/>
          <s v="Qtr1"/>
          <s v="Qtr2"/>
          <s v="Qtr3"/>
          <s v="Qtr4"/>
          <s v="&gt;5/29/2025"/>
        </groupItems>
      </fieldGroup>
    </cacheField>
    <cacheField name="Years (Date)" numFmtId="0" databaseField="0">
      <fieldGroup base="3">
        <rangePr groupBy="years" startDate="2023-01-25T12:03:18" endDate="2025-05-29T08:22:00"/>
        <groupItems count="5">
          <s v="&lt;1/25/2023"/>
          <s v="2023"/>
          <s v="2024"/>
          <s v="2025"/>
          <s v="&gt;5/29/2025"/>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7">
  <r>
    <s v="all"/>
    <s v="Taiwanese media: Huawei is using domestic SMEE SSA800 lithography machines for self-sufficient, ASML-free 5nm chip production. The company has also begun developing 3nm GAA chips, while a separate 3nm carbon nanotube chip is currently undergoing production line compatibility testing at SMIC."/>
    <s v="moses_the_blue"/>
    <x v="0"/>
    <n v="157"/>
    <n v="75"/>
    <s v="https://www.reddit.com/r/hardware/comments/1ky034c/taiwanese_media_huawei_is_using_domestic_smee/"/>
    <s v="- Huawei's new 5nm Kirin X90 chip is not made on a true 5nm manufacturing process. It is reportedly achieved by using SMIC's existing 7nm (N+2) technology combined with chiplets and advanced packaging techniques to boost performance to a level equivalent to 5nm, albeit with low production yields (around 50%). _x000a__x000a_- The most significant breakthrough is the creation of a production line free from US-controlled technology. Instead of relying on industry-standard ASML machines for lithography, the process uses Shanghai Micro Electronics' (SMEE) SSA800 machines with multi-patterning, alongside other key domestic equipment like 5nm etchers from AMEC and measurement tools from Naura._x000a__x000a_- Huawei has already begun research and development for 3nm chips with two distinct approaches. The first adopts GAA (Gate-All-Around) architecture and two-dimensional materials with a target tape-out date set for 2026, while the second is a carbon nanotube-based chip that has already completed lab validation and is now being adapted for SMIC's production lines._x000a__x000a_Source: https://money.udn.com/money/story/5603/8771038"/>
    <s v="Relevance"/>
    <x v="0"/>
    <x v="0"/>
  </r>
  <r>
    <s v="all"/>
    <s v="What’s the salary range for a Software Engineer at JG 8 in ASML Wilton?"/>
    <s v="Reasonable-Effort255"/>
    <x v="1"/>
    <n v="4"/>
    <n v="3"/>
    <s v="https://www.reddit.com/r/ASML/comments/1kxz5k0/whats_the_salary_range_for_a_software_engineer_at/"/>
    <s v="Hi all,_x000a__x000a_Curious to hear from anyone at ASML Wilton—what’s the typical salary range for a JG 8 software engineer? What’s the starting point and how high can it go with experience and performance?"/>
    <s v="Relevance"/>
    <x v="0"/>
    <x v="1"/>
  </r>
  <r>
    <s v="all"/>
    <s v="GJ NVIDIA, Finally my ASML can pump"/>
    <s v="Lofi-Fanboy123"/>
    <x v="2"/>
    <n v="7"/>
    <n v="6"/>
    <s v="https://www.reddit.com/r/NvidiaStock/comments/1kxs43v/gj_nvidia_finally_my_asml_can_pump/"/>
    <m/>
    <s v="Relevance"/>
    <x v="1"/>
    <x v="1"/>
  </r>
  <r>
    <s v="all"/>
    <s v="Rein in ASML , die profitieren Crazy von NVIDIA"/>
    <s v="Lofi-Fanboy123"/>
    <x v="3"/>
    <n v="2"/>
    <n v="1"/>
    <s v="https://www.reddit.com/r/wallstreetbetsGER/comments/1kxrxxf/rein_in_asml_die_profitieren_crazy_von_nvidia/"/>
    <m/>
    <s v="Relevance"/>
    <x v="1"/>
    <x v="1"/>
  </r>
  <r>
    <s v="all"/>
    <s v="Anyone attended ASML software(ai/ml) contract position interview at San Diego recently ?"/>
    <s v="mallu_in_us"/>
    <x v="4"/>
    <n v="1"/>
    <n v="0"/>
    <s v="https://www.reddit.com/r/ASML/comments/1kxpg9n/anyone_attended_asml_softwareaiml_contract/"/>
    <s v="Anyone attended ASML software(ai/ml) contract position interview at San Diego recently ? Did you heard back ? It was for 6 months, never heard back after a week , attedning final interviews."/>
    <s v="Relevance"/>
    <x v="1"/>
    <x v="1"/>
  </r>
  <r>
    <s v="all"/>
    <s v="Does the bank really count ASML NL profit sharing if you had 3 times before when you apply for a mortgage?"/>
    <s v="nicklessman"/>
    <x v="5"/>
    <n v="5"/>
    <n v="9"/>
    <s v="https://www.reddit.com/r/ASML/comments/1kxnfpx/does_the_bank_really_count_asml_nl_profit_sharing/"/>
    <s v="Mortgage advisor says so, espacially for ING. but I want to make sure if any of you had real experince with that."/>
    <s v="Relevance"/>
    <x v="0"/>
    <x v="1"/>
  </r>
  <r>
    <s v="all"/>
    <s v="Reuters: TSMC still evaluating ASML's 'High-NA' as Intel eyes future use"/>
    <s v="Helpdesk_Guy"/>
    <x v="6"/>
    <n v="102"/>
    <n v="41"/>
    <s v="https://www.reuters.com/world/asia-pacific/tsmc-still-evaluating-asmls-high-na-intel-eyes-future-use-2025-05-27/"/>
    <m/>
    <s v="Relevance"/>
    <x v="1"/>
    <x v="1"/>
  </r>
  <r>
    <s v="all"/>
    <s v="TSMC is Undecided If It Wants To Make a Jump Towards ASML’s $400 Million NA Machines, With The Company Saying That Its Current Hardware Can Pursue 1.4nm Wafer Production"/>
    <s v="TruthPhoenixV"/>
    <x v="7"/>
    <n v="1"/>
    <n v="0"/>
    <s v="https://wccftech.com/tsmc-undecided-on-purchasing-asml-400-million-na-machines-for-1-4nm-chips/"/>
    <m/>
    <s v="Relevance"/>
    <x v="1"/>
    <x v="1"/>
  </r>
  <r>
    <s v="all"/>
    <s v="China and tariffs have wiped off $130 billion from critical chip firm ASML since peak value"/>
    <s v="EinEuroZuWenig"/>
    <x v="8"/>
    <n v="7"/>
    <n v="1"/>
    <s v="https://www.cnbc.com/2025/05/28/asml-shares-china-and-tariffs-have-wiped-off-130-billion-of-value.html"/>
    <m/>
    <s v="Relevance"/>
    <x v="1"/>
    <x v="1"/>
  </r>
  <r>
    <s v="all"/>
    <s v="ASML's stock is down ~25% in the past year from a record ~€1,000 in July 2024, cutting $130B+ from its market cap, amid China export rules and US tariffs (Arjun Kharpal/CNBC)"/>
    <s v="Ezio-0"/>
    <x v="9"/>
    <n v="1"/>
    <n v="0"/>
    <s v="https://www.techmeme.com/250528/p15"/>
    <m/>
    <s v="Relevance"/>
    <x v="1"/>
    <x v="1"/>
  </r>
  <r>
    <s v="all"/>
    <s v="Exclusive look at the creation of High NA, ASML’s new $400 million chipmaking colossus"/>
    <s v="GanacheNegative1988"/>
    <x v="10"/>
    <n v="20"/>
    <n v="7"/>
    <s v="https://www.cnbc.com/2025/05/22/exclusive-look-at-high-na-asmls-new-400-million-chipmaking-colossus.html"/>
    <m/>
    <s v="Relevance"/>
    <x v="1"/>
    <x v="1"/>
  </r>
  <r>
    <s v="all"/>
    <s v="How ASML Makes Chips Faster With Its New $400 Million High NA Machine"/>
    <s v="BurgersAreSuperTasty"/>
    <x v="11"/>
    <n v="12"/>
    <n v="1"/>
    <s v="https://m.youtube.com/watch?v=1JkzrR-hznE"/>
    <m/>
    <s v="Relevance"/>
    <x v="1"/>
    <x v="1"/>
  </r>
  <r>
    <s v="all"/>
    <s v="ASML has a moat with sharks: Want To Win The AI Trade? Start With The Shovels And Pans (NASDAQ:ASML) | Seeking Alpha"/>
    <s v="Full-Discussion3745"/>
    <x v="12"/>
    <n v="10"/>
    <n v="0"/>
    <s v="https://seekingalpha.com/article/4789434-asml-want-to-win-the-ai-tradestart-with-the-shovels-and-pans"/>
    <m/>
    <s v="Relevance"/>
    <x v="1"/>
    <x v="1"/>
  </r>
  <r>
    <s v="all"/>
    <s v="recruiter at ASML Veldhoven, AMA"/>
    <s v="Realistic_Tone3591"/>
    <x v="13"/>
    <n v="32"/>
    <n v="89"/>
    <s v="https://www.reddit.com/r/ASML/comments/1ktuhre/recruiter_at_asml_veldhoven_ama/"/>
    <s v="Any questions that a recruiter at ASML might be able to help you with? "/>
    <s v="Relevance"/>
    <x v="0"/>
    <x v="1"/>
  </r>
  <r>
    <s v="all"/>
    <s v="NEW! How ASML Makes Chips Faster With Its New $400 Million High NA Machine"/>
    <s v="LowBaseball6269"/>
    <x v="14"/>
    <n v="29"/>
    <n v="0"/>
    <s v="https://youtu.be/1JkzrR-hznE?si=ZWwyVZHUPrKNhoCe"/>
    <s v="What are your thoughts on $ASML technology?"/>
    <s v="Relevance"/>
    <x v="1"/>
    <x v="1"/>
  </r>
  <r>
    <s v="all"/>
    <s v="How ASML Makes Chips Faster With Its New $400 Million High NA Machine"/>
    <s v="Aggrokid"/>
    <x v="15"/>
    <n v="76"/>
    <n v="5"/>
    <s v="https://www.youtube.com/watch?v=1JkzrR-hznE"/>
    <m/>
    <s v="Relevance"/>
    <x v="1"/>
    <x v="1"/>
  </r>
  <r>
    <s v="all"/>
    <s v="Buy Signal ASML Holding NV - 21 May 2025 @ 13:00 -&gt; USD751.86"/>
    <s v="jvc72"/>
    <x v="16"/>
    <n v="1"/>
    <n v="1"/>
    <s v="https://www.reddit.com/r/getagraph/comments/1ks30xx/buy_signal_asml_holding_nv_21_may_2025_1300/"/>
    <s v="Ticker: **ASML**_x000a__x000a_Exchange: **NASDAQ**_x000a__x000a_Time: **21 May 2025 @ 13:00**_x000a__x000a_Price: **USD751.86**_x000a__x000a_Link: https://getagraph.com/NASDAQ/stock/live-signals/ASML/ENG"/>
    <s v="Relevance"/>
    <x v="1"/>
    <x v="1"/>
  </r>
  <r>
    <s v="all"/>
    <s v="Ex-ASML-topman Peter Wennink: ‘Europa de trein gemist? Natúúrlijk klopt dat niet’"/>
    <s v="freaxje"/>
    <x v="17"/>
    <n v="16"/>
    <n v="40"/>
    <s v="https://www.reddit.com/r/Belgium2/comments/1kos353/exasmltopman_peter_wennink_europa_de_trein_gemist/"/>
    <s v="[https://www.tijd.be/ondernemen/technologie/ex-asml-topman-peter-wennink-europa-de-trein-gemist-natuurlijk-klopt-dat-niet/10606983.html](https://www.tijd.be/ondernemen/technologie/ex-asml-topman-peter-wennink-europa-de-trein-gemist-natuurlijk-klopt-dat-niet/10606983.html)_x000a__x000a_&gt;De Tijd: 'Misschien moet ASML nog wat intenser gaan samenwerken met het Leuvense kennisinstituut Imec?'_x000a__x000a_&gt;Wennink: 'Misschien, ja. Kennen jullie Imec-baas Luc Van den Hove? (haakt twee vingers in elkaar) Wij zijn maten, wij gunnen elkaar dingen. Imec krijgt apparatuur tegen zeer gunstige voorwaarden, en het helpt op zijn beurt ASML om inzicht te krijgen in de volgende fase van technologie. Het is een voorbeeld van hoe lusten en lasten eerlijk verdeeld kunnen worden en hoe Europese innovatie kan werken. Als je overheid, kennisinstituten en bedrijven aan elkaar vastklinkt en wederzijds afhankelijk maakt, dan breng je wat op de been.'_x000a__x000a_[https://archive.is/123K8](https://archive.is/123K8)"/>
    <s v="Relevance"/>
    <x v="1"/>
    <x v="1"/>
  </r>
  <r>
    <s v="all"/>
    <s v="ASML becoming a tool in the trade war between U.S., China, Dutch gov't fears | NL Times"/>
    <s v="Full-Discussion3745"/>
    <x v="18"/>
    <n v="65"/>
    <n v="18"/>
    <s v="https://nltimes.nl/2025/05/16/asml-becoming-tool-trade-war-us-china-dutch-govt-fears"/>
    <m/>
    <s v="Relevance"/>
    <x v="1"/>
    <x v="1"/>
  </r>
  <r>
    <s v="investing"/>
    <s v="Need some advice regarding my portfolio"/>
    <s v="CaughtinRain"/>
    <x v="19"/>
    <n v="9"/>
    <n v="10"/>
    <s v="https://www.reddit.com/r/investing/comments/1kmypyd/need_some_advice_regarding_my_portfolio/"/>
    <s v="I’m 18 right now and have about 5 grand in my portfolio right now. I’m trying to learn as much as I can about trading to hopefully help me in the future. This is my current portfolio: AAPL, AMD, AMZN, ASML, GOOGL, META, MSFT, NVDA, TSM, VOO. Im wondering if I should diversify more and if so what I should buy. I’m also wondering if it is a good thing to put more money into other ETFs. Another thing I’m curious about is cryptocurrency and whether or not I should try and get in or stay away from it. I’m open to any tips/ knowledge so please let me know 🙏"/>
    <s v="Relevance"/>
    <x v="0"/>
    <x v="1"/>
  </r>
  <r>
    <s v="stocks"/>
    <s v="ASML - Massive Share Buybacks in 2025"/>
    <s v="TruePriest"/>
    <x v="20"/>
    <n v="50"/>
    <n v="24"/>
    <s v="https://www.reddit.com/r/stocks/comments/1klbswg/asml_massive_share_buybacks_in_2025/"/>
    <s v="Many investors may be unaware, but ASML has been engaging in huge buybacks since the start of this year._x000a__x000a_In 2025 alone, ASML has repurchased $3.5 billion USD (€3.162b) worth of ASML stock. The number comes up to about 5.5 million shares. Based on Yahoo Finance data, shares outstanding is 396mil and current market cap is $276bil. Shares were repurchased at a price range of $568 - $723._x000a__x000a_Fundamentals aside:_x000a_- ASML bought back ~1.4% of the total shares outstanding in the past 4 months alone_x000a_- Management signalling confidence in the business and fundamentals outlook_x000a_- There are many reasons to sell a stock, but only 1 reason to buy: management clearly thinks the stock is undervalued_x000a_- Current buybacks will boost both EPS and share price_x000a_- Under the current buyback programme, ASML has the option to repurchase another $7 billion+ USD worth of stock_x000a__x000a_Link to ASML’s share buyback page: https://www.asml.com/en/investors/why-invest-in-asml/share-buyback"/>
    <s v="Relevance"/>
    <x v="0"/>
    <x v="1"/>
  </r>
  <r>
    <s v="all"/>
    <s v="Can US students (with US citizenship) intern at ASML in the Netherlands? What are my chances?"/>
    <s v="Maleficent_Basket215"/>
    <x v="21"/>
    <n v="4"/>
    <n v="4"/>
    <s v="https://www.reddit.com/r/ASML/comments/1kl6v3d/can_us_students_with_us_citizenship_intern_at/"/>
    <s v="For context, I'm a rising 4th-year student in Computer Science and Data Science looking to secure an internship for next summer (I'll likely graduate the next fall), since I haven't been able to get much experience throughout my undergraduate. I was wondering if it's possible for a US citizen studying in the US to intern at ASML in the Netherlands? And if so, how competitive is it?_x000a__x000a_It may sound silly because they have opportunities in the United States, but I never got the chance to study abroad, and the Netherlands is a country I adore. It's a goal for me to move there one day. My partner is a student in Mechanical Engineering, and if we were to both secure an internship there, a summer in Europe together while gaining valuable experience would honestly be a dream come true. If it's not overly competitive and is open to US students, I want to consider that as a real, potential option for next summer."/>
    <s v="Relevance"/>
    <x v="0"/>
    <x v="1"/>
  </r>
  <r>
    <s v="stocks"/>
    <s v="Megacap tech adds more than $800 billion in market cap after U.S.-China tariff pause"/>
    <s v="Puginator"/>
    <x v="22"/>
    <n v="28"/>
    <n v="13"/>
    <s v="https://www.reddit.com/r/stocks/comments/1kl3ufq/megacap_tech_adds_more_than_800_billion_in_market/"/>
    <s v="Members of the so-called Magnificent 7 group added an aggregate $837.5 billion in market value on Monday after the U.S. and China agreed to pause most tariffs on each other’s goods._x000a__x000a_It marked the largest collective move for the group since April 9._x000a__x000a_Technology stocks — such as semiconductor firms and smartphone makers — have been hit hard as trade tensions between the world’s two largest economies threatened to disrupt supply chains and hurt some of the biggest U.S. businesses._x000a__x000a_But investors breathed a sigh of relief after talks between the U.S. and China over the weekend yielded a temporary pause in “reciprocal” tariffs._x000a__x000a_In the U.S., Nvidia, which still faces a number of restrictions on the chips it is allowed to ship to China, was around 5% higher on Monday, while AMD was also up about 5%. Broadcom rose around 6% higher, while Qualcomm added about 5%._x000a__x000a_Other companies in the semiconductor supply chain also jumped. Marvell, which last week postponed a previously scheduled investor day due to macroeconomic uncertainty, surged 8%._x000a__x000a_Taiwan Semiconductor Manufacturing Co., the world’s largest chipmaker, saw its U.S.-listed shares jump around 6%. TSMC’s Taiwan-listed stock closed before the tariff announcement._x000a__x000a_In Europe, ASML, a supplier of critical machinery required to manufacture the most advanced chips, rallied 6%. Infineon was also sharply higher._x000a__x000a_Semiconductors and some electronics received an exemption from President Donald Trump’s reciprocal tariffs last month, but the U.S. signaled the reprieve was temporary and that these products could still be in line for special duties._x000a__x000a_Investors have been concerned about the impact on major tech stocks, especially those with exposure to China such as Apple and Amazon, whose shares have been under pressure this year._x000a__x000a_Apple, which still makes 90% of its iPhones in China, said during its earnings report this month that it expects tariffs will add $900 million to its costs for the current quarter. Apple shares rose about 6%._x000a__x000a_Amazon jumped 8% on Monday. Many sellers on Amazon rely on Chinese products._x000a__x000a_U.S.-listed Chinese tech stocks also surged. Chinese e-commerce giants Alibaba and JD.com were higher, alongside internet firm Baidu._x000a__x000a_“With US/China clearly on an accelerated path for a broader deal we believe new highs for the market and tech stocks are now on the table in 2025 as investors will likely focus on the next steps in these trade discussions which will happen over the coming months,” Daniel Ives, global head of technology research at Wedbush Securities, said in a note on Monday._x000a__x000a_“This morning is a huge win for the bulls and a best case scenario post this weekend in our view.”_x000a__x000a_Source: [https://www.cnbc.com/2025/05/12/global-chip-and-tech-stocks-rally-as-us-and-china-agree-tariff-cut.html](https://www.cnbc.com/2025/05/12/global-chip-and-tech-stocks-rally-as-us-and-china-agree-tariff-cut.html)"/>
    <s v="Relevance"/>
    <x v="0"/>
    <x v="1"/>
  </r>
  <r>
    <s v="all"/>
    <s v="Nvidia, ASML und Co.: Kleine Warnunf"/>
    <s v="Scared_Location_4893"/>
    <x v="23"/>
    <n v="12"/>
    <n v="5"/>
    <s v="https://www.reddit.com/r/wallstreetbetsGER/comments/1kh8fov/nvidia_asml_und_co_kleine_warnunf/"/>
    <s v="An alle bitte ein kleiner Reminder für morgen._x000a__x000a_Trump hat Änderungen für die Chip-Beschränkungen angekündigt. Wenn man das ganze liest steht da streng genommen noch nichts von aufheben. _x000a__x000a_Mit etwas gesundem Verstand an die Sache herangehen und sich fragen: Wieso sollte er China usw. überhaupt die besten Chips geben wollen wenn er sie doch fast offiziell zum Staatsfeind Nr. 1 gemacht hat._x000a__x000a_Diese Änderung wird mit Sicherheit ins Leben gerufen um nur einige große neue Investoren zu ermöglichen, zum Beispiel die Arabischem Emirate usw._x000a__x000a_Außerdem kann er das Gesetz nicht einfach ohne den Kongress widerrufen, der scheint bislang auch noch nicht so angetan._x000a__x000a_Am Ende auch einfach mal kurz überlegen wieso da nur nen kleiner Sprung von 2-3% drinne war. Wenns wirklich gute Nachrichten gewesen wären, dann wären die Aktien abgehoben. Jedes Earning bietet in den Afterhours mehr Explosivität. _x000a__x000a_In dem Sinne eine gute Nacht und viel Erfolg bei euren gottlosen Hebeln 😉 und Achtung falls da demnächst nen neuer Dump kommt!"/>
    <s v="Relevance"/>
    <x v="2"/>
    <x v="1"/>
  </r>
  <r>
    <s v="stocks"/>
    <s v="Tariffs Threaten Semiconductor Supply Chains, Chip-Equipment Maker Warns"/>
    <s v="Fidler_2K"/>
    <x v="24"/>
    <n v="59"/>
    <n v="12"/>
    <s v="https://www.reddit.com/r/stocks/comments/1kfc2gu/tariffs_threaten_semiconductor_supply_chains/"/>
    <s v="https://www.wsj.com/tech/tariffs-threaten-semiconductor-supply-chains-chip-equipment-maker-warns-727792cc_x000a__x000a_&gt; Now, the semiconductor industry faces a reckoning with President Donald Trump’s tariff policies. While smartphones, computers, memory chips and several other categories of products are currently spared from tariffs, some exemptions could be reversed in coming weeks as part of an investigation into semiconductors._x000a_&gt; _x000a_&gt; “Imposing tariffs and blocking things, I think it’s moving backward,” Suss MicroTec Chief Executive Burkhardt Frick said in an interview._x000a_&gt; _x000a_&gt; President Trump in April slapped tariffs on dozens of nations, then relented with a 90-day suspension for most countries following market turmoil, allowing leaders to reach out for trade deals. However, Washington excluded Beijing from the 90-day pause and imposed tariffs amounting to 145%, prompting China to retaliate with duties on U.S. imports of 125%._x000a_&gt; _x000a_&gt; “Even this 90-day pause is just buying time, while the two big elephants in the room are still provoking each other,” Frick said. “I think nobody will benefit. It’s a zero-sum game.”_x000a_&gt; _x000a_&gt; An industry veteran with more than 30 years’ experience, Frick spent around two decades working in Philips’ mobile display and semiconductor business before joining Dutch semiconductor-equipment maker ASML Holding in 2014 as vice president of strategic sourcing and supply chain. He took the reins of Suss MicroTec in 2023._x000a__x000a_---_x000a__x000a_&gt; Now, the company is getting a broader mix in what Frick called a helpful development because if one area loses some momentum, the company still has other product groups to sustain growth._x000a_&gt; _x000a_&gt; “Of course, a global recession would help nobody, and that’s what everybody is concerned about,” he said._x000a_&gt; _x000a_&gt; While appetite for semiconductors to power the data centers and servers behind the AI boom continues to thrive, the industry has been agonizing for more than a year over weak demand for legacy chips found in cars and industrial machinery._x000a_&gt; _x000a_&gt; Some chip makers, like Tesla supplier STMicroelectronics, are signaling that a recovery might be on the way, but tariffs or export controls could jeopardize the complex supply chains that the industry has relied upon for decades and potentially raising prices for consumers, Frick said._x000a_&gt; _x000a_&gt; “Would you pay $3,000 or more for an iPhone? Because that will be the result and that’s just one gadget and this will go across the industry,” Frick said. “That will really trigger a global recession and I think nobody wants that.”_x000a__x000a_---_x000a__x000a_It seems like the market has collective amnesia about the upcoming semiconductor tariffs. How should we play this? I imagine the currently excluded product categories will be swept up under this new separate tariff regime, such as smartphones. _x000a__x000a_Do we expect this to stack on top of other tariffs for categories that didn't receive exclusions from the retaliatory tariffs?_x000a__x000a_I'm holding a pretty significant amount of NVDA and other chip designers that rely on TSMC for fabrication"/>
    <s v="Relevance"/>
    <x v="0"/>
    <x v="1"/>
  </r>
  <r>
    <s v="all"/>
    <s v="ASML Leveraged Play"/>
    <s v="Exotic-Body-8734"/>
    <x v="25"/>
    <n v="4"/>
    <n v="3"/>
    <s v="https://www.reddit.com/r/investorsedge/comments/1kdwy8l/asml_leveraged_play/"/>
    <s v="Check out ASMG Leverage shares 2x long ASML ETF_x000a__x000a_Trades weekly options and is currently sitting $12.16_x000a__x000a_The $13 May 9th Call Options are trading @.16_x000a__x000a_https://preview.redd.it/6fe8tas1glye1.png?width=4096&amp;format=png&amp;auto=webp&amp;s=c00f122c4df8a8ac41c7debe5459dfae1f8bcd18_x000a__x000a_"/>
    <s v="Relevance"/>
    <x v="0"/>
    <x v="1"/>
  </r>
  <r>
    <s v="all"/>
    <s v="ASML"/>
    <s v="fire_asasyn"/>
    <x v="26"/>
    <n v="2"/>
    <n v="5"/>
    <s v="https://www.reddit.com/r/TheRaceTo10Million/comments/1kdvop7/asml/"/>
    <s v="Has anyone owned or own ASML? It's down 500$ a share in the last year, yet up over 100$ in the past month. Thinking of investing into it after doing some research. It seems they have the market, sewed up and locked. Thoughts? Especially as a long term investment."/>
    <s v="Relevance"/>
    <x v="0"/>
    <x v="1"/>
  </r>
  <r>
    <s v="all"/>
    <s v="ASML High NA EUV"/>
    <s v="Reddia"/>
    <x v="27"/>
    <n v="17"/>
    <n v="24"/>
    <s v="https://www.youtube.com/watch?v=h_zgURwr6nA"/>
    <m/>
    <s v="Relevance"/>
    <x v="1"/>
    <x v="1"/>
  </r>
  <r>
    <s v="investing"/>
    <s v="Help me build a strong tech-oriented portfolio for the future"/>
    <s v="Songoku_1989"/>
    <x v="28"/>
    <n v="8"/>
    <n v="17"/>
    <s v="https://www.reddit.com/r/investing/comments/1kdqv0k/help_me_build_a_strong_techoriented_portfolio_for/"/>
    <s v="Hi all,_x000a__x000a_I hope everyone is doing well. _x000a__x000a_I'm keen on getting your opinion on building a strong  growth portfolio for the future. Taking into consideration the market volatility due to the uncertainty of tariffs and possible imminent recession I believe this is a great time to do so._x000a__x000a_Its almost certain that the tech industry will continue to grow as it explores new and innovative tech especially in the fields of AI , quantum and what not._x000a__x000a_I want to build a strong portfolio based on that. I feel like it is inevitable that the direction we are taking will be _x000a__x000a_1. New and improved ways of computing such as Heterogeneous , Quantum , Neuromorphic computing. _x000a__x000a_2. New and improved consumer electronic such as AR/VR/MR , robots , AI agents_x000a__x000a_3. Cutting edge technologies in the fields of lithography (EUV and beyond --&gt; ASML) and manufacturing (TSMC)_x000a__x000a_ Now , obviously the big tech companies are well positioned for all of the above and resilient during economic downturns (meaning they will take a hit but surely they will around once it all finishes), but I would also like to include some mid-cap companies with great potential or / and some non-US companies as well._x000a__x000a_Also I'm more interest in picking a dozen of companies for example rather than a tech ETF  so that should help._x000a__x000a_Any help would be appreciated"/>
    <s v="Relevance"/>
    <x v="0"/>
    <x v="0"/>
  </r>
  <r>
    <s v="all"/>
    <s v="Former ASML head scientist Lin Nan drives China’s latest EUV breakthrough"/>
    <s v="dopadelic"/>
    <x v="29"/>
    <n v="13"/>
    <n v="19"/>
    <s v="https://www.scmp.com/news/china/science/article/3308204/former-asml-head-scientist-lin-nan-drives-chinas-latest-euv-breakthrough"/>
    <s v="EUV is the key technology that brought the semiconductor manufacturing node smaller than 7nm. China is currently stuck on 7nm because they do not have EUV yet. It was expected that developing EUV would be a massive hurdle that can set China back in its semiconductor development many generations. However, this article shows that industry leaders are willing to move to China to spearhead their development. This was also mirrored with TSMC's senior R&amp;D director at joining SMIC who helped bring them to 7nm, surprising many. _x000a__x000a_The trend is clear, if China wants to catch up despite sanctions, there are enough talent that's willing to bring their expertise over so they don't need to reinvent the wheel. "/>
    <s v="Relevance"/>
    <x v="0"/>
    <x v="0"/>
  </r>
  <r>
    <s v="all"/>
    <s v="Should I invest in asml right now?"/>
    <s v="maricatttt_"/>
    <x v="30"/>
    <n v="7"/>
    <n v="28"/>
    <s v="https://www.reddit.com/r/ASML/comments/1kaqa1i/should_i_invest_in_asml_right_now/"/>
    <m/>
    <s v="Relevance"/>
    <x v="1"/>
    <x v="1"/>
  </r>
  <r>
    <s v="all"/>
    <s v="China defies ASML prediction with EUV breakthrough in advanced chip production"/>
    <s v="darkcatpirate"/>
    <x v="31"/>
    <n v="341"/>
    <n v="31"/>
    <s v="https://www.scmp.com/news/china/science/article/3308204/former-asml-head-scientist-lin-nan-drives-chinas-latest-euv-breakthrough?module=top_story&amp;pgtype=section"/>
    <m/>
    <s v="Relevance"/>
    <x v="1"/>
    <x v="1"/>
  </r>
  <r>
    <s v="all"/>
    <s v="ASML Mocked China’s EUV Ambitions – Now Its Own Ex-Scientist Is Proving Them Wrong"/>
    <s v="EconomyAgency8423"/>
    <x v="32"/>
    <n v="118"/>
    <n v="74"/>
    <s v="https://semiconductorsinsight.com/asml-mocked-chinas-euv-ambitions-now-its-own-ex-scientist-is-proving-them-wrong/"/>
    <m/>
    <s v="Relevance"/>
    <x v="1"/>
    <x v="1"/>
  </r>
  <r>
    <s v="all"/>
    <s v="Former ASML head scientist Lin Nan drives China’s latest EUV breakthrough"/>
    <s v="Biodieselisthefuture"/>
    <x v="33"/>
    <n v="211"/>
    <n v="14"/>
    <s v="https://i.redd.it/4b3m44s3vnxe1.png"/>
    <s v="[https://www.scmp.com/news/china/science/article/3308204/former-asml-head-scientist-lin-nan-drives-chinas-latest-euv-breakthrough?module=top\_story&amp;pgtype=section](https://www.scmp.com/news/china/science/article/3308204/former-asml-head-scientist-lin-nan-drives-chinas-latest-euv-breakthrough?module=top_story&amp;pgtype=section)"/>
    <s v="Relevance"/>
    <x v="1"/>
    <x v="1"/>
  </r>
  <r>
    <s v="all"/>
    <s v="[Asianometry] ASML’s Breakthrough 3-Pulse EUV Light Source"/>
    <s v="JuanElMinero"/>
    <x v="34"/>
    <n v="57"/>
    <n v="2"/>
    <s v="https://www.youtube.com/watch?v=MXnrzS3aGeM"/>
    <m/>
    <s v="Relevance"/>
    <x v="1"/>
    <x v="1"/>
  </r>
  <r>
    <s v="all"/>
    <s v="The Real Reason ASML Is Buying Back Billions in Stock? China Doesn’t Need Them Anymore."/>
    <s v="MisterWrist"/>
    <x v="35"/>
    <n v="104"/>
    <n v="14"/>
    <s v="https://x.com/wmhuo168/status/1915612190515544117"/>
    <m/>
    <s v="Relevance"/>
    <x v="1"/>
    <x v="1"/>
  </r>
  <r>
    <s v="all"/>
    <s v="Reddit Ticker Mentions - APR.24.2025 - $TSLA, $SUNE, $BURU, $NVDA, $ASML, $ILLR, $AREC, $WOLF, $QQQ, $VXUS"/>
    <s v="TradeSpecialist7972"/>
    <x v="36"/>
    <n v="26"/>
    <n v="11"/>
    <s v="https://i.redd.it/ofrjmo5pjpwe1.png"/>
    <m/>
    <s v="Relevance"/>
    <x v="1"/>
    <x v="1"/>
  </r>
  <r>
    <s v="all"/>
    <s v="Reddit Ticker Mentions - APR.23.2025 - $TSLA, $SUNE, $BURU, $ILLR, $NVDA, $ASML, $AREC, $QQQ, $GOOG, $WOLF"/>
    <s v="ComprehensiveAge1300"/>
    <x v="37"/>
    <n v="10"/>
    <n v="4"/>
    <s v="https://i.redd.it/47hmwr6wgiwe1.png"/>
    <m/>
    <s v="Relevance"/>
    <x v="1"/>
    <x v="1"/>
  </r>
  <r>
    <s v="all"/>
    <s v="GOOGL and ASML Play?"/>
    <s v="stefanliemawan"/>
    <x v="38"/>
    <n v="52"/>
    <n v="66"/>
    <s v="https://www.reddit.com/r/ValueInvesting/comments/1k32ftw/googl_and_asml_play/"/>
    <s v="GOOGL is currently being ruled for illegal monopoly while ASML is suffering on chip-china-tarriff problem. This seems like a good time to buy while they are being beaten down with no reduction in their intrinsic value._x000a__x000a_I'm leaning strongly on GOOGL as it currently entered a P/E ratio of 18.80, enormously low for the tech sector and a company that big._x000a__x000a_ASML current P/E ratio is slightly higher: 25.62, but is also a good reduction from its historical ratio in 2024, along with a much higher EPS than GOOGL (as of their Q1 2025 report)._x000a__x000a_Financials of both companies seem to be solid. What are your guys thoughts and analysis?_x000a__x000a_P.S: I'm quite new to value investing and stock analysis, but I have read some of the major literatures."/>
    <s v="Relevance"/>
    <x v="0"/>
    <x v="0"/>
  </r>
  <r>
    <s v="all"/>
    <s v="ASML targeted in latest round of US tariffs"/>
    <s v="Full-Discussion3745"/>
    <x v="39"/>
    <n v="79"/>
    <n v="24"/>
    <s v="https://www.eenewseurope.com/en/asml-targeted-in-latest-round-of-us-tariffs/"/>
    <m/>
    <s v="Relevance"/>
    <x v="1"/>
    <x v="1"/>
  </r>
  <r>
    <s v="stocks"/>
    <s v="My 30+ Year Global Macro Portfolio – Designed to Survive Pandemics, Crashes, Wars… and Still Grow"/>
    <s v="starlordbg"/>
    <x v="40"/>
    <n v="0"/>
    <n v="10"/>
    <s v="https://www.reddit.com/r/stocks/comments/1k17f0f/my_30_year_global_macro_portfolio_designed_to/"/>
    <s v="Disclosure: This was formatted with ChatGPT, but the portfolio is real._x000a__x000a_Hey everyone,_x000a__x000a_After years of bouncing between trends, missing some massive moves (energy in 2022, early AI), and learning from crashes like 2020 and 2022, I’ve built what I hope is a **macro-resilient, globally balanced, thematic long-term portfolio**._x000a__x000a_It’s designed to:_x000a__x000a_* Withstand **2020-style collapses**_x000a_* Endure **2022 inflation + rate shocks**_x000a_* Thrive in **AI, robotics, green energy, space, and aging population megacycles**_x000a_* Hold through decades — **not just years**_x000a__x000a_Would love your takes, critiques, and improvements._x000a__x000a_# Strategic Objectives_x000a__x000a_|Goal|Method|_x000a_|:-|:-|_x000a_|Long-term capital appreciation|Thematic innovation exposure (AI, robotics, space)|_x000a_|Defensive during recessions|Staples, utilities, healthcare, water, gold|_x000a_|Inflation + geopolitical hedge|Commodities, gold, energy, cybersec, EM exposure|_x000a_|Global diversification|ETFs across US, EU, Asia, EM + global leaders like Veolia &amp; Maersk|_x000a_|DCA-friendly|Most positions support monthly allocation, with rebalancing structure|_x000a_|Generational wealth framework|Fully mapped dashboard + tracker + crash/growth toggle logic|_x000a__x000a_# Portfolio Holdings by Theme (28+ Positions)_x000a__x000a_|Sector/Theme|Ticker(s)|Purpose|_x000a_|:-|:-|:-|_x000a_|**US Market Core**|$VTI|Anchor + growth engine|_x000a_|**Big Tech/AI Infra**|$MSFT, $AAPL, $GOOG, $NVDA, $ASML|Platform plays + AI chips + cloud|_x000a_|**Space + Defense**|$RKLB, $ETL.PA, $AIR.PA|Asymmetric growth + EU satcom independence|_x000a_|**Automation/Robotics**|$ARKQ, $SKYY, $DGTL.DE|AI, cloud, digital backbone|_x000a_|**Global Luxury &amp; Travel**|$GLUX.DE, $BKNG, $AWAY|Upside in global consumption/travel rebound|_x000a_|**Clean Energy &amp; Climate**|$ICLN, Iberdrola, Copper ETF|Green boom + electrification|_x000a_|**Commodities + Energy**|$GLD, $PDBC, $XOM|Inflation hedge, real assets, fossil transition exposure|_x000a_|**Healthcare &amp; Aging**|$IXJ.DE, $IXJ, $MBG.DE|Resilience during demographic shift|_x000a_|**Water + Infra**|$IH2O, $NFRA (infra), $VIE.PA|Waste, water, urban stability|_x000a_|**Finance &amp; Staples**|$IXG, $OD7C.DE, $SXXPIEX.DE|Yield + recession protection|_x000a_|**Cyber + Digital Defense**|$ISPY.DE|Macro-crisis resilience + war-era digital backbone|_x000a_|**Asia + EM**|$AAXJ, $VWO|Long-term demographic upside|_x000a_|**Global Trade**|$MAERSK|Logistics + hard infrastructure|_x000a_|**Total Portfolio**|\~28–30 positions|Fully mapped across growth + defense modes|_x000a__x000a_# Additional Tools I Use_x000a__x000a_* **Excel macro tracker**:_x000a_   * DCA system, target allocations, rebalance triggers_x000a_   * Macro event simulator (e.g., inflation, recession, war)_x000a_   * Crash Mode vs Growth Mode toggle engine_x000a_* **Annual investor memo**: for strategy evolution + journaling conviction_x000a_* **Legacy tab**: preps this as a family sovereign fund if held forever_x000a__x000a_# What I’m Trying to Solve_x000a__x000a_I wanted something that:_x000a__x000a_* Doesn’t rely on me watching CNBC every day_x000a_* Doesn’t panic-sell when things get ugly_x000a_* Still captures long-term megatrends_x000a_* Feels like a **real system**, not a Reddit FOMO portfolio_x000a__x000a_# Looking for Feedback On:_x000a__x000a_* Am I *too* diversified?_x000a_* Should I consolidate some ETFs or lean harder into fewer themes?_x000a_* Am I missing any critical macro theme? (nuclear? private credit? Agri?)_x000a_* Would you trust this structure to grow for 30+ years with minimal maintenance?_x000a__x000a_Looking forward to your feedback on this._x000a__x000a_Thanks for reading."/>
    <s v="Relevance"/>
    <x v="0"/>
    <x v="1"/>
  </r>
  <r>
    <s v="stocks"/>
    <s v="(04/16) Interesting Stocks Today - He who controls the (NVDA) chips controls the universe"/>
    <s v="WinningWatchlist"/>
    <x v="41"/>
    <n v="22"/>
    <n v="0"/>
    <s v="https://www.reddit.com/r/stocks/comments/1k0k38d/0416_interesting_stocks_today_he_who_controls_the/"/>
    <s v="This is a daily watchlist for short-term trading: I might trade all/none of the stocks listed, and even stocks not listed! I am targeting potentially good candidates for short-term trading; I have no opinion on them as investments. The potential of the stock moving today is what makes it interesting, everything else is secondary._x000a__x000a_News: [China Tells Airlines Stop Taking Boeing Jets As Trump Tariffs Expand Trade War](https://www.bloomberg.com/news/articles/2025-04-15/china-tells-airlines-stop-taking-boeing-jets-as-trump-tariffs-expand-trade-war)_x000a__x000a_[**NVDA (Nvidia)**](https://finviz.com/quote.ashx?t=NVDA&amp;p=d)\- Nvidia announced it expects a $5.5B charge in Q1 2026 due to new U.S. export restrictions on its H20 AI chips to China. These chips were lobotomized versions initially designed to comply with earlier export controls but are now subject to stricter licensing requirements under the Trump administration's policies. I'm mainly interested if NVDA breaks $100 to the downside. The semis industry is volatile due to escalating U.S.-China trade tensions, affecting AMD and INTC (not as much) as well. Export policy volatility regarding semis exports will likely be in flux rather than having some kind of set policy and affect global AI chip demand. He who controls the spice controls the universe!!!!_x000a__x000a_[**IBKR (Interactive Brokers)**](https://finviz.com/quote.ashx?t=IBKR&amp;p=d)\- Reported Q1 adjusted EPS of $1.88 vs $1.92 expected. Revenue of $1.43B vs $1.42B expected. Despite the earnings miss, they announced a 28% dividend increase and a 4-for-1 stock split effective mid-July. Most of these brokerages have been selling off from the market peak around mid Feb, but I don't consider these to be interesting at the moment for outperformance, unless they fall further. Risks to watch out for in these include decreasing retail trading activity, fee compression, and competition from zero-commission platforms. (Also worth noting HOOD also fell from the Feb market peak)_x000a__x000a_[**META (Meta)**](https://finviz.com/quote.ashx?t=META&amp;p=d)\- Zuck testified in an FTC antitrust trial about Meta's acquisition of Instagram, with internal emails suggesting shady motives. The FTC alleges the moves were to neutralize competition and monopolize the social media space. We've had a significant selloff for the past 2 months from 750 to 500, and while not extremely liquid due to price/volume, it's still worth pursuing if there is some catalyst for a forced sale of Instagram (unlikely). Risks include potential breakup rulings (this is the white whale trade), broader regulatory clampdowns, and increased oversight of tech M&amp;A (we've seen less M&amp;A already this year in the Trump admin mainly due to volatility)._x000a__x000a_[**ASML (Advanced Semiconductor Materials Lithography)-**](https://finviz.com/quote.ashx?t=ASML&amp;p=d)  Reported Q1 net sales of €7.74B vs €7.8B expected, and net profit of €2.36B vs €2.3B expected. **Net bookings came in at €3.94B vs €4.89B expected, well below forecasts.** CEO flagged tariff-related uncertainty as a key risk to forward demand. Order shortfall is a bad sign (and also an explanation for why the rest of the semis fell as well). I typically don't trade super high priced stocks like this due to the spread but ultimately interested if we fall further to last week's levels (\~$600)."/>
    <s v="Relevance"/>
    <x v="0"/>
    <x v="0"/>
  </r>
  <r>
    <s v="all"/>
    <s v="ASML LONG"/>
    <s v="Fancy-Choice1660"/>
    <x v="42"/>
    <n v="0"/>
    <n v="7"/>
    <s v="https://www.reddit.com/r/wallstreetbetsGER/comments/1k0g1m8/asml_long/"/>
    <s v="Heute earnings "/>
    <s v="Relevance"/>
    <x v="0"/>
    <x v="0"/>
  </r>
  <r>
    <s v="all"/>
    <s v="ASML shares drop 6% as orders disappoint amid tariff uncertainty"/>
    <s v="krazydude22"/>
    <x v="43"/>
    <n v="32"/>
    <n v="24"/>
    <s v="https://www.cnbc.com/2025/04/16/critical-chip-firm-asml-posts-lower-than-expected-net-bookings-in-first-quarter.html"/>
    <m/>
    <s v="Relevance"/>
    <x v="1"/>
    <x v="1"/>
  </r>
  <r>
    <s v="all"/>
    <s v="ASML Lower than Expected Net Bookings in Q1"/>
    <s v="EnvironmentalPear695"/>
    <x v="44"/>
    <n v="15"/>
    <n v="10"/>
    <s v="https://www.reddit.com/r/StockMarket/comments/1k0csqy/asml_lower_than_expected_net_bookings_in_q1/"/>
    <s v="[https://www.cnbc.com/2025/04/16/critical-chip-firm-asml-posts-lower-than-expected-net-bookings-in-first-quarter.html](https://www.cnbc.com/2025/04/16/critical-chip-firm-asml-posts-lower-than-expected-net-bookings-in-first-quarter.html)_x000a__x000a_When ASML reported last quarter, there were internal leaks of a poor quarter or two to come. Happy that I bought puts yesterday but overall with earnings downward corrections and looming semiconductor tariffs, not looking good for the overall stock market and technology sector. _x000a__x000a_  _x000a_Important points: _x000a__x000a_\-ASML reported net bookings of 3.94 billion euros ($4.47 billion) for the first quarter, versus a Reuters reported forecast of 4.89 billion euros._x000a__x000a_\-Gloomy outlook for the semiconductor and technology industry with lower demand + impending tariffs / further corrections to earnings. Could be the beginning of a slowdown _x000a__x000a_"/>
    <s v="Relevance"/>
    <x v="2"/>
    <x v="2"/>
  </r>
  <r>
    <s v="all"/>
    <s v="ASML 🐄"/>
    <s v="papigord0n"/>
    <x v="45"/>
    <n v="7"/>
    <n v="8"/>
    <s v="https://i.redd.it/utbkytffr4ve1.jpeg"/>
    <m/>
    <s v="Relevance"/>
    <x v="1"/>
    <x v="1"/>
  </r>
  <r>
    <s v="all"/>
    <s v="White House: China now faces up to a 245% tariff on imports to the United States as a result of its retaliatory actions."/>
    <s v="AMCSH"/>
    <x v="46"/>
    <n v="23075"/>
    <n v="2349"/>
    <s v="https://www.reddit.com/r/wallstreetbets/comments/1k0b996/white_house_china_now_faces_up_to_a_245_tariff_on/"/>
    <s v="Attention: The “up to a 245% tariff” represents the maximum 245% faced by syringe and needles from China (as in source 2), which is a restatement of previous tariffs and not an increase (though they may want to make it sounds more terrifying by saying this way)._x000a__x000a_OP: If you see SPX future down right now, it’s mainly due to a bad earning just release by ASML. The market is too weak and sensitive to bad news now._x000a__x000a_source 1: https://www.whitehouse.gov/fact-sheets/2025/04/fact-sheet-president-donald-j-trump-ensures-national-security-and-economic-resilience-through-section-232-actions-on-processed-critical-minerals-and-derivative-products/_x000a__x000a_source 2: https://www.nytimes.com/interactive/2025/04/12/business/economy/china-tariff-product-costs.html"/>
    <s v="Relevance"/>
    <x v="2"/>
    <x v="2"/>
  </r>
  <r>
    <s v="all"/>
    <s v="ASML Long/Short oder zuschauen?"/>
    <s v="AppleDJ"/>
    <x v="47"/>
    <n v="1"/>
    <n v="19"/>
    <s v="https://www.reddit.com/r/wallstreetbetsGER/comments/1k00r1c/asml_longshort_oder_zuschauen/"/>
    <s v="Was machen? Ich glaub zuschauen reicht oder?"/>
    <s v="Relevance"/>
    <x v="1"/>
    <x v="1"/>
  </r>
  <r>
    <s v="all"/>
    <s v="A votre avis demain asml monte ou descend ?"/>
    <s v="Useful-Ad3904"/>
    <x v="48"/>
    <n v="0"/>
    <n v="6"/>
    <s v="https://www.reddit.com/r/BourseFr/comments/1jzsgqt/a_votre_avis_demain_asml_monte_ou_descend/"/>
    <s v="J'aimerais posséder quelques actions cette entreprise me.plait vos avis svp,"/>
    <s v="Relevance"/>
    <x v="1"/>
    <x v="1"/>
  </r>
  <r>
    <s v="stocks"/>
    <s v="Market price changes"/>
    <s v="Numerous-Hat1623"/>
    <x v="49"/>
    <n v="5"/>
    <n v="13"/>
    <s v="https://www.reddit.com/r/stocks/comments/1jytuvh/market_price_changes/"/>
    <s v="Hi,_x000a__x000a_I’m really trying to understand how it’s possible that a stock (like ASML, for example) opens up 3% right away — only to then drop 4% shortly afterward. I’ve looked into how pre-market trading works, and the most logical explanation I’ve found is: “The caveat is that the pre-market reaction to such news may reverse in the regular trading session.”_x000a__x000a_I just don’t fully understand how this works, and if I did, I could take it into account for future buys. I bought at the (+3%) open, and it dropped back down to the previous market close level (Friday’s) within a very short time._x000a__x000a_Context: I currently own 18 shares of ASML."/>
    <s v="Relevance"/>
    <x v="2"/>
    <x v="2"/>
  </r>
  <r>
    <s v="stocks"/>
    <s v="Are you holding any stocks that could outperform the market in a recession/tariff environment?"/>
    <s v="DanielzeFourth"/>
    <x v="50"/>
    <n v="40"/>
    <n v="118"/>
    <s v="https://www.reddit.com/r/stocks/comments/1jwk8it/are_you_holding_any_stocks_that_could_outperform/"/>
    <s v="I'm just not sure of what to do. I sold all my positions on the 20th of February. I'm expecting things can get a lot worse before they get better due to:_x000a__x000a_\- Rising inflation  _x000a_\- EU, Canada and other prior allies boycotting the US  _x000a_\- Unpredictable and untransparent policies  _x000a_\- Decrease in investment done by businesses due to the above  _x000a_\- Bond yields going up  _x000a_\- Potentially Jerome Powell getting fired..._x000a__x000a_But we've also seen on Wednesday how everything can flip in the matter of one tweet. I therefore want exposure to the market. I'm holding 70% cash, 10% ASML, 10% Spotify and 10% OVH Groupe (the largest cloud compute provider in Europe). Notice I'm not holding US stocks even though I understand these EU stocks will go down as well if the US stock market tanks. The main reason I'm holding ASML and Spotify is that I don't see these companies get affected significantly due to tariffs and Spotify won't feel much pain in a recession.   _x000a_  _x000a_Are you holding any stocks that could outperform the market in a recession/tariff environment? "/>
    <s v="Relevance"/>
    <x v="2"/>
    <x v="2"/>
  </r>
  <r>
    <s v="all"/>
    <s v="China’s SiCarrier’s bold roadmap: ASML-compatible tools reportedly coming in 2026 (US restriction continues to fail while China forces open entirely new sectors for itself)"/>
    <s v="thrway137"/>
    <x v="51"/>
    <n v="67"/>
    <n v="8"/>
    <s v="https://www.dqindia.com/esdm/chinas-sicarriers-bold-roadmap-asml-compatible-tools-reportedly-coming-in-2026-8938942"/>
    <m/>
    <s v="Relevance"/>
    <x v="1"/>
    <x v="1"/>
  </r>
  <r>
    <s v="stocks"/>
    <s v="I warned everyone tariffs were a negotiating tactic 5 days ago. Nobody listened"/>
    <s v="Jshbone12"/>
    <x v="52"/>
    <n v="0"/>
    <n v="56"/>
    <s v="https://www.reddit.com/r/stocks/comments/1jvgeuy/i_warned_everyone_tariffs_were_a_negotiating/"/>
    <s v="[This was my post verbatim](https://www.reddit.com/r/stocks/s/S6dzbSZx1I), it was downvoted and criticized to oblivion. Never trust the Reddit mob._x000a__x000a__x000a_“Tariffs will be negotiated away. Buy as much stocks as possible!_x000a__x000a_Everyone here is panicking and thinking these tariffs are going to destroy everything. It’s not an incorrect thought… IF they stay in effect for a long period. _x000a__x000a_However it’s important to listen to what Trump has said. Trump said he’s open to tarrif cuts if countries offer something phenomenal. He also said now these countries will be coming to us to negotiate rather than the other way around. He used tik tok as an example to say he may cut tarrif on china to close a tik tok deal. _x000a__x000a_Trump put these tariffs in effect to give him huge leverage over every country. He even bragged that every country has called him to negotiate. Acting tough like the tariffs will be in place for a few years, is ONLY to increase their leverage. The more difficult it seems to remove tariffs the more negotiating power Trump has. _x000a__x000a_This is a rare stock crash where it’s completely self inflicted with the signing of a pen from the president. This means to end this pain will ONLY take the president to end the tariffs- which can be done instantly. _x000a__x000a_I am very sure this will be exactly like the Covid crash. He will keep talking a big talk and more and more terrible news will come out. But then there will be cracks as exceptions are made and deals are negotiated. This is literally the man who wrote “Art of the Deal”. He is 100% transactional and is always aiming to make a deal._x000a__x000a_Personally I am buying AI stocks like crazy. This is probably the last chance to get on the AI boat before this stuff rockets. SMH, ASML, NVDA, AMZN META—- all these big tech names will come out fine long term. No matter how scary it gets just keep buying. “"/>
    <s v="Relevance"/>
    <x v="2"/>
    <x v="2"/>
  </r>
  <r>
    <s v="stocks"/>
    <s v="Which of these should I add too which should I take profits"/>
    <s v="Miramarmechanic"/>
    <x v="53"/>
    <n v="0"/>
    <n v="8"/>
    <s v="https://www.reddit.com/r/stocks/comments/1jvcbv7/which_of_these_should_i_add_too_which_should_i/"/>
    <s v="I’m up 13 percent today and want to sell some, these are my stock picks, I’m up on all_x000a__x000a_            BRK.B_x000a__x0009_•_x0009_MSCI_x000a__x0009_•_x0009_NVDA_x000a__x0009_•_x0009_TSM_x000a__x0009_•_x0009_MCD_x000a__x0009_•_x0009_AMZN_x000a__x0009_•_x0009_JPM_x000a__x0009_•_x0009_LNSTY_x000a__x0009_•_x0009_DE_x000a__x0009_•_x0009_COST_x000a__x0009_•_x0009_ASML_x000a__x0009_•_x0009_SPGI_x000a__x0009_•_x0009_LMT_x000a__x0009_•_x0009_CVX_x000a__x0009_•_x0009_NOC_x000a__x0009_•_x0009_UNP_x000a__x0009_•_x0009_WM"/>
    <s v="Relevance"/>
    <x v="0"/>
    <x v="1"/>
  </r>
  <r>
    <s v="all"/>
    <s v="Warum ist TSMC so erfolgreich, wenn doch theoretisch ASML die Karten in der Hand hat?"/>
    <s v="Tscherodetsch"/>
    <x v="54"/>
    <n v="14"/>
    <n v="21"/>
    <s v="https://www.reddit.com/r/de_EDV/comments/1jtxz23/warum_ist_tsmc_so_erfolgreich_wenn_doch/"/>
    <s v="Weiß nicht, ob ich hier richtig bin, aber das beschäftigt mich schon länger:_x000a__x000a_Den meisten ist ja klar, dass es in Sachen Chips nur einen Player auf dem Markt gibt: TSMC aus Taiwan. Europa hingegen hängt hinterher. Was ich dabei nicht verstehe, ist, dass die Technik ja eigentlich aus Europa, nämlich von ASML kommt. Warum sind wir Europäer dann nicht unangefochtene Weltmarktführer bei der Chipherstellung? Am KnowHow der Taiwanesen kann es nicht liegen, sonst wären wir nicht in der Lage, solche Maschinen zu bauen…_x000a__x000a_Wie auch immer: Wäre es für ASML nicht sinnvoll, Auftragsfertigungen zu machen und sich somit dumm und dusselig zu verdienen? Vorteil wäre jedenfalls, keinem die Technik überlassen zu müssen."/>
    <s v="Relevance"/>
    <x v="2"/>
    <x v="1"/>
  </r>
  <r>
    <s v="all"/>
    <s v="To what extent will your manager support you in finding a new challenge within ASML?"/>
    <s v="Ambitious-Shame-5969"/>
    <x v="55"/>
    <n v="10"/>
    <n v="16"/>
    <s v="https://www.reddit.com/r/ASML/comments/1jspgew/to_what_extent_will_your_manager_support_you_in/"/>
    <s v="I’m currently feeling ready for a new challenge within ASML and was wondering how others have experienced support from their managers in this regard._x000a_Has your manager actively helped you find new roles, connected you with other teams, or supported your development plan toward a new position?_x000a_Or have you mostly had to drive that process on your own?_x000a__x000a_Curious to hear your experiences—especially what worked and what didn’t."/>
    <s v="Relevance"/>
    <x v="0"/>
    <x v="1"/>
  </r>
  <r>
    <s v="all"/>
    <s v="ASML Update"/>
    <s v="TeachSwimming2911"/>
    <x v="56"/>
    <n v="1"/>
    <n v="23"/>
    <s v="https://www.reddit.com/r/Optionswheel/comments/1jsa1pb/asml_update/"/>
    <s v="Wanted to take some time to pen down my thoghts since I'm all but certain that most of us here with any active puts would have taken assignment. _x000a__x000a_  _x000a_A few things to note here: _x000a__x000a_1. Being sure about the underlying you're holding (in my trading strategy at least), is the one thing that keeps you sane and believing. _x000a_2. I was assigned ASML at $745 for $11, and then for $30.40 for 1 week, then for 42 days expiring 17 April. That makes my average $703.6. _x000a_3. Trump obviously decided to mess with that plan by starting....another trade war. No matter if &quot;&quot;*Some goods will not be subject to the Reciprocal Tariff. These include: (1) articles subject to 50 USC 1702(b); (2) steel/aluminum articles and autos/auto parts already subject to Section 232 tariffs; (3)* ***copper, pharmaceuticals, semiconductors, and lumber articles****; (4) all articles that may become subject to future Section 232 tariffs; (5) bullion; and (6) energy and other certain minerals that are not available in the United States.&quot;* _x000a_4. ASML is now down to $605.55, making it a painful $98.05 loss or a $9805USD / 14% loss. _x000a__x000a_  _x000a_What next? _x000a__x000a_1. Nothing much. _x000a_2. **If** you have the capital, now would be a great time to CONTINUE selling puts. _x000a_3. VIX index is at 45.31 now. last recorded trade data from my app tells me that the $577.5 April 11th expiry trades at $13.45, a 2.32% return on risked capital for a 30 delta option. That's earnings level crazy. It goes to 3.67% if im willing to go for earnings April 17th exp. _x000a_4. If I choose to push the deltas out to .1-.2 range at $517.5, last marked was $9.34. A 1.8% return. _x000a_5. For context, it's normally next to impossible to even get 0.5% - 1% without slightly elevated individual stock volatility so this is definitely a good time to be an insurance provider for a certain return. _x000a__x000a_Some other names and earnings dates I'm looking at in case I decide ASML is too heavy for the portfolio into the semi space already: _x000a__x000a_1. FAST, reports 11th Apr_x000a_2. JNJ, reports 15th Apr_x000a_3. UNH, NFLX reports 17th Apr _x000a_4. MEDP reports 21st Apr _x000a_5. TMO, TXN, ORLY, LRCX (semi however, take note), ODFL, ROL, LECO, all reporting Apr 23rd. _x000a_6. PG, PEP, TSCO, VRSN, NVR, WST, POOL, all reporting April 24th _x000a_7. V, MA, CL, IEX, TXRH, FIX, all reporting April 25th _x000a_8. SBUX, WM, reporting Apr 28th, _x000a_9. SHW, ECL, JKHY, AOS, LSTR reporting Apr 29th _x000a_10. ADP, KLAC, reporting Apr 30th _x000a__x000a_  _x000a_That's 34 names in just one month to be looking closely at with earnings and with tariffs and elevated VIX. It's a good time to be alive, folks. _x000a__x000a_Some notes: _x000a__x000a_1. I don't have confidence in all the names. These are just a few names that have fulfilled various criteria that I have. I don't necessary believe all will do well. _x000a_2. Certainly, if possible, favor the defensive ones. People can pull NFLX subscriptions and SBUX frappe-latte-grandechinos but they will likely lean harder on credit, (V, MA),  still have to rely on JNJ products to shave and soap, still rely on ODFL to ship, on LECO to weld/industrialise. Certain industries will have a resilience to them tariffs or not, weak economy or not. Lean on those more heavily. _x000a_3. This is not financial advise. Do your own work. Borrow ideas, but develop your own convictions, and set your own trade patterns. _x000a_4. Above all else, rememeber that your life is not one trade. Do not risk the farm. Do not bet the house. Keep safe. _x000a__x000a__x000a__x000a_  _x000a_"/>
    <s v="Relevance"/>
    <x v="0"/>
    <x v="1"/>
  </r>
  <r>
    <s v="stocks"/>
    <s v="Panic? What's your opinion?"/>
    <s v="General_Ad4540"/>
    <x v="57"/>
    <n v="0"/>
    <n v="15"/>
    <s v="https://www.reddit.com/r/stocks/comments/1jro8mc/panic_whats_your_opinion/"/>
    <s v="This is a opinion post I wanted to share._x000a__x000a_I've been thinking a lot about the current tech landscape and wanted to share a perspective — especially for those investing with a 5–10 year horizon._x000a__x000a_There are certain companies I see not just as &quot;big tech,&quot; but as quasi-utilities — firms so deeply embedded in the digital infrastructure of the world that they’ve become nearly irreplaceable._x000a__x000a_Think about it:_x000a__x000a_Nvidia doesn’t just sell GPUs — it is the foundation of modern AI. CUDA is so entrenched that even AMD can’t catch up, not because of hardware, but because of software and developer lock-in. There's other companies that could rival them but they would need huge sums of cash, geniuses and alot of time to catch up. _x000a__x000a_TSMC is the world’s brain factory. Apple, Nvidia, AMD, and others literally can’t ship without them. Same thing with them, it's not impossible to replace them, but feasible if done right. _x000a__x000a_Microsoft is everywhere — OS, cloud, productivity, security. It’s not just market share — it’s organizational dependency. Also replaceable but highly difficult with their grasp on OSes, users and corporate infrastructures. _x000a__x000a_ASML makes the machines that make the chips — and no one else can. Full stop. Atleast not yet. _x000a__x000a__x000a_These companies aren’t easily disrupted. Even if the U.S. loses geopolitical influence, the world still runs on their products. The global demand isn’t for America — it’s for what these companies produce._x000a__x000a_So honestly, if the market pulls back again on Monday isn't this a good thing to really deepen your position on these quasi irreplaceable companies as long as they are irreplaceable? I can't see a competitor for these companies replacing them in the next months to years, but maybe I am delusional. _x000a__x000a__x000a_But here's a thought I keep coming back to:_x000a__x000a_&gt; What happens if their products become too expensive to buy?_x000a__x000a__x000a_Imagine a world where:_x000a__x000a_Geopolitical tariffs, trade restrictions, or currency pressures drive up the cost of goods by 50–100%. Which it's shaping up to be. _x000a__x000a_A flagship phone or AI accelerator suddenly costs twice as much depending on where you are._x000a__x000a_Do people still buy them? Do enterprises delay upgrades? Do governments intervene?_x000a__x000a_These companies have huge margins, so theoretically they could eat some of the cost. But would they?_x000a__x000a_Or would they:_x000a__x000a_Stick to cheaper, more generic alternatives with lower R&amp;D spend?_x000a__x000a_Split product lines into high-end “premium zones” and “global budget models”?_x000a__x000a_Slow innovation because they can’t finance bleeding-edge development with shrinking profits? And even if they do, other rivals can't just produce money out of thin air to close the gap when the monopoly holders are struggling aswell. _x000a__x000a_This could create a weird paradox: companies that are technically irreplaceable, but economically unsustainable in certain regions._x000a_ _x000a__x000a_What do you think?_x000a__x000a_Would consumers and enterprises tolerate huge price increases just to stay in these ecosystems?_x000a__x000a_Would these companies risk their margins or stall innovation?_x000a__x000a_Are there companies you see as equally irreplaceable but more resilient to this kind of shock?_x000a__x000a_As a closing statement I just still can't fathom these scenarios:_x000a__x000a_Companies switch to Linux because Microsoft products are 100% more expensive across the board _x000a__x000a_Companies and consumers stop buying Nvidia because they won't need Gpus or AI compute _x000a__x000a_ASML closes their doors because apple, Nvidia, amd et Al. Don't have the customers needed to keep TSMC afloat. _x000a__x000a_I just can't imagine a world in which we won't need CPUs, Windows/Microsoft or Ai. I mean it's possible but will the world really step back years of innovation? Or let technological innovation stagnate until the weird orange man is deplaced? _x000a__x000a_Whats your thoughts on this? "/>
    <s v="Relevance"/>
    <x v="0"/>
    <x v="1"/>
  </r>
  <r>
    <s v="all"/>
    <s v="Why has no other company or organisation ever been able to replicate ASML style Lithography machines?"/>
    <s v="Tb12s46"/>
    <x v="58"/>
    <n v="1"/>
    <n v="8"/>
    <s v="https://www.reddit.com/r/AskComputerScience/comments/1jrjzqu/why_has_no_other_company_or_organisation_ever/"/>
    <s v="In every other Sector and Vertical i've seen in the computer tech industry, there's all some next best alternative(s), except this one it appears"/>
    <s v="Relevance"/>
    <x v="0"/>
    <x v="0"/>
  </r>
  <r>
    <s v="stocks"/>
    <s v="Tariffs will be negotiated away. Buy as much stocks as possible!"/>
    <s v="Jshbone12"/>
    <x v="59"/>
    <n v="0"/>
    <n v="108"/>
    <s v="https://www.reddit.com/r/stocks/comments/1jr96m5/tariffs_will_be_negotiated_away_buy_as_much/"/>
    <s v="Everyone here is panicking and thinking these tariffs are going to destroy everything. It’s not an incorrect thought… IF they stay in effect for a long period. _x000a__x000a_However it’s important to listen to what Trump has said. Trump said he’s open to tarrif cuts if countries offer something phenomenal. He also said now these countries will be coming to us to negotiate rather than the other way around. He used tik tok as an example to say he may cut tarrif on china to close a tik tok deal. _x000a__x000a_Trump put these tariffs in effect to give him huge leverage over every country. He even bragged that every country has called him to negotiate. Acting tough like the tariffs will be in place for a few years, is ONLY to increase their leverage. The more difficult it seems to remove tariffs the more negotiating power Trump has. _x000a__x000a_This is a rare stock crash where it’s completely self inflicted with the signing of a pen from the president. This means to end this pain will ONLY take the president to end the tariffs- which can be done instantly. _x000a__x000a_I am very sure this will be exactly like the Covid crash. He will keep talking a big talk and more and more terrible news will come out. But then there will be cracks as exceptions are made and deals are negotiated. This is literally the man who wrote “Art of the Deal”. He is 100% transactional and is always aiming to make a deal._x000a__x000a_Personally I am buying AI stocks like crazy. This is probably the last chance to get on the AI boat before this stuff rockets. SMH, ASML, NVDA, AMZN META—- all these big tech names will come out fine long term. No matter how scary it gets just keep buying. "/>
    <s v="Relevance"/>
    <x v="2"/>
    <x v="1"/>
  </r>
  <r>
    <s v="stocks"/>
    <s v="Tariffs on semiconductors will be starting &quot;very soon&quot;"/>
    <s v="Fidler_2K"/>
    <x v="60"/>
    <n v="722"/>
    <n v="182"/>
    <s v="https://www.reddit.com/r/stocks/comments/1jqvrje/tariffs_on_semiconductors_will_be_starting_very/"/>
    <s v="https://www.nytimes.com/live/2025/04/03/business/trump-tariffs_x000a__x000a_&gt; President Trump said Thursday he would unveil additional tariffs on imported semiconductors and pharmaceuticals. Speaking to reporters on Air Force One, he said the chip tariffs are “starting very soon,” and that the pharma-related tariffs are “under review right now.”_x000a__x000a_There was speculation that semiconductors would be left out, it looks like they will be separate from the tariffs that went into effect today_x000a__x000a_Impacted companies off the top of my head would be TSMC, Nvidia, AMD, Broadcom, Qualcomm, Micron, and SK Hynix_x000a__x000a_But I don't think fabless chip designers really have any options outside of TSMC for cutting edge chips, so at least in the short to medium term I don't see designers flipping to other fabs. _x000a__x000a_ASML is another one, unless these tariffs absolutely tank demand for chips (which is certainly plausible), I don't see much impact to them because there are no other alternatives_x000a__x000a_What are your thoughts?"/>
    <s v="Relevance"/>
    <x v="2"/>
    <x v="1"/>
  </r>
  <r>
    <s v="all"/>
    <s v="Russian spy infiltrates ASML and NXP to steal technical data necessary to build 28nm-capable fabs"/>
    <s v="Full-Discussion3745"/>
    <x v="61"/>
    <n v="72"/>
    <n v="1"/>
    <s v="https://www.reddit.com/r/EU_Economics/comments/1jqb2r0/russian_spy_infiltrates_asml_and_nxp_to_steal/"/>
    <s v="https://www.tomshardware.com/tech-industry/russian-spy-infiltrates-asml-and-nxp-to-steal-technical-data-necessary-to-build-28nm-capable-fabs"/>
    <s v="Relevance"/>
    <x v="1"/>
    <x v="1"/>
  </r>
  <r>
    <s v="all"/>
    <s v="Russian spy infiltrates ASML and NXP to steal technical data necessary to build 28nm-capable fabs"/>
    <s v="Logical_Welder3467"/>
    <x v="62"/>
    <n v="211"/>
    <n v="16"/>
    <s v="https://www.tomshardware.com/tech-industry/russian-spy-infiltrates-asml-and-nxp-to-steal-technical-data-necessary-to-build-28nm-capable-fabs"/>
    <m/>
    <s v="Relevance"/>
    <x v="1"/>
    <x v="1"/>
  </r>
  <r>
    <s v="stocks"/>
    <s v="TSMC’s $100B Pledge Reportedly Fails to Convince Investors, Analysts – Retail Remains Bearish"/>
    <s v="Jealous-Advantage-80"/>
    <x v="63"/>
    <n v="38"/>
    <n v="9"/>
    <s v="https://www.reddit.com/r/stocks/comments/1jpmxxb/tsmcs_100b_pledge_reportedly_fails_to_convince/"/>
    <s v="According to a report by the Financial Times, some industry insiders speculate that the U.S. government may eventually pressure TSMC to support struggling domestic manufacturers like Intel._x000a__x000a_NYSE-listed shares of Taiwan Semiconductor Manufacturing Co. (TSMC) (TSM) dipped nearly 1% in Wednesday’s pre-market trading after a Financial Times report suggested the company’s recently announced $100 billion U.S. investment plan reflects an “intention” rather than a “promise.”_x000a__x000a_The report highlighted that while the pledge has temporarily eased political pressure, TSMC has yet to outline specifics on how and when the investment will be deployed, leaving investors uneasy._x000a__x000a_It noted that TSMC’s latest pledge is significantly different from past commitments. When TSMC first pledged to build semiconductor fabrication plants (fabs) in Arizona during Trump’s first term, it provided detailed construction schedules._x000a__x000a_AI related stocks like $ORCL, $SAP, $AIFU, $ASML might be affected._x000a__x000a_The same applied when it expanded its U.S. investment to $40 billion in 2022 and then $65 billion in April 2024._x000a__x000a_This time, the company has merely stated that it will add three new fabs to the three already announced, along with two facilities for advanced packaging. No precise timeline or breakdown of the $100 billion expenditure has been given._x000a__x000a_The report also pointed out that despite the scale of the investment, TSMC’s U.S. operations will remain a fraction of its global business._x000a__x000a_Analysts estimate that by the early 2030s, the Arizona fabs will generate no more than one-third of the company’s total revenue."/>
    <s v="Relevance"/>
    <x v="2"/>
    <x v="1"/>
  </r>
  <r>
    <s v="investing"/>
    <s v="Portfolio Thoughts Requested"/>
    <s v="AffectionateQuote959"/>
    <x v="64"/>
    <n v="0"/>
    <n v="3"/>
    <s v="https://www.reddit.com/r/investing/comments/1jpda6t/portfolio_thoughts_requested/"/>
    <s v="Hi All. Would appreciate some thoughts on this portfolio. Thank you! _x000a__x000a_33M_x000a_Current Risk Tolerance: High (8/10)_x000a_Style: Mostly set-it-and-forget-it_x000a_Current Monthly Contribution: $1,200_x000a_Time Horizon: 30+ years_x000a__x000a_⸻_x000a__x000a_Core Growth – 26%_x000a__x0009_•_x0009_VTI – 16% (Total U.S. Stock Market)_x000a__x0009_•_x0009_VXUS – 5% (International Stocks)_x000a__x0009_•_x0009_VB – 5% (Small-Cap U.S. Stocks)_x000a__x000a_Tech &amp; Innovation – 31%_x000a__x0009_•_x0009_NVDA – 8% (AI &amp; Semiconductors)_x000a__x0009_•_x0009_GOOGL – 5% (Alphabet / Google)_x000a__x0009_•_x0009_ASML – 4% (Semiconductor Equipment)_x000a__x0009_•_x0009_VGT – 8% (Tech ETF)_x000a__x0009_•_x0009_BOTZ – 3% (Robotics &amp; Automation)_x000a__x0009_•_x0009_AIQ – 3% (Artificial Intelligence ETF)_x000a__x000a_Healthcare &amp; Longevity – 16%_x000a__x0009_•_x0009_IHI – 9% (Medical Devices ETF)_x000a__x0009_•_x0009_XBI – 4% (Biotech ETF)_x000a__x0009_•_x0009_UNH – 3% (UnitedHealth Group)_x000a__x000a_Innovation Themes – 10%_x000a__x0009_•_x0009_ARKX – 3% (Space &amp; Aerospace Innovation)_x000a__x0009_•_x0009_ICLN – 3% (Clean Energy)_x000a__x0009_•_x0009_LIT – 4% (Lithium &amp; Battery Tech)_x000a__x000a_Dividend Growth – 11%_x000a__x0009_•_x0009_SCHD – 6% (Dividend Growth ETF)_x000a__x0009_•_x0009_DGRO – 5% (Core Dividend ETF)_x000a__x000a_REITs – 6%_x000a__x0009_•_x0009_VNQ – 6% (U.S. Real Estate ETF)_x000a__x000a_ BTC, ETH, SOL (~5%)_x000a__x000a__x000a_"/>
    <s v="Relevance"/>
    <x v="0"/>
    <x v="0"/>
  </r>
  <r>
    <s v="all"/>
    <s v="Will Trump/US invade the Netherlands once ASML won't deliver their gear?"/>
    <s v="aliquise"/>
    <x v="65"/>
    <n v="17"/>
    <n v="40"/>
    <s v="https://www.reddit.com/r/2westerneurope4u/comments/1jp2ygu/will_trumpus_invade_the_netherlands_once_asml/"/>
    <s v="He's always shared their interest of draining the swamp."/>
    <s v="Relevance"/>
    <x v="0"/>
    <x v="1"/>
  </r>
  <r>
    <s v="all"/>
    <s v="ASML calls"/>
    <s v="Ok-Cabinet-85"/>
    <x v="66"/>
    <n v="6"/>
    <n v="14"/>
    <s v="https://www.reddit.com/r/BeurspleinBets/comments/1joyacl/asml_calls/"/>
    <s v="Hoi allemaal, wat is jullie mening over asml calls momenteel?"/>
    <s v="Relevance"/>
    <x v="1"/>
    <x v="1"/>
  </r>
  <r>
    <s v="all"/>
    <s v="Miljardenplan om ASML in Nederland te houden dreigt vast te lopen: &quot;Als er niks gebeurt, komt alles stil te liggen&quot;"/>
    <s v="JvdH_1"/>
    <x v="67"/>
    <n v="145"/>
    <n v="125"/>
    <s v="https://archive.is/f3hZ3"/>
    <m/>
    <s v="Relevance"/>
    <x v="1"/>
    <x v="1"/>
  </r>
  <r>
    <s v="all"/>
    <s v="What do you think of China's new progress on EUVs and ASML opening a repair hub there?"/>
    <s v="HasanTheSyrian_"/>
    <x v="68"/>
    <n v="14"/>
    <n v="17"/>
    <s v="https://www.reddit.com/r/embedded/comments/1jn8wtm/what_do_you_think_of_chinas_new_progress_on_euvs/"/>
    <m/>
    <s v="Relevance"/>
    <x v="1"/>
    <x v="1"/>
  </r>
  <r>
    <s v="all"/>
    <s v="How is the US abandoning Europe when required tech is ASML and Carl Zeiss etc?"/>
    <s v="Crafty_Direction1273"/>
    <x v="69"/>
    <n v="137"/>
    <n v="66"/>
    <s v="https://www.google.com/amp/s/www.bbc.com/news/business-64514573.amp"/>
    <m/>
    <s v="Relevance"/>
    <x v="1"/>
    <x v="1"/>
  </r>
  <r>
    <s v="all"/>
    <s v="Will ASML benefit from the semiconductor tariffs?"/>
    <s v="Rassa09"/>
    <x v="70"/>
    <n v="11"/>
    <n v="20"/>
    <s v="https://www.reddit.com/r/wallstreetbets/comments/1jlri83/will_asml_benefit_from_the_semiconductor_tariffs/"/>
    <s v="There is a though, that actually manufacturer of xUV machines could actually benefit from the tariffs, if those will apply. Here we heared, that actually Trum could skip tariffs on semiconductrs. But on the other hand, if chip manufacturer are pushed to produce in US, foundries need to be build and any litography manufacturer can sell the shovels? _x000a__x000a_What do you think? "/>
    <s v="Relevance"/>
    <x v="0"/>
    <x v="1"/>
  </r>
  <r>
    <s v="all"/>
    <s v="what's wrong with asml"/>
    <s v="ichfickeiuliana"/>
    <x v="71"/>
    <n v="111"/>
    <n v="87"/>
    <s v="https://www.reddit.com/r/eupersonalfinance/comments/1jlqscb/whats_wrong_with_asml/"/>
    <s v="Surely if Europe wishes to build the future without the US, ASML is the company to rely on?  Why is nobody in Europe rushing to the rescue?  The fundamentals of the company is also robust, but somehow, the stock price keeps falling, following almost exactly Nvidia, albeit less extreme. "/>
    <s v="Relevance"/>
    <x v="2"/>
    <x v="2"/>
  </r>
  <r>
    <s v="all"/>
    <s v="China's SiCarrier emerges as challenger to ASML, other chip tool titans"/>
    <s v="neverpost4"/>
    <x v="72"/>
    <n v="154"/>
    <n v="36"/>
    <s v="https://asia.nikkei.com/Business/Tech/Semiconductors/China-s-SiCarrier-emerges-as-challenger-to-ASML-other-chip-tool-titans"/>
    <m/>
    <s v="Relevance"/>
    <x v="1"/>
    <x v="1"/>
  </r>
  <r>
    <s v="investing"/>
    <s v="Rate my portfolio. All in M1"/>
    <s v="ComedyGrappler"/>
    <x v="73"/>
    <n v="0"/>
    <n v="5"/>
    <s v="https://www.reddit.com/r/investing/comments/1jkm54o/rate_my_portfolio_all_in_m1/"/>
    <s v="Tech heavy, but that's where GDP growth will come from in the future. It's a lot of companies, but I really like all of them._x000a__x000a_$BRK.B 9%_x000a_$BLK 9%_x000a_$ASML 8%_x000a_$TSM 8%_x000a_$AMZN 5%_x000a_$AAPL 5%_x000a_$KO 5%_x000a_$XSD 5%_x000a_$VGT 5%_x000a_$MGK 5%_x000a_$APO 4%_x000a_$NVDA 4%_x000a_$STT 4%_x000a_$GOOGL 3%_x000a_$AXP 3%_x000a_$MSTR 3%_x000a_$WMT 3%_x000a_$GS 2%_x000a_$JPM 2%_x000a_$KKR 2%_x000a_$PLTR 2%_x000a_$SLB 2%_x000a_$UNP 2%"/>
    <s v="Relevance"/>
    <x v="0"/>
    <x v="0"/>
  </r>
  <r>
    <s v="stocks"/>
    <s v="European Growth Stocks?"/>
    <s v="modimusmaximus"/>
    <x v="74"/>
    <n v="26"/>
    <n v="24"/>
    <s v="https://www.reddit.com/r/stocks/comments/1jjn7a4/european_growth_stocks/"/>
    <s v="I'm trying to find some **European growth stocks**, but honestly, I’m coming up short. Most of the companies I come across seem to already be **massive (think LVMH, ASML, Nestlé, NOVO, SAP etc.)**, and because of that, their growth seems relatively limited at this point – at least compared to U.S. or emerging market options. Also, a lot of them are banks or industries that naturally can't grow that fast._x000a__x000a_So many people say: buy European stocks, but I could only see multiple expansion as a reason for great returns rather than growth relative to earnings._x000a__x000a_I’m not necessarily looking for microcaps or pure speculation, but I’d love to discover some **mid-cap or lesser-known European companies** with strong growth potential – ideally companies that are **innovating, expanding into new markets**, or just **growing revenue and earnings at a solid pace**._x000a__x000a__x000a__x000a_Any sectors, geographies, or specific tickers that come to mind?_x000a__x000a_Appreciate any input!"/>
    <s v="Relevance"/>
    <x v="0"/>
    <x v="1"/>
  </r>
  <r>
    <s v="all"/>
    <s v="ASML to open Beijing facility despite US sanctions on China"/>
    <s v="0wed12"/>
    <x v="75"/>
    <n v="403"/>
    <n v="120"/>
    <s v="https://www.theregister.com/2025/03/10/asml_to_open_beijing_facility/"/>
    <m/>
    <s v="Relevance"/>
    <x v="1"/>
    <x v="1"/>
  </r>
  <r>
    <s v="stocks"/>
    <s v="Need a recession-proof, tariff-resistant portfolio given the current economic climate"/>
    <s v="vincentsigmafreeman"/>
    <x v="76"/>
    <n v="0"/>
    <n v="28"/>
    <s v="https://www.reddit.com/r/stocks/comments/1jdvr96/need_a_recessionproof_tariffresistant_portfolio/"/>
    <s v="Current holdings:_x000a__x000a_Barrick Gold Corporation (GOLD), Duke Energy Corp (DUK), AbbVie Inc (ABBV), NextEra Energy Inc (NEE), Southern Co (SO), SPDR Gold Trust (GLD), PepsiCo Inc (PEP), NVIDIA Corporation (NVDA), Crowdstrike Holdings Inc (CRWD), Pfizer Inc (PFE), Campbell Soup Company (CPB), Alphabet Inc (GOOGL), Intel Corp (INTC), Meta Platforms Inc (META), Newmont Corp (NEM), Agnico Eagle Mines Ltd (AEM), Franco-Nevada Corp (FNV), Chevron Corp (CVX), Exxon Mobil Corp (XOM), Nano Nuclear Energy Inc (NNE), Waste Management Inc (WM), Microsoft Corp (MSFT), Palo Alto Networks Inc (PANW), ASML Holding NV (ASML), Nucor Corp (NUE), Coca-Cola Co (KO), Micron Technology Inc (MU), Johnson &amp; Johnson (JNJ), Procter &amp; Gamble Co (PG), Devon Energy Corp (DVN), Taiwan Semiconductor Manufacturing (TSM), Shopify Inc (SHOP), Fortinet Inc (FTNT), Oscar Health Inc (OSCR), Robinhood Markets Inc (HOOD), Celsius Holdings Inc (CELH), Amazon.com Inc (AMZN), Broadcom Inc (AVGO)_x000a__x000a_My next steps:_x000a__x000a_Sell CELH, NUE, DVN, TSM, SHOP, AMZN, NVDA_x000a__x000a_Buy XLU, IHI, ITA, GOLD &amp; GLD, FTNT or CRWD or PANW, KO, PEP, JNJ, ABBV, DUK, SO, and NEE _x000a_"/>
    <s v="Relevance"/>
    <x v="0"/>
    <x v="1"/>
  </r>
  <r>
    <s v="all"/>
    <s v="Ich glaub jetzt ist ein schwierige Zeit für ASML. Soll man die Aktie verkaufen?"/>
    <s v="IcyHome6629"/>
    <x v="77"/>
    <n v="15"/>
    <n v="24"/>
    <s v="https://www.reddit.com/r/Aktien/comments/1jdco1b/ich_glaub_jetzt_ist_ein_schwierige_zeit_für_asml/"/>
    <s v="In diesem Video wird analysiert, wie Deutschland und die EU der Trump-Administration ihre geopolitische Stärke durch Halbleiterproduktionsmaschinen zeigen kann. ASML, mit Zeiss, ist das einzige Unternehmen überhaupt, das die nötige EUV Lichtmaschine für die Fertigung von Hochleistungshalbleiter produziert. Ich frag mich ob ASML dadurch weniger Gewinnen machen würde. Was denkt ihr?_x000a__x000a_[https://www.youtube.com/watch?v=3N4jfSVeHjM](https://www.youtube.com/watch?v=3N4jfSVeHjM)"/>
    <s v="Relevance"/>
    <x v="2"/>
    <x v="1"/>
  </r>
  <r>
    <s v="all"/>
    <s v="Could the EU End US Tariffs by Leveraging ASML?"/>
    <s v="whosyourgoatdaddy"/>
    <x v="78"/>
    <n v="18"/>
    <n v="14"/>
    <s v="https://www.reddit.com/r/AskEconomics/comments/1jbadgt/could_the_eu_end_us_tariffs_by_leveraging_asml/"/>
    <s v="The Dutch company [ASML](https://www.firstpost.com/world/asml-holdings-dutch-company-that-has-monopoly-over-global-semiconductor-industry-12030422.html). ASML makes the machinery that makes 90+% of high-end semiconductors (i.e. computer chips)...think computers, graphic chips for AI, defense equipment, etc. As part of its efforts to starve China of any tech advantage, The US[ strong-armed](https://cepa.org/article/no-carrots-just-sticks-us-bullying-allies-on-china-chips/) ASML to stop selling/supporting its sub-10nm chip making equipment (again, the high end stuff) there._x000a__x000a_The Dutch company relented in the belief that they were working with an ally in the US, and because they saw what the threat of US export controls did to their stock price._x000a__x000a_With all that in mind, I have three questions:_x000a__x000a_1. If the EU were to subsidize ASML for any loss of revenue or stock valuation, then ask ASML to end the support and sale of equipment sold to US companies, could the EU effectively threaten the very foundation of the US' perceived technological/defense industry prowess?_x000a__x000a_2. If the EU were to follow that move up with support for semiconductor manufacturing companies/ventures like ESMC, STMicroelectronics, Infineon, etc. (including expedited work Visas for displaced US tech workers) could the EU replace the US as a hub for technological innovation?_x000a__x000a_3. Assuming the onus of the US slapping export controls on a number of EU products (i.e. the US saying &quot;if you do this, we'll remove the rights to resell anything you make with US components&quot;) might keep the EU from acting on this topic, could it simply say that it would support backtracking by ASML on its pledge not to  sell equipment and support services for high-end semiconductor manufacturing in China? It seems that just the threat of this would provide a counter to US tariffs given the Trump administration's focus on countering China. Admittedly, I'm no supporter of the Chinese system, and I believe they are de-stabilizing Europe by supporting Russia in Ukraine, but this need only be a threat...Trump believes in psychologically destabilizing those he views as opponents but his psyche seems uniquely vulnerable to anyone playing by the same rules._x000a__x000a_"/>
    <s v="Relevance"/>
    <x v="0"/>
    <x v="1"/>
  </r>
  <r>
    <s v="investing"/>
    <s v="Should I go buying today?"/>
    <s v="General-Ring2780"/>
    <x v="79"/>
    <n v="0"/>
    <n v="133"/>
    <s v="https://www.reddit.com/r/investing/comments/1jaglqx/should_i_go_buying_today/"/>
    <s v="Blood in the streets. I’m seeing some stocks that I’ve been wanting to add or start a position in for sometime now really pull back. SPY, QQQ, SCHD, GOOG, MSFT, AMZN, NVO, IBIT, TGT, ULTA, ASML, TSM…._x000a__x000a_Which leads me to the question!!! Should I go buying today!"/>
    <s v="Relevance"/>
    <x v="1"/>
    <x v="1"/>
  </r>
  <r>
    <s v="all"/>
    <s v="[News] China’s Homegrown EUV Machines Rumored for Q3 Trial Production, Spelling Trouble for ASML | TrendForce News"/>
    <s v="neverpost4"/>
    <x v="80"/>
    <n v="20"/>
    <n v="10"/>
    <s v="https://www.trendforce.com/news/2025/03/10/news-chinas-homegrown-euv-machines-rumored-for-q3-trial-production-spelling-trouble-for-asml/"/>
    <s v="Has China already made striking breakthrough amid U.S. chip export curbs? _x000a__x000a_EUV machine, which uses laser-induced discharge plasma (LDP) technology, is set for trial production for the third quarter, 2025, with mass manufacturing aimed for 2026."/>
    <s v="Relevance"/>
    <x v="0"/>
    <x v="0"/>
  </r>
  <r>
    <s v="all"/>
    <s v="Reddit Ticker Mentions - MAR.11.2025 - $TSLA, $SPGC, $NVDA, $QQQ, $BURU, $SOBR, $CTM, $ASML, $ILLR, $PLTR"/>
    <s v="TradeSpecialist7972"/>
    <x v="81"/>
    <n v="16"/>
    <n v="11"/>
    <s v="https://i.redd.it/vfmzrrz2mzne1.png"/>
    <m/>
    <s v="Relevance"/>
    <x v="1"/>
    <x v="1"/>
  </r>
  <r>
    <s v="stocks"/>
    <s v="Tech megacaps lose over $750 billion in market cap in worst day for Nasdaq since 2022"/>
    <s v="Puginator"/>
    <x v="82"/>
    <n v="388"/>
    <n v="38"/>
    <s v="https://www.reddit.com/r/stocks/comments/1j8fg5d/tech_megacaps_lose_over_750_billion_in_market_cap/"/>
    <s v="It’s gone from bad to worse for tech investors._x000a__x000a_With the Nasdaq suffering its steepest drop since 2022 on Monday, the seven most valuable tech companies lost more than $750 billion in market value. Recession fears and concerns about a trade war drove the selloff._x000a__x000a_Apple led the megacap losses, with its value plummeting by about $174 billion. Nvidia shaved off almost $140 billion in market value and shares closed down 5%. The leading AI chipmaker has lost nearly a third of its value just two months after notching a fresh high in January._x000a__x000a_Tesla had the biggest percentage loss, with shares of the electric vehicle maker tumbling 15%, their worst day since 2020. The company has lost more than half its value since its stock price peaked in mid-December**.** The stock is also coming off its longest weekly losing streak in history as a public company._x000a__x000a_Tesla lost $130 billion in value on Monday, while Microsoft and Alphabet lost $98 billion and $95 billion, respectively. Amazon lost $50 billion and Meta lost $70 billion._x000a__x000a_Alphabet and Meta dropped more than 4% on Monday, while Microsoft and Amazon dropped at least 2% each. The Technology Select Sector SPDR Fund fell more than 4%, entering correction territory. Shares are more than 14% off their high._x000a__x000a_Heavy selling intensified across the tech, with the Nasdaq falling to a six-month low. Many tech companies rely on parts and manufacturing overseas and new levies could push up prices. That’s also sparked worries of a U.S. recession, which Trump didn’t rule out over the weekend._x000a__x000a_Semiconductor makers have also felt the pain, with the sector a primary target of new tariffs. Last week, the president announced an additional $100 billion investment from Taiwan Semiconductor Manufacturing and called the company the “most powerful” in the world as he looks to boost domestic production._x000a__x000a_The VanEck Semiconductor ETF has plunged 3% over the past week and is down more than 16% since the inauguration. Heavy selling rattled the sector again Monday, with the ETF last down roughly 5%. Marvell Technology shed 8%, while ASML Holding and Micron Technology slumped more than 6% each. Broadcom fell 5%._x000a__x000a_Source: [https://www.cnbc.com/2025/03/10/nvidia-down-30percent-from-high-as-tech-led-sell-off-hits-magnificent-seven.html](https://www.cnbc.com/2025/03/10/nvidia-down-30percent-from-high-as-tech-led-sell-off-hits-magnificent-seven.html)"/>
    <s v="Relevance"/>
    <x v="2"/>
    <x v="2"/>
  </r>
  <r>
    <s v="all"/>
    <s v="Why is ASML down so much?"/>
    <s v="Ok-Economics2289"/>
    <x v="83"/>
    <n v="81"/>
    <n v="89"/>
    <s v="https://www.reddit.com/r/eupersonalfinance/comments/1j7u8ol/why_is_asml_down_so_much/"/>
    <m/>
    <s v="Relevance"/>
    <x v="1"/>
    <x v="1"/>
  </r>
  <r>
    <s v="all"/>
    <s v="China Develops Domestic EUV Tool, ASML Monopoly in Trouble"/>
    <s v="logosuwu"/>
    <x v="84"/>
    <n v="195"/>
    <n v="159"/>
    <s v="https://www.techpowerup.com/333801/china-develops-domestic-euv-tool-asml-monopoly-in-trouble"/>
    <m/>
    <s v="Relevance"/>
    <x v="1"/>
    <x v="1"/>
  </r>
  <r>
    <s v="all"/>
    <s v="Do you think ASML could reach 1500 euros in the years to come ?"/>
    <s v="No-Independence-6597"/>
    <x v="85"/>
    <n v="14"/>
    <n v="79"/>
    <s v="https://www.reddit.com/r/ValueInvesting/comments/1j68y3m/do_you_think_asml_could_reach_1500_euros_in_the/"/>
    <s v="I am interested in your feelings about the tech sector currently!! _x000a__x000a_And what can we hope out of ASML which for someone who bought in 2021 never won anything currently or someone who bought at 900 or 1000 and got at stuck lost 30-40%. _x000a__x000a_What do you think will happen in the months and years to come ? "/>
    <s v="Relevance"/>
    <x v="2"/>
    <x v="1"/>
  </r>
  <r>
    <s v="all"/>
    <s v="The US economy is already dead... it just doesn't know it yet."/>
    <s v="TurielD"/>
    <x v="86"/>
    <n v="4917"/>
    <n v="576"/>
    <s v="https://www.reddit.com/r/economicCollapse/comments/1j442u4/the_us_economy_is_already_dead_it_just_doesnt/"/>
    <s v="Someone recommended this sub for a re-posting of my little prediction of doom. Enjoy, so far as you are able:_x000a__x000a_**To be specific: The US will go into acute stagflation inside of 4 months, which will then transition to a depression more severe than the 2008 crisis before the end of the year. And it's already unavoidable.**_x000a__x000a_We are seeing the building blocks of a disaster the likes of which we haven't seen in generations, and it's a question of when, not if it goes off the rails. _x000a__x000a_**First, there's massive inflationary pressure right now:**_x000a__x000a_* Prices of imported goods have started to rise sharply because companies have to be prepared to weather tariff price spikes, if they actually happen or not_x000a_* International trade is no longer reliable, because the administration flip-flops on trade agreements daily, making goods less available_x000a_* Neighboring sources of vital construction materials are being antagonised while the country needs to rebuild after massive wildfires_x000a_* Agricultural output will be extremely unreliable due to... [*gestures broadly at everything*] but mostly deporting farm workers, bird flu and draining the california agricultural reservoirs_x000a__x000a_**Second, those same things can also trigger a recession and there's more:**_x000a__x000a_* The federal government is going to stop paying for things, basically at random. 20% of GDP is now unreliable._x000a_* Crypto-bro tech-moguls are sniping at each other, presidents are hawking meme-coins, law enforcement is in the hands of partisan imbeciles and the SEC is about to be gutted. Fraud will run rampant. Noone knows if that will juice or tank the stock market, but it scares people_x000a_* Big Tech which contribues ~10% of US GDP directly has alligned itself with the government. Around the world but mostly in Europe boycots are forming. China releasing an AI competitor saw a 3% drop in the Nasdaq, with over half a trillion dollars wiped off of the valuation of one top stock. They are *fragile*, and particularly reliant on international suppliers like TSMC and ASML._x000a_* It is entirely possible that the US will default on its debt, either by whim of its new rulers, or through gross incompetence of the hacker known as ~~4chan~~ BigBalls who has been put in charge of the treasury payment system. Something nearly impossible in normal circumstances could be ordered by the president, and be carried out before anyone realises what has happened. And then the dollar is over._x000a__x000a_**Unemployment will be off the charts:**_x000a__x000a_* Tens of thousands of government workers are being (illegally) fired, and contractors dumped, aiming at up to a million unemployed - but that's just the start._x000a_* Right now 30,000 are confirmed. But OPM has mandated firing 200,000 probationary employees hired just in the last year to be let go by september, and that's not even counting contractors. Federal agencies rely heavily on contract employees, so we can expect 2-3 contractors to lose their income per federal employee lost._x000a_* That's the direct workers, but there's much more: when something like HUD is dismantled by cutting 84% of the ~8000 workers, that means it simply *cannot operate*. HUD administers programs like LIHTC and JPIP which support over 90.000 jobs annually, primarily small businesses._x000a_* With USAID shut down by cutting 14.000 employees the spending *stops*; billions of dollars of that spending went to farms in the midwest that have lost their contracts, their livelyhoods. 80% of that 60 billion dollar USAID budget went to US firms - it was an indirect subsidy that secured hundreds of thousands of jobs._x000a_* Then there's the hiring freezes all over - not just in the government but the affected programs like university-administered medical research._x000a_* There's maybe two dozen people authorized to actually administer and pay out the 30 billion dollars per year that the IRA distributes, fire them and all that goes away. It's authorised, the money is there, it just doesn't get spent. That's a lot of jobs._x000a_* This isn't even taking into account the people losing their jobs to the tariffs and further trade war insanity._x000a__x000a_The ripple effects here are going to greatly disproportional to the first-order numbers._x000a__x000a_Inflation is manageable. A recession is manageable. High unemployment is manageable. A failed harvest is manageable. A trade deal breaking up is manageable. A constitutional crisis is manageable. A supply chain disruption is manageable. A war is manageable. A reduction in government spending is manageable. A breakup of an alliance is manageable._x000a__x000a_*But not all at once.*_x000a__x000a_If these trends all manage to hit, which they almost certainly will, we will be seeing a collapse of employment and industry combined with rising prices: classic 80's style stagflation. _x000a__x000a_The inflation will be transitory - the prices will probably only go up initially as the tariffs are threatened, then imposed and trade starts to fail. After a short while of stockpiles depleting prices might go up a little more, but it would basically reach a new normal at a higher price point. Agriculture will recover, etc. Still, it's a good year or two of suck. In the mean time that inflation will paralyse the Fed: They'll want to lower rates to counter the recession, but bond markets would rebel because of the inflation. QE would be a possible response, but would also be seen as irresponsible with 'room to cut' being available and inflation already at a high point._x000a__x000a_With the regime being too [redacted] to respond to the self-inflicted damage [things will turn nasty](https://youtu.be/68Dlb4B3m24?si=SFC7XrNTrhnuu84y&amp;t=138). With most adults in the room purged outright or sidelined, the recession will quickly transition to a [debt-deflation spiral](https://www.socialscience.international/hyman-minsky-financial-instability-hypothesis), and somewhere along the way the massive bubble in asset prices is going to pop and we'll see the 3rd [Minsky moment](https://www.investopedia.com/terms/m/minskymoment.asp) of the past century. That's when the **Greatest Depression** starts, folks._x000a__x000a_Some believe that the regime's economic 'thinkers' (Bessent, Lutnick, Miran, Navarro) have explicitly planned to crush the economy as soon as possible so they can say it was &quot;biden’s economy&quot; that crashed; this would let them both profit off the collapse, and allow the president to swoop in and rescue the country. But be it malice or gross incompetence... such a rescue is not possible._x000a__x000a_**Roadblocks to recovery:**_x000a__x000a_* The investments needed to re-shore and re-build the manufacturing capacity to compensate for supply that is being cut off internationally will not happen because expected returns are impossible to predict, and spending is already cratering_x000a_* Even if new factories are built - which would take years - to be profitable modern manufacturing is hyper-productive; it creates lots of product but almost no jobs. A few engineers and maintenance people can do the work of hundreds of manual labourers - there is no way to absorb the massive unemployment that's coming, and few able to afford the products._x000a_* The last time the US was in stagflation was in the 1970s, it was ended with Volcker's Hammer - Paul Volcker, the head of the Fed, raised interest rates to 20%. This caused a severe recession which wrecked the economy and allowed a reset. The current leadership would not allow that. The president is pushing hard for interest rate cuts, and a head-on collision between the Federal Reserve and the office of the President will be intensely destructive to market confidence._x000a_* Counteracting the collapsing stock market will require re-capitalisation by the Fed of various institutions that the regime *does not like*, and which its main economists would actively seek to prevent - by the time a 'healthy correction' had turned into a complete slaughter, the Fed will be powerless_x000a_* Recovery from any of these would be a difficult, long-term problem, maybe a decade or more. But the DOGE wrecking-ball is preventing anyone from even trying to recover or even maintain anything. They're gutting the federal government, firing everyone with the kind of institutional knowledge needed to staunch the bleeding or turn around a decline. At best there's going to be a survival situation, where they manage to salvage some of the nation's resources under their own control._x000a__x000a_The modern world is filled with complexity that requires the admnistrative state, and despite claims to the contary it is not being made efficient... it is being systematically destroyed. _x000a__x000a_The theory (such as it is) is that all government spending is inefficient, and 'crowds out' private enterprise. So if you get rid of the government, private enterprise will flourish. What actually happens is that aggregate demand plumets, and GDP gets wrecked. That's how when Greece cut 30% of government spening, it also lost 30% of its GDP. It hasn't recovered since 2010 and the US is now doing that to itself._x000a__x000a_If I'm right, we'll see the first major shock come in on March 7th, when the febuary unemployment numbers come in. That won't be the worst of it, because there's a lot of inertia in 'the economy'. It's like a big oil tanker, it doens't just change course on a dime. But someone decided to put a great big iceberg right in its path, and I'm betting that will bring it to a stop *real fast*._x000a__x000a_**Wildcards in the mix:**_x000a__x000a_* An upcoming bird flu epidemic which has already jumped to cattle and cats with high mortality rate; but measles might get there first_x000a_* The FBI and CIA are being actively purged, leaving the country open to [terrorist attacks](https://theonion.com/fbi-uncovers-al-qaeda-plot-to-just-sit-back-and-enjoy-c-1819576375/)_x000a_* Previously secure Federal IT has been breached creating breathtaking vulnerabilities in key system_x000a_* There is a cult of techno-feudalists who want the USA to collapse into Sovereign Crypto-bro Kingdoms, and both Musk and Thiel are part of it_x000a_* It is possible the regime is pushing for civil resistance to reach the level where they can declare martial law, which could lead to secession of Blue states and/or outright civil war_x000a__x000a_None of these are even neccesary for collapse, but they might speed up what I believe is already inevitable._x000a__x000a__x000a_**So good news everyone: there will be no Trump 3rd term, and the US won't be joining a new axis of evil... it will barely survive the coming year. This will take the world economy with it. Brace yourselves**_x000a__x000a__x000a_(some random doom sources for the hell of it:)_x000a__x000a_* [The first quarter is on track for negative GDP growth, Atlanta Fed indicator says](https://www.cnbc.com/2025/02/28/the-first-quarter-is-on-track-for-negative-gdp-growth-atlanta-fed-indicator-says-.html)_x000a_* [US consumer spending posts first drop in almost two years](https://www.reuters.com/markets/us/us-consumer-spending-falls-january-monthly-inflation-rises-2025-02-28)_x000a_* [Consumer sentiment drops as inflation worries escalate](https://news.umich.edu/consumer-sentiment-drops-as-inflation-worries-escalate/)_x000a_* [Economists are starting to worry about a serious Trump recession](https://www.telegraph.co.uk/business/2025/02/25/economists-starting-worry-serious-trump-recession/)_x000a_* [Economist Warns That Elon Musk Is About to Cause a &quot;Deep, Deep Recession&quot;](https://futurism.com/economist-elon-musk-recession)_x000a_* [US inflation heats up to 3% for first time since June](https://edition.cnn.com/2025/02/12/business/us-cpi-consumer-inflation-january/index.html)_x000a_* [Trump acknowledges ‘inflation is back’ but blames Biden](https://edition.cnn.com/2025/02/19/economy/trump-inflation-is-back/index.html)_x000a_* [Hot inflation puts Trump and the Fed on a 'collision course'](https://finance.yahoo.com/news/hot-inflation-puts-trump-and-the-fed-on-a-collision-course-veteran-economist-143453970.html)_x000a_* [Economists Agree: Trump Is Wrong on Tariffs - “They will almost surely be inflationary.”](https://tcf.org/content/commentary/economists-agree-trump-is-wrong-on-tariffs/)_x000a_* [US stocks post worst slide in two months on gloomy economic data ](https://www.ft.com/content/2dfe3eb9-4805-454a-90db-be01c3c23672)_x000a_* [Bank of America says growth stocks are in a bubble exceeding the 'dot-com' and 'nifty fifty' eras — and warns they could take the S&amp;P 500 down 40%](https://finance.yahoo.com/news/bank-america-says-growth-stocks-180002109.html)_x000a_* [Restaurants Warn of Potential $12 Billion Hit From Trump Tariffs](https://www.bloomberg.com/news/articles/2025-02-25/restaurants-warn-of-potential-12-billion-hit-from-trump-tariffs?leadSource=reddit_wall)_x000a_* [DC Housing Market in Chaos as Federal Employees Panic](https://www.newsweek.com/dc-housing-market-chaos-federal-employees-panic-2031016)_x000a_* [U.S. Travel Association Warns of Economic Tourism Disaster After Thousands of Canadian Tourists Cancel Trips in Protest](https://www.thetravel.com/us-travel-association-warns-of-economic-tourism-disaster-after-thousands-of-canadian-tourists-cancel-trips-in-protest/)"/>
    <s v="Relevance"/>
    <x v="2"/>
    <x v="2"/>
  </r>
  <r>
    <s v="all"/>
    <s v="Stop met exporteren van ASML technologie aan VS"/>
    <s v="VWG1964"/>
    <x v="87"/>
    <n v="350"/>
    <n v="177"/>
    <s v="https://www.reddit.com/r/nederlands/comments/1j3hnfh/stop_met_exporteren_van_asml_technologie_aan_vs/"/>
    <s v="Laten wij ook strategisch gaan denken en handelen. Laten we ophouden te hopen dat de Trump nachtmerrie morgen over is. Laten we stoppen met exporteren van ASML technologie aan VS.. Als VS niet geïnteresseerd is in onze veiligheid, zich niet gedraagt als een betrouwbare partner en zich niet inzet voor vrije handel, waarom dan deze strategische technologie aan VS leveren. Kunnen we het weer aan China gaan leveren. TSCM heeft net aangekondigd $100B te investeren in VS.. nou veel plezier zonder ASML technologie. Gaan we weer chips produceren in Europa!"/>
    <s v="Relevance"/>
    <x v="1"/>
    <x v="1"/>
  </r>
  <r>
    <s v="all"/>
    <s v="What are your opinions on Intel postponing (once again) its Ohio fabs? In Germany Intel likely abolished its plans to build the fab in Magdeburg. I am worried and would rather see Intel go all in on the foundries, speed up construction, buy tech from ASML and win big time mid to longterm."/>
    <s v="ValueContrarian101"/>
    <x v="88"/>
    <n v="12"/>
    <n v="38"/>
    <s v="https://www.reddit.com/r/intelstock/comments/1j0bekv/what_are_your_opinions_on_intel_postponing_once/"/>
    <m/>
    <s v="Relevance"/>
    <x v="1"/>
    <x v="1"/>
  </r>
  <r>
    <s v="all"/>
    <s v="BUY ASML Stock!!!"/>
    <s v="ComfortableNarrow853"/>
    <x v="89"/>
    <n v="0"/>
    <n v="14"/>
    <s v="https://www.reddit.com/r/ASML/comments/1j08wn0/buy_asml_stock/"/>
    <s v="Verified insider news: It's gonna go up like crazy, for sure. Short term, for sure!"/>
    <s v="Relevance"/>
    <x v="0"/>
    <x v="0"/>
  </r>
  <r>
    <s v="all"/>
    <s v="Ce se intampla cu alphabet? Asml?"/>
    <s v="MelcuTelcu"/>
    <x v="90"/>
    <n v="12"/>
    <n v="27"/>
    <s v="https://www.reddit.com/r/robursa/comments/1izicvb/ce_se_intampla_cu_alphabet_asml/"/>
    <s v="Alphabet la 170 usd ASML la 700 E._x000a_Mi se par prețuri f bune. Ce parere aveti?"/>
    <s v="Relevance"/>
    <x v="1"/>
    <x v="1"/>
  </r>
  <r>
    <s v="stocks"/>
    <s v="These are the stocks on my watchlist (02/26)"/>
    <s v="WinningWatchlist"/>
    <x v="91"/>
    <n v="33"/>
    <n v="9"/>
    <s v="https://www.reddit.com/r/stocks/comments/1iyogaj/these_are_the_stocks_on_my_watchlist_0226/"/>
    <s v="This is a daily watchlist for short-term trading: I might trade all/none of the stocks listed, and even stocks not listed!_x000a__x000a_I am targeting potentially good candidates for short-term trading; I have no opinion on them as investments._x000a__x000a_The potential of the stock moving today is what makes it interesting, everything else is secondary._x000a__x000a_**NVDA earnings today, will likely decide the fate of the immediate market. It reports at 4:20 ET today!**_x000a__x000a_News: [China Plans To Start Bank Capital Hike With At Least 55 Billion](https://www.bloomberg.com/news/articles/2025-02-26/china-plans-to-start-bank-capital-hike-with-at-least-55-billion)_x000a__x000a_**Ticker:** [**NVDA (NVIDIA)**](https://finviz.com/quote.ashx?t=NVDA&amp;p=d)/[**AMD (Advanced Micro Devices)**](https://finviz.com/quote.ashx?t=AMD&amp;p=d)/All Semiconductor Stocks/SMH_x000a__x000a_**Catalyst:** Some catalysts today: Deepseek cuts API pricing by 75%, NVDA is reporting earnings, ChatGPT is doing a limited rollout of ChatGPT 4.5, META considering $200B AI data center._x000a__x000a_NVDA reporting earnings is the main catalyst today and decides the immediate direction of the market._x000a__x000a_**Technicals:** Mainly interested in seeing if NVDA misses revenue (unlikely) or if they say anything significant due to new export controls which I talked about yesterday (strengthening of CHIPS Act export controls to China)._x000a__x000a_**Catalyst/Sector Context:** NVDA leads in semis design, is a multi-billion dollar company, etc._x000a__x000a_**Risks:** I'm currently positioned defensively (sold calls against my position since I have a decent cost basis from back when DeepSeek news released, so overall will just sit on hands and get out of my position if the earnings are bad)._x000a__x000a_**Related Tickers:** INTC, QCOM, ASML_x000a__x000a_**Ticker:** [**TSLA (Tesla)**](https://finviz.com/quote.ashx?t=TSLA&amp;p=d)_x000a__x000a_**Catalyst:** (Old news) New report shows demand is falling in Europe, with sales dropping a precipitous 45% in January._x000a__x000a_**Technicals:** Massive selloff since post-election highs- $300 was a significant level I was watching at the time and we exploded past that, so interested to see if we're able to hold above it._x000a__x000a_**Catalyst/Sector Context:** BYD is a major competitor to TSLA and will likely overtake them in the future, and Musk's political actions are seen as controversial in Europe._x000a__x000a_**Risks:** Musk._x000a__x000a_**Related Tickers:** BYD, and other auto stocks._x000a__x000a_**Ticker:** [**COIN (Coinbase)**](https://finviz.com/quote.ashx?t=COIN&amp;p=d)**/**[**HOOD (Robinhood)**](https://finviz.com/quote.ashx?t=HOOD&amp;p=d)**/**[**MSTR (MicroStrategy)**](https://finviz.com/quote.ashx?t=MSTR&amp;p=d)**/Other CC Stocks**_x000a__x000a_**Catalyst:** The CC market is experiencing a selloff mainly due to proposed tariffs and the hack at Bybit, resulting in the loss of \~$1.5 billion._x000a__x000a_**Technicals:** Not too interested in playing this long- still watching to see how we perform but the sell off has continued, waiting for a larger move still._x000a__x000a_**Catalyst/Sector Context:** Hacks increase fear of storing on centralized exchanges (like Coinbase), proposed tariffs affecting digital assets can lead to market volatility. Interestingly enough, ByBit was (theorized) to be hacked by North Korea._x000a__x000a_**Related Tickers:** MARA, RIOT_x000a__x000a_**Ticker:** [**BABA (Alibaba)**](https://finviz.com/quote.ashx?t=BABA&amp;p=d)**/**[**FXI (iShares China Large-Cap ETF)**](https://finviz.com/quote.ashx?t=FXI&amp;p=d)**/Chinese Stocks**_x000a__x000a_**Catalyst:** China plans to inject at least $55 billion into its largest banks in the coming months as part of a broader stimulus package, Yuan printer go brrrrr. This move is intended to supplement the core Tier 1 capital of China’s six largest state-owned banks. This is the first bank recapitalization since the global financial crisis. 10T yuan (\~$1.4T) debt package to support local government financing and economic stability._x000a__x000a_**Technicals:** We've seen a decent upmove on a lot of Chinese stocks due to this, we'll see how the market reacts._x000a__x000a_**Catalyst/Sector Context:** China has been going through a spending crisis, and the government's decision to inject substantial capital into its major banks is a move to strengthen liquidity. This initiative aims to enhance the lending capacity of banks, support local government financing, and stabilize the broader economy. It's a (pre) bailout baby._x000a__x000a_**Risks:** This does signal that China sees economic weakness, such as lack of demand due to their real estate sector they've traditionally leaned on for consumer growth/investment. Is this a long term fix? Who knows, but it worked for the US!_x000a__x000a_**Related Tickers:** JD, BIDU_x000a__x000a_**Ticker: SMCI**_x000a__x000a_**Catalyst:** They finally filed an hour before the deadline on the final day! Really cutting it close there lol. The company has faced allegations of accounting irregularities. These allegations, along with a failure to file specific financial forms have been a plague for the past year on the stock price. _x000a__x000a_**Technicals:** We've seen a 20% move AH, so worth watching at open to see if we move further. Other than that, watching $50/$55 level. We'll see where it goes but worth noting that we've made a significant move back to pre-delisting threat prices already._x000a__x000a_**Catalyst/Sector Context:** Was at threat of delisting from the NASDAQ but now they're safe baby._x000a__x000a_**Risks:** People getting out, or the filing being rejected/advised to resubmit. The latter is a massive catalyst but low probability._x000a__x000a_Earnings: NVDA, CRM, SNOW, AI"/>
    <s v="Relevance"/>
    <x v="0"/>
    <x v="0"/>
  </r>
  <r>
    <s v="all"/>
    <s v="ASML - Attractive at current price"/>
    <s v="Key_Variety_6287"/>
    <x v="92"/>
    <n v="45"/>
    <n v="41"/>
    <s v="https://www.reddit.com/r/ValueInvesting/comments/1iyjce4/asml_attractive_at_current_price/"/>
    <s v="I believe ASML is currently attractively prices for those seeking a long term position. **ASML’s monopoly on advanced lithography appears secure in the near to mid-term (5 to 8 years).** Barring an unforeseen breakthrough or a geopolitical upheaval that elevates a new player, **ASML is poised to maintain its lead** in advanced lithography through the foreseeable future._x000a__x000a_The most likely scenario is not a sudden toppling of ASML, but a slow diversification: over time, ASML might go from having essentially 100% of the leading-edge market to a merely dominant share (say 70–80%), as one or two credible alternatives take root in certain segments. [ASML Investment Thesis](https://latebloomr.substack.com/p/asml-holding?r=5bgci5)"/>
    <s v="Relevance"/>
    <x v="0"/>
    <x v="0"/>
  </r>
  <r>
    <s v="stocks"/>
    <s v="These are the stocks on my watchlist (02/25)"/>
    <s v="WinningWatchlist"/>
    <x v="93"/>
    <n v="85"/>
    <n v="17"/>
    <s v="https://www.reddit.com/r/stocks/comments/1ixvyru/these_are_the_stocks_on_my_watchlist_0225/"/>
    <s v="This is a daily watchlist for short-term trading: I might trade all/none of the stocks listed, and even stocks not listed!_x000a__x000a_I am targeting potentially good candidates for short-term trading; I have no opinion on them as investments._x000a__x000a_The potential of the stock moving today is what makes it interesting, everything else is secondary._x000a__x000a_I'm back. Crazy how I miss a few days and that's when everything is going nuts lol._x000a__x000a_News: [Trump Administration Seeks More Restrictions On China Tech Weighs Nvidia Curbs](https://www.bloomberg.com/news/articles/2025-02-25/trump-administration-seeks-more-restrictions-on-china-tech-weighs-nvidia-curbs)_x000a__x000a_**Ticker:** [**SMH**](https://finviz.com/quote.ashx?t=SMH&amp;p=d)**,** [**NVDA**](https://finviz.com/quote.ashx?t=NVDA&amp;p=d)**,** [**AMD**](https://finviz.com/quote.ashx?t=AMD&amp;p=d)_x000a__x000a_**Catalyst:** The Trump administration is planning to strengthen semiconductor export controls to China, aiming to strengthen the CHIPS act from Biden's term._x000a__x000a_Additionally, DeepSeek is accelerating the release of its new AI model, R2, following the success of its R1 model. (Most of their training is done on NVDA chips)_x000a__x000a_**Technicals:** Mainly interested to see if we can hold above $130 for NVDA- note that earnings are tomorrow so the short-term performance of the stock hinges on that. Currently long and sold 155C to hedge my position against it._x000a__x000a_**Catalyst/Sector Context:** We've seen the CHIPS act actually affect the way that semiconductor companies sell to China- most of those restrictions are bypassed, so this strengthening of export controls might actually affect the industry._x000a__x000a_**Risks:** More export controls may lead to China giving tariffs in retaliation- but again, most semis are supply constrained rather than demand constrained so I don't see it as a significant catalyst until more details are released._x000a__x000a_**Related Tickers:** [INTC](https://finviz.com/quote.ashx?t=INTC&amp;p=d), [QCOM](https://finviz.com/quote.ashx?t=QCOM&amp;p=d), [ASML](https://finviz.com/quote.ashx?t=ASML&amp;p=d)_x000a__x000a_**Ticker:** [**BABA**](https://finviz.com/quote.ashx?t=BABA&amp;p=d)**,** [**FXI (FTSE China 50 Index)**](https://finviz.com/quote.ashx?t=FXI&amp;p=d)_x000a__x000a_**Catalyst:** BABA has introduced its own AI reasoning model within the Qwen framework (like how META has the Llama framework), while we have a surge of all Chinese stock performance following the Chinese government's announcement of liquidity measures._x000a__x000a_**Technicals:** It seems as if we've peaked (BABA has gone up close to 50% since the start of this month) for most Chinese stocks in the past few days, I would be interested in being short but I was on vacation this weekend. Interested in shorting BABA specifically if we make another large up move like we did on 2/20._x000a__x000a_**Catalyst/Sector Context:** BABA is one of the major competitors that is working on AI models, and is notably using NVDA cards to train its models. _x000a__x000a_**Risks:** Mainly tariff news and news from other rivals with better models. Straightforward._x000a__x000a_**Related Tickers:** [JD](https://finviz.com/quote.ashx?t=JD&amp;p=d), [BIDU](https://finviz.com/quote.ashx?t=BIDU&amp;p=d)_x000a__x000a_**Ticker:** [**PLTR (Palantir Technologies Inc)**](https://finviz.com/quote.ashx?t=PLTR&amp;p=d)_x000a__x000a_**Catalyst:** Previously, PLTR faced concerns due to defense budget cuts and CEO Alex Karp reducing his stake in the company. We've seen it make a massive run from retail and fall just as quickly._x000a__x000a_**Technicals:** Interested in playing a small bounce- we're up \~10% since last earnings report (and pre-crazy move), there is potential for a small bounce here but only entering a small position since it looks like we bottomed early premarket today. _x000a__x000a_**Catalyst/Sector Context:** Trump directed the government to make significant cuts to the defense budget. (This is a far more significant catalyst than Alex Karp selling shares)_x000a__x000a_**Risks:** PLTR lives and dies on defense contract money, so obviously further cuts/expansions will affect stock price._x000a__x000a_**Related Tickers:** [BA](https://finviz.com/quote.ashx?t=BA&amp;p=d), [GD](https://finviz.com/quote.ashx?t=GD&amp;p=d), [RTX](https://finviz.com/quote.ashx?t=RTX&amp;p=d)_x000a__x000a_**Ticker:** [**COIN**](https://finviz.com/quote.ashx?t=COIN&amp;p=d)**,** [**HOOD**](https://finviz.com/quote.ashx?t=HOOD&amp;p=d)**,** [**MSTR**](https://finviz.com/quote.ashx?t=MSTR&amp;p=d)_x000a__x000a_**Catalyst:** The CC market is experiencing heightened volatility due to proposed tariffs and a significant security breach at Bybit, resulting in the loss of approximately $1.5 billion._x000a__x000a_**Technicals:** Not too interested in playing this long- still watching to see how we perform but the sell off resulting in the biggest Coin going to $90K has me watching the stock related proxies that deal with the market. _x000a__x000a_**Catalyst/Sector Context:** CC platforms are highly susceptible to regulatory changes and security incidents._x000a__x000a_Proposed tariffs affecting digital assets can lead to market vol, while large-scale hacks undermine investor trust and lead to sell-offs in the market as it spreads fear and people wanting to cash out._x000a__x000a_**Risks:** Regulatory interventions impose additional compliance costs and operational constraints on CC exchanges._x000a__x000a_Security breaches not only result in financial losses but also lead to decreased user adoption and revenue._x000a__x000a_**Related Tickers:** [MARA](https://finviz.com/quote.ashx?t=MARA&amp;p=d), [RIOT](https://finviz.com/quote.ashx?t=RIOT&amp;p=d)_x000a__x000a_**Earnings:** [WDAY](https://finviz.com/quote.ashx?t=WDAY&amp;p=d), [INTU](https://finviz.com/quote.ashx?t=INTU&amp;p=d), [CPNG](https://finviz.com/quote.ashx?t=CPNG&amp;p=d)"/>
    <s v="Relevance"/>
    <x v="0"/>
    <x v="0"/>
  </r>
  <r>
    <s v="all"/>
    <s v="Germany is ontologically evil and should not exist"/>
    <s v="gramcounter"/>
    <x v="94"/>
    <n v="570"/>
    <n v="334"/>
    <s v="https://www.reddit.com/r/redscarepod/comments/1ixhg5y/germany_is_ontologically_evil_and_should_not_exist/"/>
    <s v="\- **EDIT:** Camping in Germany is illegal anywhere except private ground that you pay for. America has vast public land/trails, Scandinavia has the right to roam, France allows some wild camping on public land. Germany is very strict with fining people for this as well. They do not have an ounce of freedom in them._x000a__x000a_\- **In germany it is** [**illegal to insult someone**](https://www.youtube.com/watch?v=-bMzFDpfDwc&amp;pp=ygUWZ2VybWFueSBpbGxlZ2FsIGluc3VsdA%3D%3D), including politicians, both offline and online. An insult towards a politician can get you [years in prison](https://www.gesetze-im-internet.de/stgb/__188.html)._x000a__x000a_\- **They dismantled their nuclear power and relied on Russian gas like complete re\_ards**. Whenever the wind isn't blowing in Germany, it completely fuck up the northern european electricity pricing which makes our electricity prices in Sweden spike by magnitudes which kills one of the only things that keeps swedish industry even slightly competitive (cheap energy). And they absolutely refuse to implement electricity pricing zones to mitigate this._x000a__x000a_&gt;&quot;By some estimates, Germany could have achieved a 73% reduction in its carbon emissions by retaining nuclear power during the period 2002–2022 and could have saved €696 billion on its energy transition.^(&quot;)_x000a__x000a_**- There is also the Israel-Palestine thing obviously**._x000a__x000a_\- Germany had one job, to do &quot;german engineering&quot; and keep European industry competitive with the US and Asia and they utterly failed. They beg for French and Swedish energy to subsidize their failing car industry that is getting shredded by China, and they did not even ***attempt*** to enter the tech sector - at least the Netherlands has ASML and france has Mistral AI._x000a__x000a_\- They also do not have a nuclear weapons programme or a fighter jet programme (compare to France [which has both](https://en.wikipedia.org/wiki/Dassault_Rafale)). Completely cucked to the US and Russia._x000a__x000a_\- All the while acting extremely smug: *&quot;hihi, you und your frei Speech, zat is not how ve do it in Deutschland!&quot;*_x000a__x000a_Germany did not learn anything whatsoever from losing two world wars. It is a fundamentally evil country that should not exist, it should have been broken up and split between Denmark, Netherlands, Belgium, Poland and France."/>
    <s v="Relevance"/>
    <x v="2"/>
    <x v="2"/>
  </r>
  <r>
    <s v="all"/>
    <s v="Intel says first two new ASML machines are in production, with positive results"/>
    <s v="XiJinpingTh0t_2"/>
    <x v="95"/>
    <n v="73"/>
    <n v="26"/>
    <s v="https://ca.finance.yahoo.com/news/intel-says-first-two-asml-221529093.html"/>
    <m/>
    <s v="Relevance"/>
    <x v="1"/>
    <x v="1"/>
  </r>
  <r>
    <s v="all"/>
    <s v="ASML en  China"/>
    <s v="gurganos"/>
    <x v="96"/>
    <n v="11"/>
    <n v="84"/>
    <s v="https://www.reddit.com/r/nederlands/comments/1itttjg/asml_en_china/"/>
    <s v="Nu Amerika niet meer onze bondgenoot lijkt te zijn zouden we de banden met China kunnen aanhalen door onder andere export van ASML high tech naar China toe te staan._x000a__x000a_  _x000a_Goed idee of slecht idee?_x000a__x000a_"/>
    <s v="Relevance"/>
    <x v="1"/>
    <x v="1"/>
  </r>
  <r>
    <s v="all"/>
    <s v="Broadcom corporate jet traveled between San Francisco -&gt; Amsterdam (ASML??) -&gt; Washington DC -&gt; Fort Lauderdale (Mar-a-Lago??) -&gt; LA over past 4 days"/>
    <s v="SlfImpr"/>
    <x v="97"/>
    <n v="35"/>
    <n v="12"/>
    <s v="https://www.reddit.com/r/intelstock/comments/1ith4we/broadcom_corporate_jet_traveled_between_san/"/>
    <s v="Thanks u/1G7T for the tip!_x000a__x000a_What could be the reason that Broadcom corporate jet traveled between San Francisco -&gt; Amsterdam (ASML??) -&gt; Washington DC -&gt; Fort Lauderdale (Mar-a-Lago??) -&gt; LA over past 4 days_x000a__x000a_Flight Tracker: [https://www.flightaware.com/live/flight/N190QS](https://www.flightaware.com/live/flight/N190QS)_x000a__x000a_If this was indeed a trip to ASML, why would Broadcom be interested in meeting with ASML if they don't have their own foundry?_x000a__x000a__x000a__x000a_*Original tip:* [*https://www.reddit.com/r/intelstock/comments/1isndmi/comment/mdk48zl/*](https://www.reddit.com/r/intelstock/comments/1isndmi/comment/mdk48zl/)"/>
    <s v="Relevance"/>
    <x v="0"/>
    <x v="1"/>
  </r>
  <r>
    <s v="stocks"/>
    <s v="Trump's Move for Moving Manufacturing into US, is Strategically good for Automation Revolution."/>
    <s v="EngageWithCaution"/>
    <x v="98"/>
    <n v="0"/>
    <n v="54"/>
    <s v="https://www.reddit.com/r/stocks/comments/1irn4nl/trumps_move_for_moving_manufacturing_into_us_is/"/>
    <s v="Start by saying, I'm not a Trumper._x000a__x000a_Looking ahead 5–10 years, a strategic shift toward advanced, automated manufacturing in the U.S. could yield significant economic benefits. In this scenario, factories would increasingly rely on AI and robotics for design, management, and optimization—enabling tremendous output while reducing dependence on traditional, labor-intensive processes. As a result, the most valuable roles will likely focus on overseeing these sophisticated systems rather than on manual labor._x000a__x000a_This evolution in manufacturing is expected to boost demand for companies that supply the necessary infrastructure and equipment—often dubbed “shovel makers.” Firms such as Johnson Controls International (JCI), Taiwan Semiconductor Manufacturing Company (TSMC), ASML Holding, and Micron Technology (MU) are well positioned to benefit. Additionally, as automated production scales up, there could be a secondary surge in demand for embedded systems, potentially benefiting companies like AMD and Intel._x000a__x000a_While this outlook remains speculative, current trends in automation, robotics, and AI suggest that a U.S.-focused, high-tech manufacturing base could provide a strong competitive advantage in the global economy by 2025 and beyond._x000a__x000a_This is my Thesis why I think Nationalism is a great priority to have now, because the countries with this infrastructure will win, just like the US won after World War II._x000a__x000a_Edit: Yikes, I see you do not have the capacity to look past the word Trump. Okay, my mistake, I forgot we are all hyper sensitive here. _x000a__x000a_My main Argument: Tariffs -&gt; Increased Incentive for Moving Manufacturing Jobs into US -&gt; Good for Automation Revolution -&gt; Good for US economy over next 10+ years.  _x000a__x000a_I can't comment on all the false statements being spammed in the comments by liberals, but I have no arguments for or against Trump, as a person, or any previous president, not worth my time and effort. "/>
    <s v="Relevance"/>
    <x v="0"/>
    <x v="0"/>
  </r>
  <r>
    <s v="all"/>
    <s v="We@Asml [Wilton]"/>
    <s v="64BitCarbide"/>
    <x v="99"/>
    <n v="49"/>
    <n v="21"/>
    <s v="https://www.reddit.com/r/ASML/comments/1ir3jsz/weasml_wilton/"/>
    <s v="Anyone else feel like we@ASML is a complete joke? It feels like they ask us how we feel about management, and when they don't like the answer they give us more work to do via we@ASML initiatives. It's not like we're not completely over worked as it is."/>
    <s v="Relevance"/>
    <x v="2"/>
    <x v="2"/>
  </r>
  <r>
    <s v="investing"/>
    <s v="Looking for Feedback on My 20–25 Year Leveraged &amp; Low-Volatility ETF Strategy (Europe)"/>
    <s v="No-Entertainer-3818"/>
    <x v="100"/>
    <n v="12"/>
    <n v="13"/>
    <s v="https://www.reddit.com/r/investing/comments/1iqvsfs/looking_for_feedback_on_my_2025_year_leveraged/"/>
    <s v="Hello everyone! I’m a European investor with a total lumpsum of 200k, aiming at a 20–25+ year horizon._x000a__x000a_My current plan:_x000a__x000a_1. Lumpsum: Invest all 200k right away._x000a_2. Initial Split:_x000a_   * 120k (60%) in 2× Leveraged ETFs (Nasdaq + MSCI USA) (\~80k CL2 + \~40k LQQ)_x000a_   * 80k (40%) in Min Volatility ETFs (iShares Edge S&amp;P 500 Minimum Volatility UCITS ETF (\~40k SMPV) + iShares Edge MSCI World Minimum Volatility UCITS ETF (\~40k MVOL))_x000a_3. Satellite Stocks (10k total): 5k TSM + 5k ASML (included within the 200k)._x000a_4. Monthly Transition (\~8 Years): Add 1,800/month to the leveraged portion—of which 1,000 comes from selling the Min Vol ETFs, and 800 is fresh capital from outside._x000a_5. Goal: After \~80 months (6–7 years), the original 80k in Min Vol should be fully transferred into leveraged. At that point, I’ll have (nearly) 100% in leveraged (plus the satellite stocks)._x000a__x000a_After this 8-year phase, I plan to continue contributing about 1,000/month (or revisit allocations if the strategy evolves). Eventually—maybe around year 15—I might scale down the leverage (e.g., shifting back to Min Vol or standard equity ETFs) to reduce volatility and preserve gains._x000a__x000a_I’d love your insights on whether this approach is sensible or too risky, as well as any tips on execution and risk management._x000a__x000a_Step-by-Step Overview_x000a__x000a_1. Immediate Lumpsum (200k) Leveraged ETFs (120k) Amundi Nasdaq-100 Daily (2x) Leveraged UCITS ETF Amundi Leveraged MSCI USA Daily (2x) UCITS ETF (Exact split: 40% Nasdaq-100 2x / 60% MSCI USA 2x = 48k / 72k)Min Volatility ETFs (80k) iShares Edge S&amp;P 500 Minimum Volatility UCITS ETF (SMPV) iShares Edge MSCI World Minimum Volatility UCITS ETF (MVOL) (Likely 50/50 split, 40k each, but open to adjusting.)Satellite Stocks (10k) 5k TSM + 5k ASML A small tilt to semiconductors/AI. This also slightly reduces how much goes into the ETFs._x000a_2. Monthly Shift (Over \~80 Months) 1,800/month goes into the Leveraged ETFs 1,000: Sold from the Min Vol funds every month. 800: Fresh capital from outside the portfolio.Why 80 Months? 1,000 × 80 = 80k, which depletes the original Min Vol portion by about year 7 (plus or minus market fluctuations). At that point, I’ll be almost fully in leveraged ETFs (plus TSM &amp; ASML)._x000a_3. After 8 Years No more Min Vol left (in theory), so the portfolio is mostly leveraged. I plan to keep contributing around 1,000/month in fresh capital, or revisit the plan. If markets have big drawdowns along the way, I might see it as an opportunity to buy more leveraged at lower prices—though that’s speculative._x000a_4. Reducing Leverage Closer to Horizon Around year 15 (or if I feel I’ve reached significant gains), I might sell part of the leveraged ETFs to buy new Min Vol (or standard broad-market) funds, slowly phasing out 2x exposure to lower volatility/“sequence risk” as I near retirement or other financial goals._x000a__x000a_Rationale &amp; Considerations_x000a__x000a_1. Lumpsum vs. DCA I’m going all-in with 200k upfront for immediate market exposure. Historically, lumpsum tends to outperform purely waiting or DCA, though it’s more nerve-racking if a crash happens soon after investing._x000a_2. Gradual Leverage Increase By selling 1k/month from Min Vol, I “average into” the leveraged ETFs. If a downturn hits early, I’ll be moving more capital into leveraged funds at (potentially) lower prices._x000a_3. Volatility Drag Daily-reset 2x ETFs can suffer from sideways/choppy markets. Over \~15–20 years, I’m banking on sustained U.S. equity growth (especially tech), but I accept deeper drawdowns along the way._x000a_4. Satellite Stocks TSM &amp; ASML give a direct play on semiconductors. They’re about 5% of the portfolio, so I’m mindful of overlap (ASML is also in the Nasdaq 100)._x000a_5. Long-Term Goal (\~20–25+ Years) Eventually, I don’t want to stay 100% leveraged right up to the end. I’m open to stepping down leverage gradually once I’m within 5–10 years of the final target date._x000a__x000a_Questions for the Community_x000a__x000a_1. Is it too risky to aim for nearly 100% leveraged exposure by year 8, then keep it for another 12–17+ years before scaling down?_x000a_2. Min Vol Strategy: Is it worthwhile only for the first 7–8 years, or should I maintain some permanent min-vol exposure instead of fully transitioning?_x000a_3. Execution &amp; Costs: Selling 1k of min-vol monthly—any tips for managing transaction fees/taxes? Threshold-based or quarterly trades might reduce costs, but I'd lose the strict monthly approach._x000a_4. Rebalancing: If the leveraged portion grows faster than planned, I might exceed 60/40 well before I finish transferring the min-vol. Should I rebalance more actively, or stick to the monthly shift?_x000a_5. Future Leverage Reduction: Advice on timing or criteria for reducing from 2x to standard ETFs? Should I do it in increments or all at once once the time arrives?_x000a__x000a_Final Thoughts  _x000a_My overall goal is to get invested immediately with a 60/40 lumpsum, then gradually shift that 40% min-vol into (1.7-2×) leveraged U.S. equity over about 8 years—funded partly by selling 1k/month of min-vol, plus 800/month fresh capital. By year 8, I’d be nearly fully leveraged, and I’ll ride that out until \~year 15 or so, at which point I might gradually de-risk._x000a__x000a_I’m aware it’s a fairly aggressive (maybe too aggressive) plan. I’d love any feedback on potential pitfalls, alternative approaches, or personal experiences—especially if you’ve used daily-reset leveraged ETFs over a long timeframe. Thanks in advance!"/>
    <s v="Relevance"/>
    <x v="0"/>
    <x v="1"/>
  </r>
  <r>
    <s v="all"/>
    <s v="Can interns at ASML do referrals?"/>
    <s v="amirdol7"/>
    <x v="101"/>
    <n v="4"/>
    <n v="14"/>
    <s v="https://www.reddit.com/r/ASML/comments/1iqog4k/can_interns_at_asml_do_referrals/"/>
    <m/>
    <s v="Relevance"/>
    <x v="1"/>
    <x v="1"/>
  </r>
  <r>
    <s v="all"/>
    <s v="ASML Gain$"/>
    <s v="floorborgmic"/>
    <x v="102"/>
    <n v="54"/>
    <n v="22"/>
    <s v="https://www.reddit.com/r/wallstreetbets/comments/1iorx50/asml_gain/"/>
    <s v="One short term trade, sold on expiration date_x000a__x000a_https://preview.redd.it/qies991qoyie1.png?width=760&amp;format=png&amp;auto=webp&amp;s=b44f93d03047e7fe15e10282eb7ea8b7fa0063aa_x000a__x000a_"/>
    <s v="Relevance"/>
    <x v="1"/>
    <x v="1"/>
  </r>
  <r>
    <s v="all"/>
    <s v="An Electrical Engineer's take on 12VHPWR and Nvidia's FE board design"/>
    <s v="Affectionate-Memory4"/>
    <x v="103"/>
    <n v="3782"/>
    <n v="876"/>
    <s v="https://www.reddit.com/r/pcmasterrace/comments/1io4a67/an_electrical_engineers_take_on_12vhpwr_and/"/>
    <s v="To get some things out of the way up front, yes, I work for a competitor. I assure you that hasn't affected my opinion in the slightest. I bring this up solely as a chance to educate and perhaps warn users and potential buyers. I used to work in board design for Gigabyte, but this was 17 years ago now, after leaving to pursue my PhD and then the last 13 years have been with Intel foundries and briefly ASML. I have worked on 14nm, 10nm, 4nm, and 2nm processes here at Intel, along with making contributions to Foveros and PowerVia._x000a__x000a_Everything here is my own thoughts, opinions, and figures on the situation with 0 input from any part manufacturer or company. This is from one hardware enthusiast to the rest of the enthusiasts. I hate that I have to say all that, but now we all know where we stand._x000a__x000a_Secondary edit: Hello from the De8auer video to everyone who just detonated my inbox. Didn't know Reddit didn't cap the bell icon at 2 digits lol._x000a__x000a_**Background: Other connectors and per-pin ratings.**_x000a__x000a_The 8-pin connector that we all know and love is famously capable of handling significantly more power than it is rated for. With each pin rated to 9A per the spec, each pin can take 108W at 12V, meaning the connector has a huge safety margin. 2.16x to be exact. But that's not all, it can be taken a bit further as discussed [here](http://jongerow.com/PCIe/index.html)._x000a__x000a_The 6-pin is even more overbuilt, with 2 or 3 12V lines of the same connector type, meaning that little 75W connector is able to handle more than its entire rated power on any one of its possibly 3 power pins. You could have 2/3 of a 6-pin doing nothing and it would still have some margin left. In fact, that single-9-amp-line 6-pin would have more margin than 12VHPWR has when fully working, with 1.44x over the 75W._x000a__x000a_In fact I am slightly derating them here myself, as many reputable brands now use mini-fit HCS (high-current system), which are good for up to 10A or even a bit more. It may even be possible for an 8-pin to carry its full 12.5A over a single 12V pin with the right connector, but I can't find one rated to a full 13A that is in the exact family used.&gt;!If anybody knows of one, I do actually want to get some to make a *450W* *6-pin*.!&lt; Point is, it's practically impossible for you to get a card with the correct number of 8 and 6-pin connectors to ever melt a connector unless you intentionally mess something up or something goes horrifically wrong._x000a__x000a_**Connector problems: Over-rated**_x000a__x000a_Now we get in to 12VHPWR. Those smaller pins are not the same mini-fit Jr family from Molex, but the even smaller micro-fit. While 16AWG wires are still able to be used, these connectors are seemingly only found in ratings up to 9.5A or 8.5A each, so now we get into the problems._x000a__x000a_Edit: thanks to u/Emu1981 for pointing out they can handle 13A on the best pins. Additions in **(bolded parenthesis)** from now on. If any connector does use lower-rated pins, it's complete shit for the reasons here, but I still don't trust the better ones. **I have seen no evidence of these pins being in use. 9.5A is industry standard.**_x000a__x000a_The 8-pin standard asks for 150W at 12V, so 12.5A. Rounding up a bit you might say that it needs 4.5A per pin. With 9-amp connectors, each one is only at half capacity. In a 600W 12VHPWR connector, each pin is being asked for 8.33A already. If you have 8.5A pins, there is functionally no headroom here, and if you have 9.5A pins, yeah that's not great either. Those pins will fail under real-world conditions such as higher ambient temperatures, imperfect surface cleaning, and transient spikes from GPUs. The 9.5A pins are not much better. **(13A pins are probably fine on their own. Margins still aren't as good as the 8-pin, but they also aren't as bad as 9A pins would be.)**_x000a__x000a_I firmly believe that this is where the problem lies. These **(not the 13A ones)** pins are at the limit, and the margin of error of as little as 1 sixth of an amp (or 1 + 1 sixth for 9.5A pins) before you max out a pin is far too small for consumer hardware. Safety factor here is abysmal. 9.5Ax12Vx6pins = 684W, and if using 8.5A pins, 612W. The connector itself is good supposedly for up to 660W, so assuming they are allowing a slight overage on each pin, or have slightly better pins than I can find in 5 minutes on the Molex website **(they might)**, you still only have a safety factor of 1.1x._x000a__x000a_**(For 13A pins, something else may be the limiting factor. 936W limit means a 1.56x safety factor.)**_x000a__x000a_Recall that a broken 6-pin with only 1 12V connection could still have up to 1.44x._x000a__x000a_It's almost as if this was known about and considered to some extent. Here is a table from the 12VHPWR connector’s sense pin configuration in section 3.3 of Chapter 3 as defined in the PCIe 5.0 add-in card spec of November 2021._x000a__x000a_[Chart noting the power limits of each configuration of 2 sense pins for the 12VHPWR standard. The open-open case is the minimum, allowing 100W at startup and 150W sustained load. The ground-ground case allows 375W at startup and 600W sustained.](https://preview.redd.it/ec6h8imo2rie1.png?width=914&amp;format=png&amp;auto=webp&amp;s=acedffd6daa3b940b9b4b25fca445f96e9f2c60b)_x000a__x000a_Note that the startup power is much lower than the sustained power after software configuration. What if it didn't go up?_x000a__x000a_Then, you have 375W max going through this connector, still over 2x an 8-pin, so possibly half the PCB area for cards like a 5090 that would need 4 of them otherwise. 375W at 12V means 31.25A. Let's round that up to 32A, which puts each pin at 5.33A. That's a good amount of headroom. Not as much as the 8-pin, but given the spec now forces higher-quality components than the worst-case 8-pin from the 2000s, and there are probably &gt;9A micro-fit pins **(there are)** out there somewhere, I find this to be acceptable. The 4080 and 5080 and below stay as one-connector cards except for select OC editions which could either have a second 12-pin or gain an 8-pin._x000a__x000a_If we use the 648W figure for 6x9-amp pins from above, a 375W rating now has a safety factor of 1.72x. **(13A pins gets you 2.49x)** In theory, as few as 4 **(3)** pins could carry the load, with some headroom left over for a remaining factor of 1.15 **(1.25)**. This is roughly the same as the safety limit on the worst possible 8-pin with weak little 5-amp pins and 20AWG wires. Even the shittiest 7A micro-fit connectors I could find would have a safety factor of 1.34x._x000a__x000a_The connector itself isn't bad. It is simply rated far too high **(I stand by this with the better pins)**, leaving little safety factor and thus, little room for error or imperfection. 600W should be treated as the absolute maximum power, with about 375W as a decent rated power limit._x000a__x000a_**Nvidia's problems (and board parters too): Taking off the guard rails.**_x000a__x000a_Nvidia, as both the only GPU manufacturer currently using this connector and co-sponsor of the standard with Dell, need to take some heat for this, but their board partners are not without some blame either._x000a__x000a_Starting with the 3090 FE and 3090ti FE, we can see that clear care was taken to balance the load across the pins of the connector, with 3 pairs selected and current balanced between them. This is classic Nvidia board design for as long as I remember. They used to do very good work on their power delivery in this sense, with my assumption being to set an example for partner boards. They are essentially treating the 12-pin as 3 8-pins in this design, balancing current between them to keep them all within 150W or so._x000a__x000a_On both the 3090 and 3090ti FE, each pair of 12V pins has its own shunt resistor to monitor current, and some power switching hardware is present to move what I believe are individual VRM phases between the pairs. I need to probe around on the FE PCB some more that what I can gather from pictures to be sure._x000a__x000a_Now we get to the 4090 and 5090 FE boards. Both of them combine all 6 12V pins into a single block, meaning no current balancing can be done between pins or pairs of pins. It is *literally impossible* for the 4090 and 5090, and I assume lower cards in the lineup using this connector, to balance their load as they lack any means to track beyond full connector current. Part of me wants to question the qualifications of whoever signed off on this, as I've been in their shoes with motherboards. I cannot conceive of a reason to remove a safety feature this evidently critical beyond costs, and those costs are on the order of single-digit dollars per card if not cents at industrial scale. The decision to leave it out for the 50 series after seeing the failures of 4090 cards is particularly egregious, as they now had an undeniable indication that something needed to be changed. Those connectors failed at 3/4 the rated power, and they chose to increase the power going through with no impactful changes to the power circuitry._x000a__x000a_ASUS, and perhaps some others I am unaware of, seem to have at least tried to mitigate the danger. ASUS's ROG Astral PCB places a second bank of shunt resistors before the combination of all 12V pins into one big blob, one for each pin. As far as I can tell, they do not have the capacity to actually do anything to move loads between pins, but the card can at least be aware of any danger to both warn the user or perhaps take action itself to prevent damage or danger by power throttling or shutting down. This should be the **bare minimum** for this connector if any more than the base 375W is to be allowed through the connector._x000a__x000a_Active power switching between 2 sets of 3 pins is the next level up, is not terribly hard to do, and would be the minimum I would accept on a card I would personally purchase. 3 by 2 pins appears to be adequate as the 3090FE cards do not appear to fail with such frequency or catastrophic results, and also falls into this category._x000a__x000a_Monitoring and switching between all 6 pins should be mandatory for an OC model that intends to exceed 575W at all without a second connector, and personally, I would want that on anything over 500W, so every 5090 and many 4090s. I would still want multiple connectors on a card that goes that high, but that level of protection would at least let me trust a single connector a bit more._x000a__x000a_**Future actions: Avoid, Return, and Recall**_x000a__x000a_It is my opinion that any card drawing more than the base 375W per 12VHPWR connector should be avoided. Every single-cable 4090 and 5090 is in that mix, and the 5080 is borderline at 360W._x000a__x000a_I would like to see any cards without the minimum protections named above recalled as dangerous and potentially faulty. This will not happen without extensive legal action taken against Nvidia and board partners. They see no problem with this until people make it their problem._x000a__x000a_If you even suspect your card may be at risk, return it and get your money back. Spend it on something else. You can do a lot with 2 grand and a bit extra. They do not deserve your money if they are going to sell you a potentially dangerous product lacking arguably critical safety mechanisms. Yes that includes AMD and Intel. That goes for any company to be honest."/>
    <s v="Relevance"/>
    <x v="2"/>
    <x v="1"/>
  </r>
  <r>
    <s v="stocks"/>
    <s v="What’s a stock you’re watching but haven’t pulled the trigger on yet?"/>
    <s v="zainlikesmoney"/>
    <x v="104"/>
    <n v="203"/>
    <n v="409"/>
    <s v="https://www.reddit.com/r/stocks/comments/1invjxk/whats_a_stock_youre_watching_but_havent_pulled/"/>
    <s v="Are there any stocks that you are considering buying but haven't pulled the trigger yet? What's holding you back?_x000a__x000a_I have been looking at ASML recently. They had a solid year and control advanced semiconductor manufacturing tech, but I’m worried about supply chain risks that they themselves have highlighted in previous reports.. pretty 50/50 right now. "/>
    <s v="Relevance"/>
    <x v="0"/>
    <x v="1"/>
  </r>
  <r>
    <s v="all"/>
    <s v="‘No Kill’ Meat has finally hit the shelves. The beginning of the end of the livestock and fishing industries."/>
    <s v="Kuentai"/>
    <x v="105"/>
    <n v="1403"/>
    <n v="174"/>
    <s v="https://www.reddit.com/r/wheresthebeef/comments/1imwz97/no_kill_meat_has_finally_hit_the_shelves_the/"/>
    <s v="# Warning, trigger warning for farmers and fishermen_x000a__x000a_Can buy the stock, ANIC in the UK, AGNMF in America_x000a__x000a_It has finally happened, it is in [every](https://www.theguardian.com/environment/2025/feb/06/uk-pets-at-home-world-first-lab-grown-meat-dog-treats) [United](https://www.morningstar.co.uk/uk/news/AN_1738930957533320200/in-brief-agronomics-investee-meatly-launches-lab-grown-meat-for-pets.aspx) [Kingdom](https://www.dailymail.co.uk/sciencetech/article-14363291/dog-lab-grown-meat-cultivated-treat-sale-UK.html) [newspaper](https://www.standard.co.uk/news/uk/cultivated-meat-dog-treat-lab-grown-meat-uk-meatly-b1209478.html), [it](https://www.bbc.co.uk/news/articles/cwy12ejz0mwo) [is](https://www.npr.org/2025/02/06/nx-s1-5288784/uk-dog-treats-lab-grown-meat-carbon-emissions) [global](https://www.theverge.com/news/607310/meatly-lab-grown-meat-dog-food-treat-pets-at-home-uk) [news](https://news.sky.com/story/would-your-dog-eat-lab-grown-food-pet-treats-made-from-cultivated-meat-go-on-sale-13303862), it is being discussed in every school, every [university](https://bristol.ac.uk/news/2025/february-/cultured-meat-in-pet-food.html), in workplaces across the old country. A truly once in a generation event. **The technological marvel of lab grown meat has finally hit the shelves.** On sale, right now, in **limited edition**, for everyone’s favourite little fuzzy friends in the UK’s largest pet retailer. The company Meatly has done it._x000a__x000a_To the dogs you say? The UK pet food market is the second largest in the world after the US at £10 billion. [47% of UK respondents said they would feed cultivated meat to their pets.](https://www.npr.org/2025/02/06/nx-s1-5288784/uk-dog-treats-lab-grown-meat-carbon-emissions) There is only one company that is taking advantage of this right now and [25%](https://www.lse.co.uk/rns/ANIC/meatly-launches-first-cultivated-meat-dog-treat-749sls2ncp87ed4.html) of it is owned by a listed etf like company. One of the only ways to ride this new wave of technological innovation._x000a__x000a_There is no hiding it, the fund took a beating in the 2022 market crash, institutions pulled out after the end of free money, higher interest rates hammered growth stocks savaging the fund to 25% of it’s NAV and **yet the stock has endured**. With western markets continuing to hit all time highs, with interest rates finally starting to drop, with a sea of money heading out of the latest AI craze due to the software’s replicable nature, we are so back. _x000a__x000a_Tech investors want interesting, this is cutting edge, this is physical, this is news worthy and this is about as replicable as an ASML printer. [The global meat, fish and poultry market is over $2 trillion](https://www.statista.com/outlook/cmo/food/meat/worldwide) and it is ready to be disrupted. [32% of UK respondents said they would eat cultivated meat](https://www.npr.org/2025/02/06/nx-s1-5288784/uk-dog-treats-lab-grown-meat-carbon-emissions)._x000a__x000a_A quick recap to those not in the know, Lab Grown / Cultivated / Cultured / No Kill meat is the art of brewing meat from a tiny sample cell into full burgers without ever having to harm an animal, real meat without the pain and slaughter. [99% of meat farming in America is brutal factory farming](https://www.sentienceinstitute.org/us-factory-farming-estimates) while [95% of people are very concerned about the welfare of farm animals](https://awionline.org/sites/default/files/uploads/documents/fa-consumer_perceptionsoffarmwelfare_-112511.pdf) and with [84% of Vegetarians returning to eat meat](https://www.psychologytoday.com/gb/blog/animals-and-us/201412/84-of-vegetarians-and-vegans-return-to-meat-why#:~:text=84%25%20of%20Vegetarians%20and%20Vegans,Psychology%20Today%20United%20Kingdom) it is obvious that people care but people crave the real thing. Let’s solve the problem, as ever, with technology. Cultivated meat is heading to take up[ 99% less land, use 96% less freshwater and emit 80% less greenhouse gas](https://www.cnbc.com/2019/10/19/lab-grown-meat-could-exacerbate-climate-change-scientists-say.html) than traditional production in a process that is [actually very similar to fermenting beer.](https://gfi.org/cultivated/addressing-cultivated-meat-challenges/)_x000a__x000a_**All without ever harming an animal. We simply skip the cow and brew the burger.** _x000a__x000a_You want more numbers? [Liberation Labs just received an additional $50.5 million in funding](https://www.globenewswire.com/news-release/2025/01/30/3018011/0/en/Liberation-Labs-Closes-50-5-Million-Convertible-Note.html) to finish it’s flagship factory, bringing the total raised to $125 million. Including funding from the US Department of Agriculture and the US Department of Defence. **The investment fund owns 37%.** The plant will have 600,000 litres of capacity and is [already oversubscribed by 200% for orders over the next 5 years.](https://www.londonstockexchange.com/news-article/ANIC/liberation-labs-closes-us-50-5-million-fundraise/16876025) That means, the moment the factory is built, the company is profitable. [Oh and it’s supported by their Republican Senator.](https://www.instagram.com/sentoddyoung/reel/C6Yzr3GAoAg/)_x000a__x000a_Even despite the market difficulties, governments, institutions and private investors have been **throwing money at the portfolio:**_x000a__x000a_Liberation Labs just received [$50.5 million](https://www.globenewswire.com/news-release/2025/01/30/3018011/0/en/Liberation-Labs-Closes-50-5-Million-Convertible-Note.html) in funding. 37.7% owned by ANIC. _x000a__x000a_**Formo** gets [€35 million](https://www.lse.co.uk/rns/ANIC/formo-secures-a-836435-million-loan-8eprw0l2fv4pna4.html) from European Investment Bank and [$61 million in funding](https://www.lse.co.uk/rns/ANIC/formo-closes-a-us-61-million-series-b-round-ywqccjusokqrcxy.html). 4.5% owned by ANIC. _x000a__x000a_**Meatable** gets €[7.6 million](https://www.lse.co.uk/rns/ANIC/meatable-awarded-836476-million-innovation-credit-cl0f8di779x503x.html) in funding. 6.5% owned by ANIC._x000a__x000a_**Onego Bio** gets €[14 million](https://www.lse.co.uk/rns/ANIC/onego-bio-secures-eur-14-million-in-new-funding-3amiwvedqbh0r0j.html) and €[37 million](https://www.lse.co.uk/rns/ANIC/onego-bio-raises-eur37-million-7s87kah7qygzuod.html). 16.1% owned by ANIC._x000a__x000a_**Mosa Meat** gets €[40 million](https://www.lse.co.uk/rns/ANIC/mosa-meat-raises-eur-40-million-in-new-financing-j3fhgpbfn3n57xo.html). 1.7% owned by ANIC._x000a__x000a_**GALY** raised $[33 million](https://www.lse.co.uk/rns/ANIC/galy-raises-us-33-million-in-series-b-financing-6ys9dqx9rc3auv8.html). 3.3% owned by ANIC._x000a__x000a_**Solar Foods** raised an additional €[8 million](https://www.lse.co.uk/rns/ANIC/solar-foods-raises-an-additional-eur8-million-h7afn7cnipcvc9l.html). 5.8% owned by ANIC._x000a__x000a_**This is all raised just in the last ten months.**_x000a__x000a_[Rates are down, rising tides raise all boats.](https://www.morningstar.co.uk/uk/news/260431/bank-of-england-makes-third-rate-cut-in-six-months.aspx) Growth stocks are back._x000a__x000a_Did I mention this fund is trading at 25% of it’s NAV? The fund has % in over twenty companies that are still consistently receiving funding._x000a__x000a_**Big Players in Agronomics (ANIC)**_x000a__x000a_**Richard Reed (Chairman):** Founder of Innocent Drinks, Europe’s largest sustainable juice company (sold for $600M). Now a VC backing early-stage consumer brands like Graze, Deliveroo, and Tails, turning startups into global successes is second nature to him._x000a__x000a_**Jim Mellon (Non-Executive Director):** Oxford grad, billionaire investor, and visionary. A steadfast believer in this tech, with the resources to make it happen. Consistently ahead of the curve, one of the first to spot Silicon Valley’s potential, and [consistently buying millions of ANIC shares every year.](https://www.lse.co.uk/rns/ANIC/directorpdmr-shareholding-n8m7y1ajobg01ls.html)_x000a__x000a_In closing notes, [Big ranch owners are getting scared and trying to ban it.](https://nebraskapublicmedia.org/es/news/news-articles/wheres-the-beef-not-all-nebraska-producers-on-board-with-pillens-proposed-lab-grown-meat-ban/) No one focuses negative attention and legislative effort on something that isn’t a threat. [All G get’s approval to sell milk protein in China (tiny market forget about it)](https://www.lse.co.uk/rns/ANIC/all-g-co-update-f0pzlcdyueiwcxj.html) and [yes cultivated meat tastes good.](https://youtu.be/08nHuUbt8SQ?si=-Z_TeVzFJu1pIGD1&amp;t=579) Of course I can’t finish without the obligatory somehow relevant quote from Winston ‘fucking’ Churchill of all people [“\[w\]e shall escape the absurdity of growing a whole chicken in order to eat the breast or wing, by growing these parts separately under a suitable medium”.](https://www.nationalchurchillmuseum.org/fifty-years-hence.html)_x000a__x000a_**TLDR; Cultivated meat is finally for sale on shelves, real meat without the killing. ANIC owns a significant percentage of the entire market and is running at 25% of NAV.**"/>
    <s v="Relevance"/>
    <x v="0"/>
    <x v="1"/>
  </r>
  <r>
    <s v="all"/>
    <s v="Start Working at ASML"/>
    <s v="chinchillinwithrats"/>
    <x v="106"/>
    <n v="16"/>
    <n v="16"/>
    <s v="https://www.reddit.com/r/ASML/comments/1ij8mil/start_working_at_asml/"/>
    <s v="Hello,_x000a__x000a_I usually just see posts about engineers or other qualified workers but I was wondering if there is a place at ASML for someone with no university degree._x000a__x000a_  _x000a_Context:_x000a__x000a_I have no university degree but I would really, really, really like to work at ASML as a cleanroom operator or something similar._x000a__x000a_I have been in the Netherlands for 5 years, and have experience in assembly of electronic parts, production and logistics. But the experience I have in assembly comes from a company in Portugal (where I'm from) and because of that I feel it's not as valued as if it were from a company from here, which I don't find fair._x000a__x000a_I've tried applying for other high tech companies and they say I don't have the experience necessary, even though I know people working there with no previous assembly experience that were still hired._x000a__x000a_I really want to apply for ASML but I don't know where to start because I also don't want to go in blind, or having someone tell me that my experience from Portugal is not the correct kind._x000a__x000a_Any recruiters around here willing to give my skills a chance? Or just any tips are welcome._x000a__x000a_Thanks."/>
    <s v="Relevance"/>
    <x v="0"/>
    <x v="0"/>
  </r>
  <r>
    <s v="all"/>
    <s v="China to challenge Dutch ASML"/>
    <s v="play3xxx1"/>
    <x v="107"/>
    <n v="26"/>
    <n v="22"/>
    <s v="https://www.reddit.com/r/singularity/comments/1igom2z/china_to_challenge_dutch_asml/"/>
    <s v="https://techovedas.com/e37-billion-chinas-investment-to-challenge-europes-chip-making-dominance/"/>
    <s v="Relevance"/>
    <x v="1"/>
    <x v="1"/>
  </r>
  <r>
    <s v="all"/>
    <s v="Couldn’t the EU just threaten to add a high export tariff to ASML chips exported to the US?"/>
    <s v="EagleAncestry"/>
    <x v="108"/>
    <n v="76"/>
    <n v="44"/>
    <s v="https://www.reddit.com/r/europeanunion/comments/1ifva4o/couldnt_the_eu_just_threaten_to_add_a_high_export/"/>
    <s v="Edit: ASML makes the machines that make chips, not the chips themselves. Similar outcome though. _x000a__x000a_ASML (in the Netherlands) is the world supplier of machines to make chips in all modern tech. _x000a_Every computer, phone and so on depends on ASML tech. There’s no alternative supplier in the world currently. Nobody has figured out how to make chips like that, not at such a small scale, which modern tech uses._x000a__x000a_The EU could single handedly absolutely wreck all US tech companies by refusing to sell to them. Every product that uses a chip would be affected. That would almost be an apocalypse. _x000a__x000a_Maybe that’s unrealistic, and would cause ASML to leave the EU, so maybe just an export tariff. _x000a__x000a_It’s not like the US can switch to another supplier, they would have to keep buying and Americans would see prices of all tech skyrocket. _x000a__x000a_If the US sets a 25% tariff on EU goods, wouldn’t the EU setting a 50% export tariff on ASML machines be more than enough to make the US change their mind?"/>
    <s v="Relevance"/>
    <x v="2"/>
    <x v="2"/>
  </r>
  <r>
    <s v="all"/>
    <s v="Warum ich in $ASML investiert bin"/>
    <s v="banking06"/>
    <x v="109"/>
    <n v="50"/>
    <n v="38"/>
    <s v="https://www.reddit.com/r/mauerstrassenwetten/comments/1ifutab/warum_ich_in_asml_investiert_bin/"/>
    <s v="Hier ein interessanter Thread (mit Eigenwerbung des Erstellers) auf X dazu, mit Informationen zu computational lithography, dem dahinter liegenden Prozess, der benötigten Hardware und den Alleinstellungsmerkmalen von $ASML. Moderne KI, NVIDIA, TSMC, Apple und viele mehr wären ohne ASML nicht denkbar. Andersherum heißt das aber auch, dass ASML von den großen Techfirmen abhängig ist. Wenn der Techboom nachlässt, wirkt sich das auch auf ASML aus. Das sehe ich aktuell aber nicht, selbst mit den neuen (angeblich) effizienteren Trainingsansätzen von DeepSeek et al._x000a__x000a_(Das ist natürlich keine Anlageberatung)_x000a__x000a_[https://x.com/MMMTwealth/status/1885673732770775440](https://x.com/MMMTwealth/status/1885673732770775440)_x000a__x000a_https://preview.redd.it/in423f9uhpge1.png?width=680&amp;format=png&amp;auto=webp&amp;s=6508050cdcc271e52ba5c0b396fc78e4b427bcd2_x000a__x000a_[](https://preview.redd.it/hier-ein-paar-gr%C3%BCnde-warum-ich-ziemlich-tief-in-asml-v0-0pksubrwepge1.png?width=680&amp;format=png&amp;auto=webp&amp;s=15c94e65b1149683c87d7ac24d23d735b5fa3442)"/>
    <s v="Relevance"/>
    <x v="1"/>
    <x v="1"/>
  </r>
  <r>
    <s v="stocks"/>
    <s v="Trump’s New Tariffs – How Are You Adjusting Your Investments?"/>
    <s v="modimusmaximus"/>
    <x v="110"/>
    <n v="535"/>
    <n v="791"/>
    <s v="https://www.reddit.com/r/stocks/comments/1if3j75/trumps_new_tariffs_how_are_you_adjusting_your/"/>
    <s v="Trump just announced new tariffs on imports from Canada, Mexico, China, and the EU—25% on some goods and 10% on others. The market reaction late Friday was clear: the S&amp;P 500 dropped 0.5%, the Nasdaq dipped 0.3%, and investor sentiment took a hit. What’s even more concerning is that Trump explicitly stated that he doesn’t care about how the stock market reacts._x000a__x000a__x000a__x000a_This move makes little economic sense and raises a lot of questions. Tariffs mean higher costs for imported goods, which could lead to inflationary pressures, supply chain disruptions, and weaker corporate earnings. If inflation ticks up, the Fed might be forced to respond, further complicating the market outlook. It baffles me how this policy made it past every economic advisor in his administration—some of them have to understand the consequences, right?_x000a__x000a__x000a__x000a_For those of us investing, this raises key questions:_x000a__x000a_• Are you selling out of any sectors that will take a hit, such as manufacturing or retail?_x000a__x000a_• Are you shifting toward more U.S.-centric or intangible goods sectors like tech and software?_x000a__x000a_• Are you holding more cash in anticipation of volatility or a potential correction?_x000a__x000a__x000a__x000a_For my part, my portfolio is mostly in intangible goods that are produced within the U.S., so in theory, I should be okay \*knocks on wood\*. The only European hardware company I own is ASML, but their machines are absolutely essential and companies opening factories would just have to pay more for them. I’m still considering reallocating some European drug makers and holding some cash on the sidelines._x000a__x000a__x000a__x000a_What’s your plan? Are you making any moves, or just riding this out?"/>
    <s v="Relevance"/>
    <x v="2"/>
    <x v="2"/>
  </r>
  <r>
    <s v="all"/>
    <s v="How does promotions happen in ASML?"/>
    <s v="Infamous_Treat9420"/>
    <x v="111"/>
    <n v="28"/>
    <n v="14"/>
    <s v="https://www.reddit.com/r/ASML/comments/1idbq6p/how_does_promotions_happen_in_asml/"/>
    <s v="👋 hello! I am a bit lost so thought of asking here. For those who have been through one (or more) promotions in ASML, could you help me figure out how to get a promotion (a job grade change). _x000a__x000a_I have been employed here for 3 years. My RSP is 98% and for last 2 cycles I have been rated “excellent”. Few months ago i also did a role change (from an engineer towards project management) but still it didn’t pan out. I have tried asking multiple times to my manager but dont get a direct or meaningful answer. Any help or advise would be much appreciated! _x000a__x000a_Thanks in advance 🤘🏽"/>
    <s v="Relevance"/>
    <x v="2"/>
    <x v="2"/>
  </r>
  <r>
    <s v="all"/>
    <s v="Why is ASML not shooting up today as much as expected?"/>
    <s v="Leading_Wrangler_708"/>
    <x v="112"/>
    <n v="7"/>
    <n v="21"/>
    <s v="https://www.reddit.com/r/ASML/comments/1id00js/why_is_asml_not_shooting_up_today_as_much_as/"/>
    <m/>
    <s v="Relevance"/>
    <x v="1"/>
    <x v="1"/>
  </r>
  <r>
    <s v="stocks"/>
    <s v="(1/29) - Wednesday's Pre-Market News &amp; Stock Movers"/>
    <s v="bigbear0083"/>
    <x v="113"/>
    <n v="17"/>
    <n v="5"/>
    <s v="https://www.reddit.com/r/stocks/comments/1icu4ct/129_wednesdays_premarket_news_stock_movers/"/>
    <s v="#Good morning traders and investors of the r/stocks sub! Welcome to the new trading day and a fresh start! Here are your pre-market stock movers &amp; news on this Wednesday, January the 29th, 2025-_x000a__x000a_*****_x000a__x000a_# [Stock futures are little changed as investors await Federal Reserve’s interest rate decision: Live updates](https://www.cnbc.com/2025/01/28/stock-market-today-live-updates.html)_x000a__x000a_*****_x000a_&gt; Stock futures were near the flatline on Wednesday as investors turned toward the first Federal Reserve interest rate decision of 2025._x000a_*****_x000a_&gt; Futures tied to the Dow Jones Industrial Average inched down 13 points. Nasdaq 100 futures were 0.3% higher, while S&amp;P 500 futures was trading around the flatline._x000a_*****_x000a_&gt; Tech stocks on Tuesday led the S&amp;P 500 higher and brought the Nasdaq Composite to a 2% gain. The two indexes made a comeback after incurring sharp losses on Monday in a sell-off spurred by the emergence of China’s DeepSeek and the threat it poses to the artificial intelligence trade. Nvidia, which suffered a roughly 17% decline Monday, jumped nearly 9% on Tuesday._x000a_*****_x000a_&gt; “As far as the DeepSeek news over the weekend, at the end of the day today, there really hasn’t been that much of an impact on a market-wide basis,” Bespoke Investment Group co-founder Paul Hickey said Tuesday on CNBC’s “Closing Bell: Overtime.”_x000a_*****_x000a_&gt; The Fed’s interest rate decision on Wednesday is now a focal point for investors, as well as Fed Chair Jerome Powell’s press conference. Fed funds futures data reflect a nearly 100% certainty that the central bank will keep rates steady at a target range of 4.25% to 4.5%, according to CME Group data._x000a_*****_x000a_&gt; “When it comes to the Fed, they’re widely not expected to do anything tomorrow and that’s a good thing. The less the Fed has to do, the better it is for the market, in our view,” Hickey added._x000a_*****_x000a_&gt; Investors will be paying especially close attention to Powell’s comments — his first press conference in President Donald Trump’s second term. The two have had a contentious relationship dating back to Trump’s first term. The president has already said he would “demand that interest rates drop immediately.”_x000a_*****_x000a_&gt; A volley of Big Tech earnings are due Wednesday afternoon, with Meta Platforms, Microsoft and Tesla issuing their quarterly reports._x000a__x000a_*****_x000a__x000a_#STOCK FUTURES CURRENTLY:_x000a_######(**[CLICK HERE FOR STOCK FUTURES CHARTS!](https://finviz.com/futures.ashx)**)_x000a__x000a_*****_x000a__x000a_#YESTERDAY'S MARKET MAP:_x000a_######(**[CLICK HERE FOR YESTERDAY'S MARKET MAP!](https://i.imgur.com/YJkzgI2.png)**)_x000a__x000a_*****_x000a__x000a_#TODAY'S MARKET MAP:_x000a_######(**[CLICK HERE FOR TODAY'S MARKET MAP!](https://finviz.com/map.ashx?t=sec_all)**)_x000a__x000a_*****_x000a__x000a_#YESTERDAY'S S&amp;P SECTORS:_x000a_######(**[CLICK HERE FOR YESTERDAY'S S&amp;P SECTORS CHART!](https://i.imgur.com/XwbGPjI.png)**)_x000a__x000a_*****_x000a__x000a_#TODAY'S S&amp;P SECTORS:_x000a_######(**[CLICK HERE FOR TODAY'S S&amp;P SECTORS CHART!](https://finviz.com/groups.ashx)**)_x000a__x000a_*****_x000a__x000a_#TODAY'S ECONOMIC CALENDAR:_x000a_######(**[CLICK HERE FOR TODAY'S ECONOMIC CALENDAR!](https://i.imgur.com/syHoGi7.png)**)_x000a__x000a_*****_x000a__x000a_#THIS WEEK'S ECONOMIC CALENDAR:_x000a_######(**[CLICK HERE FOR THIS WEEK'S ECONOMIC CALENDAR!](https://i.imgur.com/8qU5X7B.png)**)_x000a__x000a_*****_x000a__x000a_#THIS WEEK'S UPCOMING IPO'S:_x000a_######(**[CLICK HERE FOR THIS WEEK'S UPCOMING IPO'S!](https://i.imgur.com/AM5j52H.png)**)_x000a__x000a_*****_x000a__x000a_#THIS WEEK'S EARNINGS CALENDAR:_x000a_######(**[CLICK HERE FOR THIS WEEK'S EARNINGS CALENDAR!](https://i.imgur.com/gzhgYxd.png)**)_x000a__x000a_*****_x000a__x000a_#THIS MORNING'S PRE-MARKET EARNINGS CALENDAR:_x000a_######(**[CLICK HERE FOR THIS MORNING'S EARNINGS CALENDAR!](https://i.imgur.com/QAom0eP.jpeg)**)_x000a__x000a_*****_x000a__x000a_#EARNINGS RELEASES BEFORE THE OPEN TODAY:_x000a_######(**[CLICK HERE FOR THIS MORNING'S EARNINGS RELEASES LINK #1!](https://i.imgur.com/rIfvDdx.png)**)_x000a_######(**[CLICK HERE FOR THIS MORNING'S EARNINGS RELEASES LINK #2!](https://i.imgur.com/TyT50UD.png)**)_x000a__x000a_*****_x000a__x000a_#THIS AFTERNOON'S AFTER-HOURS EARNINGS CALENDAR:_x000a_######(**[CLICK HERE FOR THIS AFTERNOON'S EARNINGS CALENDAR!](https://i.imgur.com/68fW8MR.png)**)_x000a__x000a_*****_x000a__x000a_#EARNINGS RELEASES AFTER THE CLOSE TODAY:_x000a_######(**[CLICK HERE FOR THIS AFTERNOON'S EARNINGS RELEASES LINK #1!](https://i.imgur.com/GCKndM1.png)**)_x000a_######(**[CLICK HERE FOR THIS AFTERNOON'S EARNINGS RELEASES LINK #2!](https://i.imgur.com/371VldC.png)**)_x000a__x000a_*****_x000a__x000a_#YESTERDAY'S ANALYST UPGRADES/DOWNGRADES:_x000a_######(**[CLICK HERE FOR YESTERDAY'S ANALYST UPGRADES/DOWNGRADES LINK #1!](https://i.imgur.com/HQQYFc1.png)**)_x000a_######(**[CLICK HERE FOR YESTERDAY'S ANALYST UPGRADES/DOWNGRADES LINK #2!](https://i.imgur.com/8NtSzOx.png)**)_x000a__x000a_*****_x000a__x000a_#YESTERDAY'S INSIDER TRADING FILINGS:_x000a_######(**[CLICK HERE FOR YESTERDAY'S INSIDER TRADING FILINGS!](https://i.imgur.com/3pubZhc.png)**)_x000a__x000a_*****_x000a__x000a_#TODAY'S DIVIDEND CALENDAR:_x000a_######(**[CLICK HERE FOR TODAY'S DIVIDEND CALENDAR LINK!](https://i.imgur.com/b4kDG8Y.png)**)_x000a__x000a_*****_x000a__x000a_#THIS MORNING'S STOCK NEWS MOVERS:_x000a__x000a_######(**source: [cnbc.com](https://www.cnbc.com/2025/01/29/stocks-making-the-biggest-moves-premarket-asml-baba-nvda-tmus.html)**)_x000a__x000a_*****_x000a__x000a_&gt; **F5** – Shares soared nearly 14% on the heels of the application security company’s fiscal second-quarter outlook beating Wall Street’s expectations. F5 expects revenue to come in between $705 million and $725 million, while analysts polled by FactSet had penciled in $702.7 million._x000a__x000a_&gt; #**STOCK SYMBOL:** FFIV_x000a__x000a_&gt; * [CLICK HERE FOR CHART!](http://elite.finviz.com/chart.ashx?t=FFIV&amp;ty=c&amp;ta=st_c,sch_200p,sma_50,sma_200,sma_20,sma_100,bb_20_2,rsi_b_14,macd_b_12_26_9,stofu_b_14_3_3&amp;p=d&amp;s=l)_x000a__x000a_&gt; ######(**[CLICK HERE FOR LIVE STOCK QUOTE!](https://www.cnbc.com/quotes/FFIV)**)_x000a__x000a_*****_x000a__x000a_&gt; **Nextracker** – The solar tracker manufacturer surged more than 24% after beating revenue expectations and offering stronger-than-expected earnings guidance. Nextracker reported $679.4 million in revenue for the quarter, exceeding the FactSet consensus forecast of $646 million._x000a__x000a_&gt; #**STOCK SYMBOL:** NXT_x000a__x000a_&gt; * [CLICK HERE FOR CHART!](http://elite.finviz.com/chart.ashx?t=NXT&amp;ty=c&amp;ta=st_c,sch_200p,sma_50,sma_200,sma_20,sma_100,bb_20_2,rsi_b_14,macd_b_12_26_9,stofu_b_14_3_3&amp;p=d&amp;s=l)_x000a__x000a_&gt; ######(**[CLICK HERE FOR LIVE STOCK QUOTE!](https://www.cnbc.com/quotes/NXT)**)_x000a__x000a_*****_x000a__x000a_&gt; **ASML** – U.S.-listed shares of the Dutch semiconductor giant rose 5% after the company’s fourth-quarter net bookings jumped 169% from the prior quarter and surpassed analyst expectations, signaling strong demand for its chipmaking tools. ASML posted 7.09 billion euros in net bookings for the period, above the 3.99 billion euros that analysts polled by Visible Alpha had anticipated, per Reuters._x000a__x000a_&gt; #**STOCK SYMBOL:** ASML_x000a__x000a_&gt; * [CLICK HERE FOR CHART!](http://elite.finviz.com/chart.ashx?t=ASML&amp;ty=c&amp;ta=st_c,sch_200p,sma_50,sma_200,sma_20,sma_100,bb_20_2,rsi_b_14,macd_b_12_26_9,stofu_b_14_3_3&amp;p=d&amp;s=l)_x000a__x000a_&gt; ######(**[CLICK HERE FOR LIVE STOCK QUOTE!](https://www.cnbc.com/quotes/ASML)**)_x000a__x000a_*****_x000a__x000a_&gt; **Chip equipment stocks** – Shares of U.S.-based chip equipment firms also jumped following ASML’s fourth-quarter results. Lam Research rose 3%, while Applied Materials and KLA Corp. each gained more than 2%._x000a__x000a_&gt; **LendingClub** – The financial services company’s stock retreated around 18% after LendingClub provided a weak outlook. Fourth-quarter earnings fell to $9.7 million, or 8 cents per share, from $10.2 million, or 9 cents per share, a year ago period. Provisions for credit losses of $63.2 million were larger than analysts surveyed by FactSet had anticipated._x000a__x000a_&gt; #**STOCK SYMBOL:** LC_x000a__x000a_&gt; * [CLICK HERE FOR CHART!](http://elite.finviz.com/chart.ashx?t=LC&amp;ty=c&amp;ta=st_c,sch_200p,sma_50,sma_200,sma_20,sma_100,bb_20_2,rsi_b_14,macd_b_12_26_9,stofu_b_14_3_3&amp;p=d&amp;s=l)_x000a__x000a_&gt; ######(**[CLICK HERE FOR LIVE STOCK QUOTE!](https://www.cnbc.com/quotes/LC)**)_x000a__x000a_*****_x000a__x000a_&gt; **Alibaba Group** – Shares rose 3% after the Chinese tech giant released a new version of its artificial intelligence model Qwen that it said surpasses DeepSeek. A Qwen post on X read: “We have been building Qwen2.5-Max, a large MoE LLM pretrained on massive data and post-trained with curated SFT and RLHF recipes. It achieves competitive performance against the top-tier models, and outcompetes DeepSeek V3 in benchmarks like Arena Hard, LiveBench, LiveCodeBench, GPQA-Diamond.”_x000a__x000a_&gt; #**STOCK SYMBOL:** BABA_x000a__x000a_&gt; * [CLICK HERE FOR CHART!](http://elite.finviz.com/chart.ashx?t=BABA&amp;ty=c&amp;ta=st_c,sch_200p,sma_50,sma_200,sma_20,sma_100,bb_20_2,rsi_b_14,macd_b_12_26_9,stofu_b_14_3_3&amp;p=d&amp;s=l)_x000a__x000a_&gt; ######(**[CLICK HERE FOR LIVE STOCK QUOTE!](https://www.cnbc.com/quotes/BABA)**)_x000a__x000a_*****_x000a__x000a_&gt; **Qorvo** – The semiconductor supplier fell nearly 3% after it forecast revenue at its largest customer to be “flat to up modestly.” The comments, made on the earnings call, overshadowed Qorvo’s earnings and revenue beat for its fiscal third quarter._x000a__x000a_&gt; #**STOCK SYMBOL:** QRVO_x000a__x000a_&gt; * [CLICK HERE FOR CHART!](http://elite.finviz.com/chart.ashx?t=QRVO&amp;ty=c&amp;ta=st_c,sch_200p,sma_50,sma_200,sma_20,sma_100,bb_20_2,rsi_b_14,macd_b_12_26_9,stofu_b_14_3_3&amp;p=d&amp;s=l)_x000a__x000a_&gt; ######(**[CLICK HERE FOR LIVE STOCK QUOTE!](https://www.cnbc.com/quotes/QRVO)**)_x000a__x000a_*****_x000a__x000a_&gt; **Moderna** – Shares of the vaccine maker fell more than 2% after a downgrade to neutral from buy at Goldman Sachs. The investment firm said Moderna seems to have “limited visibility” regarding its future revenue from respiratory illness vaccines._x000a__x000a_&gt; #**STOCK SYMBOL:** MRNA_x000a__x000a_&gt; * [CLICK HERE FOR CHART!](http://elite.finviz.com/chart.ashx?t=MRNA&amp;ty=c&amp;ta=st_c,sch_200p,sma_50,sma_200,sma_20,sma_100,bb_20_2,rsi_b_14,macd_b_12_26_9,stofu_b_14_3_3&amp;p=d&amp;s=l)_x000a__x000a_&gt; ######(**[CLICK HERE FOR LIVE STOCK QUOTE!](https://www.cnbc.com/quotes/MRNA)**)_x000a__x000a_*****_x000a__x000a_&gt; **T-Mobile US** – Shares popped 6% after the telecommunications company issued upbeat full-year guidance. T-Mobile forecast adjusted EBITDA between $33.1 billion and $33.6 billion, while analysts expected $33.35 billion, according to FactSet. The company also beat both the top- and bottom-line estimates in the fourth quarter. T-Mobile earned $2.57 per share on revenue of $7.68 billion. Analysts polled by FactSet estimated earnings of $2.29 per share on $7.86 billion in revenue._x000a__x000a_&gt; #**STOCK SYMBOL:** TMUS_x000a__x000a_&gt; * [CLICK HERE FOR CHART!](http://elite.finviz.com/chart.ashx?t=TMUS&amp;ty=c&amp;ta=st_c,sch_200p,sma_50,sma_200,sma_20,sma_100,bb_20_2,rsi_b_14,macd_b_12_26_9,stofu_b_14_3_3&amp;p=d&amp;s=l)_x000a__x000a_&gt; ######(**[CLICK HERE FOR LIVE STOCK QUOTE!](https://www.cnbc.com/quotes/TMUS)**)_x000a__x000a_*****_x000a__x000a_&gt; **Nvidia** – The chip giant pulled back more than 2%, chipping away at the almost 9% gain seen in the previous session. Tuesday’s bounce followed a 17% plunge on Monday that resulted in close to $600 billion in lost market cap – the biggest one-day loss for a U.S. company in history – after Chinese startup DeepSeek’s cheaper, open-source AI model exacerbated fears over tech spending and U.S. leadership in the space._x000a__x000a_&gt; #**STOCK SYMBOL:** NVDA_x000a__x000a_&gt; * [CLICK HERE FOR CHART!](http://elite.finviz.com/chart.ashx?t=NVDA&amp;ty=c&amp;ta=st_c,sch_200p,sma_50,sma_200,sma_20,sma_100,bb_20_2,rsi_b_14,macd_b_12_26_9,stofu_b_14_3_3&amp;p=d&amp;s=l)_x000a__x000a_&gt; ######(**[CLICK HERE FOR LIVE STOCK QUOTE!](https://www.cnbc.com/quotes/NVDA)**)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trading day ahead today on this Wednesday, January 29th, 2025! :)**"/>
    <s v="Relevance"/>
    <x v="0"/>
    <x v="0"/>
  </r>
  <r>
    <s v="all"/>
    <s v="I'm a professional trader and this is Everything I'm watching and analysing in premarket ahead of FOMC and Big Tech earnings. Includes a detailed analysis of ASML and SBUX earnings."/>
    <s v="TearRepresentative56"/>
    <x v="114"/>
    <n v="123"/>
    <n v="9"/>
    <s v="https://www.reddit.com/r/swingtrading/comments/1ictt7u/im_a_professional_trader_and_this_is_everything/"/>
    <s v="The purpose of this report is to primarily pull all the market moving news from the Bloomberg Terminal in premarket, and to collate it for an easy one stop read._x000a__x000a_For all of my deep market commentary and stock specific technical, fundamental and positioning analysis, please see the many posts made this morning on the r/tradingedge subreddit._x000a__x000a_FOMC decision today - expectation is for a dovish FOMC._x000a__x000a_DEEPSEEK:_x000a__x000a_* OPENAI accuses China's deepseek of using its model for Training:_x000a_* OpenAI has found evidence that Chinese AI startup DeepSeek used its proprietary models to train its own open-source model, according to the Financial Times._x000a_* The company says it detected signs of &quot;distillation&quot;—a technique where developers use outputs from larger models to improve smaller ones, allowing them to achieve similar results at a lower cost._x000a_* OpenAI declined to provide further details but emphasized that its terms prohibit copying its services or using outputs to develop competing models._x000a_* U.S. Navy bans use of DeepSeek due to ‘security and ethical concerns_x000a_* Semianalysis, who are one of the best at semiconductor research IMO, corroborate that Deepseek had 10s of thousands of Nvidia GPUs, spending over $500M_x000a_* ASML on Deepseek: _x000a_* “For AI to be everywhere, we need to see major progress on costs and power consumption. Lowering costs also leads to more volume...So I will say any technology, whatever it is, that will contribute to cost reduction will increase the opportunity.”_x000a__x000a_  _x000a_Main things to watch in the market:_x000a__x000a_* Right now, the key thing to watch is the CAPEX number for META and MSFT when they announce earnings tomorrow. If it is massively down from expectations, this will be seen as another selling trigger. Capex guidance in line will be seen as a reiteration that these firms are not massively concerned and will lead to a rip in semiconductors. The 2nd scenario is my base case._x000a__x000a_MAG7:_x000a__x000a_* AAPL - Apple (AAPL) has been in secret cooperation with SpaceX and T-Mobile (TMUS) to support the Starlink satellite service in its latest iPhone operating system, which would serve as an alternative to Apple's current in-house satellite communication service, Bloomberg's Mark Gurman reports, citing people familiar with the matter._x000a_* AAPL - Oppenheimer downgrades AAPL to perform from outperform, lowers FY26 EPS estimate by 4% to $7.95, below consensus of $8.23. Our revision is based on reduced estimates for iPhone sales over the next 12-18 months. Said main headwinds for the company are stronger competition in China, and lack of compelling AI features_x000a_* META - CEO Mark Zuckerberg is exploring the purchase of a property in Washington, D.C., according to sources cited by the Financial Times. Notable in implying improved relationship with Trump. _x000a_* NVDA - Ming Chi Kuo, one of the top semiconductor analysts, says that While scaling laws are hitting limits, Nvidia remains the dominant player. Kuo suggests its edge will grow when scaling laws regain momentum, but short-term supply chain issues with the GB200 NVL72 could impact expectations._x000a_* TSLA - NORWAY SOVEREIGN WEALTH FUND CEO: NO PLANS TO PULL OUT OF TESLA_x000a__x000a_  _x000a_EARNINGS:_x000a__x000a_ASML:_x000a__x000a_ASML BOOKINGS COME IN MORE THAN DOUBLE EXPECTATIONS -- POSTS $7.40 BILLION IN TOTAL BOOKINGS VS. $3.68 BILLION ESTIMATE._x000a__x000a_Bookings is a precursor for future revenue, so this is a massive tailwind._x000a__x000a_* EPS: €6.84 (Est. €6.68) ; UP +31.5% YoY 🟢_x000a_* Revenue: €9.26B (Est. €9.02B) ; UP +28% YoY 🟢_x000a_* Net Bookings: €7.09B (Est. €3.53B) 🟢 WTF DOUBLE EXPECTED_x000a_* Lithography Systems Sold: 132 (Est. 121) ; UP +6.5% YoY 🟢_x000a_* Gross Margin: 51.7% (Est. 49.6%) ; +35 bps YoY 🟢_x000a_* Gross Profit: €4.79B (Est. €4.47B) ; UP +28.9% YoY 🟢_x000a_* Operating Profit: €3.36B (Est. €3.09B) ; UP +40.3% YoY 🟢_x000a_* Operating Margin: 36.2% (Est. 34.3%) ; +317 bps YoY 🟢_x000a_* Operating Cash Flow: €9.55B (Est. €3.66B) ; UP +198.6% YoY 🟢_x000a_* Backlog stands at €36 billion, and remain confident in their outlook for 2025.  _x000a__x000a_Q1’25 Guidance_x000a__x000a_* Revenue: €7.75B (Est. €7.25B) ; UP +46.5% YoY 🟢_x000a_* Gross Margin: 52.5% (Est. 51.2%) ; +150 bps YoY 🟢_x000a_* SG&amp;A Expense: €290M (Est. €300M) ; UP +2.1% YoY  🔴_x000a_* R&amp;D Expense: €1.14B (Est. €1.10B) ; UP +9.5% YoY   🟢_x000a__x000a_FY’25 Outlook_x000a__x000a_* Operating Profit: €32.50B (Est. €32.19B) ; UP +15% YoY 🟢_x000a_* Gross Margin: 51%-53% (Est. 52.0%) ; +70 bps YoY 🟢_x000a_* Net Sales: €30B-€35B (Est. €32.19B)   🟢_x000a__x000a_CEO Christophe Fouquet’s Commentary:_x000a__x000a_*  “Our fourth-quarter was a record in terms of revenue, driven by additional upgrades and first revenue recognition of two High NA EUV systems. 2024 overall was another record year, with total net sales of €28.3 billion and gross margin of 51.3%.  Looking ahead, we see Q1 ’25 net sales in the range of €7.5 billion to €8.0 billion, gross margin between 52% and 53%, and full-year sales of €30 billion to €35 billion. AI remains a key growth driver for our industry, though it creates shifting market dynamics among our customers. We’re confident our lithography leadership will continue to serve as a critical enabler for advanced semiconductor roadmaps.”   _x000a__x000a__x000a__x000a_SBUX:_x000a__x000a_* Results were't great, however restructuring plans have piqued investor optimism enough for the stock to be up in premarket. _x000a_* Same-store sales fell 4%, marking four straight quarters of decline. U.S. sales dropped 4% with an 8% transaction decline, while China saw a 6% drop._x000a_* To counter this, Starbucks will cut its menu by 30% by the end of 2025, aiming to simplify operations and focus on core offerings. CEO Brian Niccol outlined the &quot;Back to Starbucks&quot; strategy, balancing customer focus across Gen Z to the 50-60+ demographic._x000a_* Also expanded with 377 new stores and is testing a mobile order algorithm to smooth out rush periods._x000a__x000a_Reports Q1 U.S. gift card loads of $3.5B, maintaining its #2 ranking for gift card sales in the U.S._x000a__x000a_* Revenue: $9.4B (Est. $9.42B) ; Flat YoY 🔴_x000a_* EPS: $0.69 (Est. $0.67) ; DOWN -23% YoY🟢_x000a_* Operating Margin: 11.9% (Contracted 390 bps YoY)🔴_x000a_* Global Comparable Store Sales: DOWN -4% YoY (Est. -4.06%) 🟢_x000a__x000a_Segment Highlights:_x000a__x000a_* North America Segment_x000a_* Revenue: $7.07B; DOWN -1% YoY_x000a_* Comparable Store Sales: DOWN -4% YoY_x000a_* Transactions: DOWN -8% YoY_x000a_* Ticket Size: UP +4% YoY_x000a_* Operating Income: $1.18B; DOWN -22% YoY_x000a_* Operating Margin: 16.7% (Contracted 470 bps YoY)  _x000a__x000a_International Segment_x000a__x000a_* Revenue: $1.87B; UP +1% YoY_x000a_* Comparable Store Sales: DOWN -4% YoY_x000a_* Transactions: DOWN -2% YoY_x000a_* Ticket Size: DOWN -2% YoY_x000a_* Operating Margin: 12.7% (Contracted 40 bps YoY)_x000a__x000a__x000a__x000a_OTHER COMPANIES:_x000a__x000a_* SEmicodncutor equipment companies such as KLAC, LRCX etc are all higher on stellar ASML earnings._x000a_* MSTR - Mizuho initiates with outperform rating, PT of 515. Said for Bitcoin, rising global adoption, slowing rate of bitcoin supply growth, and favorable political environment support price appreciation.  _x000a_* BABA - just launched its new Qwen2.5-Max AI model, outperforming DeepSeek V3 in benchmarks like Arena Hard, LiveBench, LiveCodeBench, and GPQA-Diamond._x000a_* MDB and SNOw - Bernstein says that they could be key beneficiaries of more inferencing. If the cost of inferencing decreases and the availability of models, especially SLM increases then more enterprises over time will build Gen AI apps which is incrementally positive for MongoDB and Snowflake _x000a_* RDDT - appears to have added Meta campaign import feature, allowing advertisers to instantly import campaigns from meta into Reddit. This reduces friction and makes Reddit more convenient for new users to test out_x000a_* LYFT - Lowers PT to 19 from 21. Says that Waymo’s future launch of freeway rides to the public will likely be a negative for LYFT but the Street could be overestimating the timeline to public launch._x000a_* HIMS - will run its first superbowl ad on feb 9th_x000a_* MNDY - JPM opens positive catalyst watch on MNDY, reiterates overweight rating, with PT of 350. Said they are positively biased following analysis of qualitative feedback from channel partners, quantitative data on headcount growth and website visits. Said partner conversations indicate that after a brief slowdown in September, demand in the U.S. enterprise segment has recovered meaningfully through December and into 2025._x000a_* VKTX - HC Wainwright &amp; Co. Reiterates Buy on Viking Therapeutics, Maintains $102 Price Target_x000a_* RIVN -  initiated at 'Underperform' at Bernstein, with a $6.10 price-target, implying over -50% of downside: it faces slower market growth, rising competition, and limits to the segments its brand can address.breakeven years away and mounting risks, _x000a_* BA - UBS raises PT to 217 from 208, maintains buy rating. MAX production and deliveries have resumed at a level higher than we anticipated, and Boeing communicated good progress on both the supply chain ramp-up and FAA KPIs and cooperation. We still see supply chain risk, given the strike stoppage—but engine and fuselages are doing better, and inventory buffer should help stabilize Boeing's own ramp. while a lot still needs to be done, we believe new CEO Kelly Ortberg has laid out a sound strategy_x000a_* PATH - dropped a PR yesterday highlighting some stats about AgenticAI. 90% of U.S. IT executives believe agentic AI can enhance business processes; 77% of them are planning to invest in it this year. It seems like they are trying to position themselves as an agentic AI play. _x000a_* DDOG - downgraded to hold from Buy, lowers PT to 140 from 165. foresee revenue growth and margin headwinds throughout FY25. Combined with a fairly full valuation (\~13.5x CY26e EV/Revenue and \~47x EV/FCF) following the stock’s strong performance (+\~10% relative to IGV) since the early November 3Q report, the risk-reward profile for the stock appears less favorable in the coming quarters._x000a_* KSS - plans to reduce its corporate workforce by 10%, according to the WSJ. _x000a_* NVO's Ozempic Ozempic is now indicated to reduce the progression of kidney disease._x000a_* COIN - Mizuho upgrades Coinbase to Neutral on correlation to bitcoin price PT $290 up from $250_x000a_* RKLB - Rocket Lab price target raised to $32 from $27 at KeyBanc_x000a__x000a_OTHER NEWS:_x000a__x000a_* President Trump is offering buyouts to federal workers unwilling to return to the office, provided they resign by February 6th, Axios reports. _x000a_* DOGE just announced that they are saving the US Government $1 billion PER DAY"/>
    <s v="Relevance"/>
    <x v="0"/>
    <x v="1"/>
  </r>
  <r>
    <s v="all"/>
    <s v="ASML CEO sees low-cost AI models like DeepSeek driving more demand — not less"/>
    <s v="karoelchi"/>
    <x v="115"/>
    <n v="1395"/>
    <n v="147"/>
    <s v="https://www.cnbc.com/2025/01/29/asml-ceo-sees-low-cost-ai-models-like-deepseek-driving-more-demand.html"/>
    <m/>
    <s v="Relevance"/>
    <x v="1"/>
    <x v="1"/>
  </r>
  <r>
    <s v="all"/>
    <s v="Europe markets rise as tech stocks rally; ASML gains 11%"/>
    <s v="Fatimamohammadi_"/>
    <x v="116"/>
    <n v="251"/>
    <n v="32"/>
    <s v="https://www.cnbc.com/2025/01/29/european-markets-live-blog-stocks-news-data-and-earnings.html"/>
    <m/>
    <s v="Relevance"/>
    <x v="1"/>
    <x v="1"/>
  </r>
  <r>
    <s v="all"/>
    <s v="ASML Rache Hebel 🚀"/>
    <s v="KoenigMidas"/>
    <x v="117"/>
    <n v="8"/>
    <n v="36"/>
    <s v="https://i.redd.it/a0zebangxwfe1.jpeg"/>
    <m/>
    <s v="Relevance"/>
    <x v="1"/>
    <x v="1"/>
  </r>
  <r>
    <s v="all"/>
    <s v="ASML up ~10% on Q4 earnings. Imagine not buying NVDA dip on Monday"/>
    <s v="markov787"/>
    <x v="118"/>
    <n v="236"/>
    <n v="45"/>
    <s v="https://www.benzinga.com/25/01/43295664/nvidia-supplier-asml-beats-q4-earnings-as-ceo-says-ai-is-key-driver-for-growth-is-it-a-buy-sell-or-hold-heres-what-technical-analysis-suggest"/>
    <m/>
    <s v="Relevance"/>
    <x v="1"/>
    <x v="1"/>
  </r>
  <r>
    <s v="all"/>
    <s v="ASML smashes Q4 results - positive for US open"/>
    <s v="Far_Sentence_5036"/>
    <x v="119"/>
    <n v="56"/>
    <n v="10"/>
    <s v="https://www.reddit.com/r/wallstreetbets/comments/1icoeuu/asml_smashes_q4_results_positive_for_us_open/"/>
    <s v="Great set of results from ASML should be positive for US AI/Semi complex after the DeepSeek meltdown._x000a__x000a_€7bn of net bookings in Q4 vs cons below €4bn_x000a__x000a_Call at 8am EST_x000a__x000a_$ASML Q4'24 Earnings Highlights_x000a__x000a_🔹 EPS: €6.84 (Est. €6.68) 🟢; UP +31.5% YoY_x000a_🔹 Revenue: €9.26B (Est. €9.02B) 🟢; UP +28% YoY_x000a_🔹 Net Bookings: €7.09B (Est. €3.53B) 🟢_x000a_🔹 Lithography Systems Sold: 132 (Est. 121) 🟢; UP +6.5% YoY_x000a_🔹 Gross Margin: 51.7% (Est. 49.6%) 🟢; +35 bps YoY_x000a__x000a_Q1’25 Guidance_x000a_🔹 Revenue: €7.75B (Est. €7.25B) 🟢; UP +46.5% YoY_x000a_🔹 Gross Margin: 52.5% (Est. 51.2%) 🟢; +150 bps YoY_x000a_🔹 SG&amp;A Expense: €290M (Est. €300M) 🟢; UP +2.1% YoY_x000a_🔹 R&amp;D Expense: €1.14B (Est. €1.10B) 🟡; UP +9.5% YoY_x000a__x000a_FY’25 Outlook_x000a_🔹 Operating Profit: €32.50B (Est. €32.19B) 🟢; UP +15% YoY_x000a_🔹 Gross Margin: 51%-53% (Est. 52.0%) 🟡; +70 bps YoY_x000a_🔹 Net Sales: €30B-€35B (Est. €32.19B) 🟡_x000a__x000a_Other Key Q4 Metrics:_x000a_🔹 Gross Profit: €4.79B (Est. €4.47B) 🟢; UP +28.9% YoY_x000a_🔹 Operating Profit: €3.36B (Est. €3.09B) 🟢; UP +40.3% YoY_x000a_🔹 Operating Margin: 36.2% (Est. 34.3%) 🟢; +317 bps YoY_x000a_🔹 Operating Cash Flow: €9.55B (Est. €3.66B) 🟢; UP +198.6% YoY_x000a_🔹 Backlog stands at €36 billion, and remain confident in their outlook for 2025._x000a__x000a_CEO Christophe Fouquet’s Commentary:_x000a_🔸 “Our fourth-quarter was a record in terms of revenue, driven by additional upgrades and first revenue recognition of two High NA EUV systems. 2024 overall was another record year, with total net sales of €28.3 billion and gross margin of 51.3%._x000a__x000a_Looking ahead, we see Q1 ’25 net sales in the range of €7.5 billion to €8.0 billion, gross margin between 52% and 53%, and full-year sales of €30 billion to €35 billion. AI remains a key growth driver for our industry, though it creates shifting market dynamics among our customers. We’re confident our lithography leadership will continue to serve as a critical enabler for advanced semiconductor roadmaps.”_x000a__x000a_Additional Highlights:_x000a_🔸 Returned €3.0B to shareholders in 2024 via dividends and share buybacks_x000a_🔸 EUV system sales: €8.3B in 2024 (44 EUV systems recognized); down -9% YoY_x000a_🔸 Metrology &amp; Inspection systems sales: €646M; up +20% YoY_x000a_🔸 Installed Base Management (service + upgrades): €6.5B; up +16% YoY_x000a_🔸 China accounted for 27% of Q4 revenue; expected to normalize to ~20% of revenue in 2025_x000a_🔸 Proposed total 2024 dividend of €6.40/share, +4.9% vs. 2023"/>
    <s v="Relevance"/>
    <x v="0"/>
    <x v="0"/>
  </r>
  <r>
    <s v="stocks"/>
    <s v="Critical chip firm ASML posts fourth-quarter sales and profit beat"/>
    <s v="jespertjee"/>
    <x v="120"/>
    <n v="145"/>
    <n v="12"/>
    <s v="https://www.reddit.com/r/stocks/comments/1icnjbn/critical_chip_firm_asml_posts_fourthquarter_sales/"/>
    <s v="&quot;Dutch semiconductor equipment maker ASML on Wednesday reported better-than-expected net sales and profit results for the fourth quarter._x000a__x000a_Here’s how ASML did versus LSEG consensus estimates for the fourth quarter:_x000a__x000a_Net sales: 9.26 billion euros versus 9.07 billion euros expected._x000a_Net profit: 2.69 billion euros versus 2.64 billion euros expected._x000a__x000a_ASML said that net bookings, a key indicator of order demand, came in at 7.09 billion euros._x000a__x000a_That was up 169% from the 2.63 billion euros ASML reported in the third quarter, and exceeded the 3.99 billion euros expected by analysts polled by Visible Alpha, according to Reuters&quot;_x000a__x000a_Link: https://www.cnbc.com/2025/01/29/asml-earnings-report-q4-2024.html"/>
    <s v="Relevance"/>
    <x v="0"/>
    <x v="0"/>
  </r>
  <r>
    <s v="all"/>
    <s v="$ASML Beat on earnings, $AMD up 2% overnight"/>
    <s v="Wesley_fofana"/>
    <x v="121"/>
    <n v="108"/>
    <n v="21"/>
    <s v="https://www.cnbc.com/amp/2025/01/29/asml-earnings-report-q4-2024.html"/>
    <m/>
    <s v="Relevance"/>
    <x v="1"/>
    <x v="1"/>
  </r>
  <r>
    <s v="investing"/>
    <s v="Critical chip firm ASML posts fourth-quarter sales and profit beat"/>
    <s v="xtinct_"/>
    <x v="122"/>
    <n v="108"/>
    <n v="7"/>
    <s v="https://www.reddit.com/r/investing/comments/1icnfki/critical_chip_firm_asml_posts_fourthquarter_sales/"/>
    <s v="https://www.cnbc.com/2025/01/29/asml-earnings-report-q4-2024.html_x000a__x000a_Dutch semiconductor equipment maker ASML on Wednesday reported better-than-expected net sales and profit results for the fourth quarter._x000a__x000a_Here’s how ASML did versus LSEG consensus estimates for the fourth quarter:_x000a__x000a_Net sales: 9.26 billion euros versus 9.07 billion euros expected._x000a_Net profit: 2.69 billion euros versus 2.64 billion euros expected."/>
    <s v="Relevance"/>
    <x v="0"/>
    <x v="0"/>
  </r>
  <r>
    <s v="all"/>
    <s v="Critical chip firm ASML posts fourth-quarter sales and profit beat"/>
    <s v="xtinct_"/>
    <x v="123"/>
    <n v="521"/>
    <n v="57"/>
    <s v="https://www.cnbc.com/2025/01/29/asml-earnings-report-q4-2024.html"/>
    <m/>
    <s v="Relevance"/>
    <x v="1"/>
    <x v="1"/>
  </r>
  <r>
    <s v="all"/>
    <s v="ASML Is The Real Value Play"/>
    <s v="kimjongspoon100"/>
    <x v="124"/>
    <n v="73"/>
    <n v="85"/>
    <s v="https://www.reddit.com/r/ValueInvesting/comments/1ic2ux0/asml_is_the_real_value_play/"/>
    <s v="Unassailable moat for the short to medium term doesn't matter if models get cheaper just means you'll be running 2nm tech on your phone and smart devices that run models locally. _x000a__x000a_Short term, yeah decreased NVDA capex and china are short term headwinds, but its already way undervalued based on cash flows, growth, moat. We're talking about an entire new buildout of fabs that produce and entirely new class of highly efficient consumer, commercial and industrial electronics._x000a__x000a__x000a_Youll thank me in 5 years, BTFD_x000a__x000a_"/>
    <s v="Relevance"/>
    <x v="0"/>
    <x v="0"/>
  </r>
  <r>
    <s v="investing"/>
    <s v="Major Players in Tech are buys, have you bought in today yet?"/>
    <s v="Specific_Leather_82"/>
    <x v="125"/>
    <n v="34"/>
    <n v="65"/>
    <s v="https://www.reddit.com/r/investing/comments/1ibdtsj/major_players_in_tech_are_buys_have_you_bought_in/"/>
    <s v="Some big players that are even good long term holds such as NVDA, ASML, AMD, SOFI if you want to count that one are all down pretty big from normal. Are you guys buying in today? Have you bought in and do you trust the future of these 4 companies? Some people think some of these companies are in the bubble and don’t trust them while others are all in on AMD, SOFI, etc. NVDA just keeps dropping and dropping but why are so many worried and joining the sell of? Are we forgetting that NVDA is likely the future of AI, tech and with its chips it has its hands in basically everything. Isn’t this one of the best stocks to have for maybe around 5 years considering where we are in history rn? What are your thoughts and how are you reacting? "/>
    <s v="Relevance"/>
    <x v="2"/>
    <x v="2"/>
  </r>
  <r>
    <s v="all"/>
    <s v="Nvidia’s $465 Billion DeepSeek Plunge Is Largest in Market History"/>
    <s v="nanaochan"/>
    <x v="126"/>
    <n v="2709"/>
    <n v="238"/>
    <s v="https://www.reddit.com/r/pcmasterrace/comments/1ibdn67/nvidias_465_billion_deepseek_plunge_is_largest_in/"/>
    <s v="[https://ca.finance.yahoo.com/news/asml-sinks-china-ai-startup-081823609.html](https://ca.finance.yahoo.com/news/asml-sinks-china-ai-startup-081823609.html)_x000a__x000a_Hope that means the craze for AI chips has come to an end and we will see more reasonable GPU prices in the future"/>
    <s v="Relevance"/>
    <x v="0"/>
    <x v="0"/>
  </r>
  <r>
    <s v="all"/>
    <s v="Market reacting to new Chinese ai with less powerful chips+asml and lam earnings are gonna suck"/>
    <s v="Evening_Struggle_333"/>
    <x v="127"/>
    <n v="16"/>
    <n v="23"/>
    <s v="https://i.redd.it/ww7m2zp2mjfe1.jpeg"/>
    <s v="You fellow degenerates might have read, but there’s a new Chinese ai using less powerful chips which supposedly threatens the high capacity chip demand. Also lam and asml earnings Wednesday and if you recall last summer asml tanked the whole semi market bc of shit earnings which I think they’ll do again. Asml and lam just haven’t had any technological improvements recently. If you site me their chip printing device, you don’t know sh1t about fvck because that’s years out and only works for consumer grade chips, not high level ones… anyway if right im gonna buy back in Friday into NVMI, my baby which will make me gazhillionaire. Alternative theory- I just bought an expensive watch so this is the market telling me im an arrogant bastard. Either way. _x000a__x000a_Positions: 1,148 $NVMI➡️SOLD 263k cash"/>
    <s v="Relevance"/>
    <x v="2"/>
    <x v="2"/>
  </r>
  <r>
    <s v="all"/>
    <s v="When will Chinese make their own Lithography machines? like ASML"/>
    <s v="Shot_Acanthisitta824"/>
    <x v="128"/>
    <n v="0"/>
    <n v="26"/>
    <s v="https://www.reddit.com/r/AskAChinese/comments/1ib9pgp/when_will_chinese_make_their_own_lithography/"/>
    <s v="I hope only chinese answer, cuz i know they will repeat &quot;ebil seeseepee did this&quot; (admiting they did something similar)_x000a__x000a_Anyway, specifically EUV machines, cux china can already defeat TSMC and Qualcomm in their game. "/>
    <s v="Relevance"/>
    <x v="1"/>
    <x v="1"/>
  </r>
  <r>
    <s v="all"/>
    <s v="Title: Anyone commuting from Germany to ASML Veldhoven?"/>
    <s v="Apart-Waltz5538"/>
    <x v="129"/>
    <n v="9"/>
    <n v="22"/>
    <s v="https://www.reddit.com/r/ASML/comments/1ib8zc9/title_anyone_commuting_from_germany_to_asml/"/>
    <s v="Hi everyone,_x000a__x000a_I’ll soon be joining ASML in Veldhoven and plan to live on the German side, commuting daily for work. I’m considering areas like Nettetal, Viersen, or other nearby cities/municipalities._x000a__x000a_I’d love to hear from anyone with experience commuting from Germany to Veldhoven. Specifically:_x000a__x000a_* What’s your preferred mode of transport (car, public transport, or a mix)?_x000a_* Any tips or suggestions for routes, parking, or managing the daily commute?_x000a_* Things to consider when living in Germany but working in the Netherlands._x000a__x000a_Your insights would be really helpful! Thanks in advance for sharing your experiences."/>
    <s v="Relevance"/>
    <x v="0"/>
    <x v="0"/>
  </r>
  <r>
    <s v="all"/>
    <s v="DeepSeek Puts Tech Stocks on Track for $1 Trillion Wipeout"/>
    <s v="s1n0d3utscht3k"/>
    <x v="130"/>
    <n v="14332"/>
    <n v="1986"/>
    <s v="https://www.bloomberg.com/news/articles/2025-01-27/nasdaq-futures-slump-as-china-s-deepseek-sparks-us-tech-concern"/>
    <s v="&gt; Chinese artificial intelligence startup DeepSeek rocked global technology stocks Monday, raising questions over America’s technological dominance._x000a__x000a_&gt; Buzz grew over the weekend about DeepSeek’s latest AI model being cost-effective while running on less-advanced chips, casting doubt on the validity of the rich valuations for companies like Nvidia Corp., which has led the global AI stock boom as its chips have been seen as essential to the technology. _x000a__x000a_&gt; Shares of [Nvidia] slid 10% in premarket trading on Monday. _x000a__x000a_&gt; Nasdaq 100 futures tumbled 3.4%, while contracts on the S&amp;P 500 fell 2% as of 5 a.m. in New York. _x000a__x000a_&gt; In Europe, tech stocks led market losses, with shares of chip equipment maker ASML Holding NV down 11%. _x000a__x000a_&gt; The Cboe Volatility Index, known as the VIX, spiked higher. The Nasdaq 100 and Europe’s Stoxx 600 technology sub-index were together set for a market capitalization wipeout of roughly $1 trillion, if the losses hold._x000a__x000a_&gt; Roughly 200,000 Nasdaq 100 futures contracts changed hands by 4:45 a.m. New York time, about four times more than the 30-day average for this time of day, according to data compiled by Bloomberg._x000a__x000a_&gt; AI trades slumped elsewhere as investors rethought assumptions on computing power and energy. Siemens Energy AG, one of the few AI winners in Europe, slid 20%."/>
    <s v="Relevance"/>
    <x v="0"/>
    <x v="1"/>
  </r>
  <r>
    <s v="all"/>
    <s v="ASML Sinks as China AI DeepSeek Triggers Panic"/>
    <s v="s1n0d3utscht3k"/>
    <x v="131"/>
    <n v="1762"/>
    <n v="333"/>
    <s v="https://www.bloomberg.com/news/articles/2025-01-27/asml-sinks-as-china-ai-startup-triggers-panic-in-tech-stocks"/>
    <s v="&gt; ASML Holding NV shares tanked along with global technology stocks on Monday as Chinese artificial intelligence startup DeepSeek sparked fear over Western technological dominance._x000a__x000a_&gt; ASML’s shares dropped as much as 9.4% to €634.70 apiece in early Amsterdam trading on Monday, the biggest intraday drop since Oct. 15. _x000a__x000a_&gt; The technology heavy Nasdaq 100 futures index slumped 3%._x000a__x000a_"/>
    <s v="Relevance"/>
    <x v="2"/>
    <x v="2"/>
  </r>
  <r>
    <s v="all"/>
    <s v="Asml squezed"/>
    <s v="meathead_ger"/>
    <x v="132"/>
    <n v="4"/>
    <n v="18"/>
    <s v="https://www.reddit.com/r/wallstreetbetsGER/comments/1i7yyol/asml_squezed/"/>
    <s v="Gerade mächtig gebumbst worden. Ggf Long Hebel Möglichkeit für euch zum Gewinn mitnehmen "/>
    <s v="Relevance"/>
    <x v="1"/>
    <x v="1"/>
  </r>
  <r>
    <s v="all"/>
    <s v="ASML Salary Grade 8: Is It Mid-Level or Entry-Level for Scientific Roles?_x000a_"/>
    <s v="Apart-Waltz5538"/>
    <x v="133"/>
    <n v="10"/>
    <n v="18"/>
    <s v="https://www.reddit.com/r/ASML/comments/1i6isbd/asml_salary_grade_8_is_it_midlevel_or_entrylevel/"/>
    <s v="Hi everyone,_x000a__x000a_I’m trying to understand the salary structure and hierarchy at ASML. Specifically, I’m curious about Salary Grade 8 (gross salary of €77K) —would this be considered a mid-level position or more of a starting grade for scientific workers?_x000a__x000a_Additionally, if anyone has insights into the typical salary brackets or progression opportunities within ASML for this grade, I’d greatly appreciate your input!_x000a__x000a_Thanks in advance for sharing your knowledge!"/>
    <s v="Relevance"/>
    <x v="0"/>
    <x v="0"/>
  </r>
  <r>
    <s v="all"/>
    <s v="Harbin Institute of Technology makes advances in EUV.  Uses different principle from ASML, can do 13.5 nm wavelength."/>
    <s v="FatDalek"/>
    <x v="134"/>
    <n v="113"/>
    <n v="13"/>
    <s v="https://archive.vn/eDsN2"/>
    <m/>
    <s v="Relevance"/>
    <x v="1"/>
    <x v="1"/>
  </r>
  <r>
    <s v="investing"/>
    <s v="Foreign ETFs/Stocks and Dollar depreciation question."/>
    <s v="Spencemw"/>
    <x v="135"/>
    <n v="8"/>
    <n v="0"/>
    <s v="https://www.reddit.com/r/investing/comments/1i3mtwv/foreign_etfsstocks_and_dollar_depreciation/"/>
    <s v="I am curious if anyone knows how it would work if you owned an ETF like the MSCI Europe (Or a specific foreign stock) in a US account and a Dollar Depreciation event occurred.  _x000a__x000a_Since the ETF is European companies would the ETF go up passively against the weaker dollar?  Or since your account is denominated in dollars would it go down or be flat?  _x000a__x000a_On the other end, the Dollar has recently strengthened.  What would the effect be to such a position if that strengthening continued and the Euro weakened? _x000a__x000a__x000a_My assumption is that on a dollar decline event you would get more dollars in return if you sold.  And on a dollar strengthening event you would lose some dollars.  But I am not sure because its possible these ETFs are  set up and run purely in dollars or something.  _x000a__x000a_Thanks in advance.  _x000a__x000a_TOP 10 CONSTITUENTS_x000a_ASML HLDG_x000a_NOVO NORDISK B_x000a_SAP DE _x000a_NESTLE CH _x000a_ASTRAZENECA GB _x000a_ROCHE HOLDING GENUSS CH _x000a_NOVARTIS CH _x000a_SHELL GB_x000a_LVMH MOET HENNESSY _x000a_HSBC HOLDINGS (GB) _x000a__x000a_https://www.msci.com/documents/10199/db217f4c-cc8c-4e21-9fac-60eb6a47faf0"/>
    <s v="Relevance"/>
    <x v="0"/>
    <x v="1"/>
  </r>
  <r>
    <s v="stocks"/>
    <s v="$ASML - I wanna hear your input at current valuations. "/>
    <s v="din0_os"/>
    <x v="136"/>
    <n v="50"/>
    <n v="41"/>
    <s v="https://www.reddit.com/r/stocks/comments/1i3euyx/asml_i_wanna_hear_your_input_at_current_valuations/"/>
    <s v="Just like the title says, I am looking to find out if its worth investing in it now, i know it had type of a monopoly but also there are some geopolitical risks. How much would the risk be?_x000a__x000a_**ASML Holding N.V. (ASML) Update – Jan 17, 2025**_x000a__x000a_**Financial Highlights:**_x000a__x000a_* 2023 Revenue: €27.56B (+30% YoY)_x000a_* Net Income: €7.84B (+39% YoY)_x000a_* EPS: €19.91_x000a__x000a_**Recent Developments:**_x000a__x000a_* Q3 2024 Results: €7.5B net sales; €2.1B net income._x000a_* 2025 Outlook: Revenue growth projection reduced; shares dropped 15.7% post-earnings leak._x000a__x000a_**Analyst Insights:**_x000a__x000a_* Long-Term Growth: Projected 8%-14% annual sales growth through 2030, driven by AI demand._x000a_* Price Targets: Median PT at $858; high estimate at $1,148._x000a__x000a_**Strategic Position:**_x000a__x000a_* Market Leader: Sole supplier of EUV lithography machines, essential for advanced chip production._x000a_* Geopolitical Factors: Dutch government expanding export controls on semiconductor equipment; ASML expects no impact on forecasts."/>
    <s v="Relevance"/>
    <x v="0"/>
    <x v="1"/>
  </r>
  <r>
    <s v="all"/>
    <s v="$ASML - I wanna hear your input at current valuation "/>
    <s v="din0_os"/>
    <x v="137"/>
    <n v="33"/>
    <n v="29"/>
    <s v="https://www.reddit.com/r/ValueInvesting/comments/1i3er6c/asml_i_wanna_hear_your_input_at_current_valuation/"/>
    <s v="Just like the title says, I am looking to find out if its worth investing in it now, i know it had type of a monopoly but also there are some geopolitical risks. How much would the risk be? _x000a__x000a_**ASML Holding N.V. (ASML) Update – Jan 17, 2025**_x000a__x000a_**Financial Highlights:**_x000a__x000a_* 2023 Revenue: €27.56B (+30% YoY)_x000a_* Net Income: €7.84B (+39% YoY)_x000a_* EPS: €19.91_x000a__x000a_**Recent Developments:**_x000a__x000a_* Q3 2024 Results: €7.5B net sales; €2.1B net income._x000a_* 2025 Outlook: Revenue growth projection reduced; shares dropped 15.7% post-earnings leak._x000a__x000a_**Analyst Insights:**_x000a__x000a_* Long-Term Growth: Projected 8%-14% annual sales growth through 2030, driven by AI demand._x000a_* Price Targets: Median PT at $858; high estimate at $1,148._x000a__x000a_**Strategic Position:**_x000a__x000a_* Market Leader: Sole supplier of EUV lithography machines, essential for advanced chip production._x000a_* Geopolitical Factors: Dutch government expanding export controls on semiconductor equipment; ASML expects no impact on forecasts."/>
    <s v="Relevance"/>
    <x v="0"/>
    <x v="1"/>
  </r>
  <r>
    <s v="stocks"/>
    <s v="Tariffs - winners and losers list"/>
    <s v="Straight_Turnip7056"/>
    <x v="138"/>
    <n v="0"/>
    <n v="22"/>
    <s v="https://www.reddit.com/r/stocks/comments/1i34noc/tariffs_winners_and_losers_list/"/>
    <s v="As the title says. Table below enlists companies that could benefit / lose due to tariffs on imports. Of course, this is an opinion, best-guess work. Use this info as you wish, before orange man takes the crown on Monday, 20th Jan._x000a__x000a__x000a__x000a_|Winners|Losers|_x000a_|:-|:-|_x000a_|Ford, GM, Paccar (US made autos/trucks)|Retail &amp; Online shopping - Amazon, WMT, COST|_x000a_|Local foods - Bunge, Tyson, |Major importers - Nike, LULU, LEVI &amp; tobacco |_x000a_|J&amp;J, P&amp;G (US made soaps, detergents stuff)|Apple (China retaliation), Samsung|_x000a_|Nucor and US Steel (Mining metals )|Chips pack - except INTC|_x000a_|Tesla, Lucid, Rivian (US EVs) This is more of a sentiment play, as in reality, these companies heavily depend on imports|Foreign autos - VW, BMW |_x000a_|Boeing - because Airbus is toast. Local engineering e.g. Honeywell, Boston Scientific |Foreign high-tech - ASML, Siemens |_x000a_|Agri. machinery / inputs - CAT, John Deere, CF etc.|Shipping |"/>
    <s v="Relevance"/>
    <x v="0"/>
    <x v="1"/>
  </r>
  <r>
    <s v="all"/>
    <s v="ASML In-Depth Company Analysis"/>
    <s v="Individual_Ad5883"/>
    <x v="139"/>
    <n v="66"/>
    <n v="64"/>
    <s v="https://www.reddit.com/r/ValueInvesting/comments/1i2ukil/asml_indepth_company_analysis/"/>
    <s v="I wrote an article discussing whether or not the recent dip is an opportunity to buy into ASML._x000a__x000a_See below :)_x000a__x000a_https://dariusdark.substack.com/p/asml-buy-or-hold-off-for-now_x000a__x000a_"/>
    <s v="Relevance"/>
    <x v="0"/>
    <x v="1"/>
  </r>
  <r>
    <s v="stocks"/>
    <s v="TSMC net profit hits record high as fourth-quarter results top expectations on robust AI chip demand"/>
    <s v="mayorolivia"/>
    <x v="140"/>
    <n v="174"/>
    <n v="38"/>
    <s v="https://www.reddit.com/r/stocks/comments/1i2n6hd/tsmc_net_profit_hits_record_high_as_fourthquarter/"/>
    <s v="Taiwan Semiconductor Manufacturing Company’s fourth-quarter revenue and profit beat expectations, as demand for advanced chips used in artificial intelligence applications continued to surge._x000a__x000a_Here are TSMC’s fourth-quarter results versus LSEG consensus estimates:_x000a__x000a_Net revenue: 868.46 billion New Taiwan dollars ($26.36 billion), vs. NT$850.08 billion expected_x000a_Net income: NT$374.68 billion, vs. NT$366.61 billion expected_x000a__x000a_TSMC profit rose 57% from a year earlier to a record high, while revenue jumped 38.8%. The firm had forecast fourth-quarter revenue between $26.1 billion and $26.9 billion._x000a__x000a_As the world’s largest contract chip manufacturer TSMC produces advanced processors for clients such as Nvidia and Apple and has benefited from the megatrend in favor of AI._x000a__x000a_TSMC’s high-performance computing division, which encompasses artificial intelligence and 5G applications, drove sales in the fourth quarter, contributing 53% of revenue. That HPC revenue was up 19% from the previous quarter._x000a__x000a_“The surging demand for AI chips has exceeded expectations in Q4,” Brady Wang, associate director at Counterpoint Research told CNBC, adding that revenue was also bolstered by demand for the advanced chips in Apple’s latest iPhone 16 model._x000a__x000a_The Taiwan-based company first released its December revenue last week, bringing its annual total to NT$ 2.9 trillion — a record-breaking year in sales since the company went public in 1994._x000a__x000a__x000a_“We observed robust AI related demand from our customers throughout 2024,” Wendell Huang, chief financial officer and vice president at TSMC, said in an earnings call on Thursday, adding that revenue from AI accelerator products accounted for “close to a mid-teens percentage” of total revenue in 2024._x000a__x000a_“Even after more than tripling in 2024, we forecast our revenue from AI accelerators to double in 2025 as a strong surge in AI-related demand continues as a key enabler of AI applications,” Huang added._x000a__x000a_However, TSMC may face some headwinds in 2025 from U.S. restrictions on advanced semiconductor shipments to China and uncertainty surrounding the trade policy of President-elect Donald Trump._x000a__x000a_TSMC Chairman and CEO C.C. Wei said the company will not attend Trump’s inauguration as its philosophy is to keep a low profile, Reuters reported._x000a__x000a_Trump, who will assume office next week, has threatened to impose broad tariffs on imports and has previously accused Taiwan of “stealing” the U.S. chip business. ._x000a__x000a_Still, Counterpoint’s Wang forecasts 2025 to be another strong year for TSMC, with significant revenue growth fueled by strong and expanding demand for AI applications, both in diversity and volume._x000a__x000a_Taiwan-listed shares of TSMC gained 81% in 2024 and were trading 3.75% higher on Thursday._x000a__x000a_Stocks of European semiconductor companies trading on the Euronext Amsterdam Stock Exchange rose Thursday, with ASML_x000a_ up 3.5%, ASM International_x000a_ gaining 3.75% and Besi_x000a_ rising 5.1%._x000a__x000a_https://www.cnbc.com/2025/01/16/tsmc-fourth-quarter-profit-beats-expectations-on-strong-ai-chip-demand.html"/>
    <s v="Relevance"/>
    <x v="0"/>
    <x v="0"/>
  </r>
  <r>
    <s v="all"/>
    <s v="&quot;Daily Commute from Germany to ASML in Veldhoven – Suggestions?"/>
    <s v="Apart-Waltz5538"/>
    <x v="141"/>
    <n v="0"/>
    <n v="23"/>
    <s v="https://www.reddit.com/r/Netherlands/comments/1i1xnsl/daily_commute_from_germany_to_asml_in_veldhoven/"/>
    <s v="I’ll be working at ASML in Veldhoven soon and am exploring the option of commuting daily from Germany. I’d like to hear from anyone with experience commuting across the border about the best towns near the German side for the shortest possible commute._x000a__x000a_Are there specific towns or routes you’d recommend? Any tips for making this cross-border commute manageable would also be appreciated. Looking forward to your suggestions!&quot;"/>
    <s v="Relevance"/>
    <x v="0"/>
    <x v="0"/>
  </r>
  <r>
    <s v="all"/>
    <s v="ASML yolo"/>
    <s v="Bobthebuilder24"/>
    <x v="142"/>
    <n v="154"/>
    <n v="106"/>
    <s v="https://i.redd.it/h361knwbyvce1.jpeg"/>
    <s v="2000 shares"/>
    <s v="Relevance"/>
    <x v="0"/>
    <x v="1"/>
  </r>
  <r>
    <s v="investing"/>
    <s v="What is your allocation of ETFS versus Individual Stocks and why?"/>
    <s v="Specific_Leather_82"/>
    <x v="143"/>
    <n v="10"/>
    <n v="27"/>
    <s v="https://www.reddit.com/r/investing/comments/1i0q9ud/what_is_your_allocation_of_etfs_versus_individual/"/>
    <s v="As a newer investor I have started investing into big market cap stocks for the long term (AMZN, MSFT, GOOG) (AMD, SOFI riskier long term). However as I have noticed it has more emotional ups and downs, can be way more rewarding but also way more gutting. ETF’s seems safer, less downside and way less emotion and time. However I understand that many choose stocks because it’s more entertaining than an etf. But if my main goal was to have May 7 (minus TSLA &amp; APPL), V/MA, SPGI, Uber, Nike, ASML, AMD, CRM, Sofi, what etf suits this best? (I know many will say choose MAGS but not many do, why is that? Aside from some wanting strict allocations in a couple and not all. Thanks for any info!"/>
    <s v="Relevance"/>
    <x v="0"/>
    <x v="0"/>
  </r>
  <r>
    <s v="investing"/>
    <s v="If you could only buy up to 10 stocks today and keep them for 10-20 years what would they be?"/>
    <s v="Specific_Leather_82"/>
    <x v="144"/>
    <n v="202"/>
    <n v="333"/>
    <s v="https://www.reddit.com/r/investing/comments/1i0od4x/if_you_could_only_buy_up_to_10_stocks_today_and/"/>
    <s v="For me, although it’s tech heavy:_x000a__x000a_- MSFT (similar to a tech etf)_x000a_- Meta (social media going nowhere for a while_x000a_- NVIDIA and AMD (might be too risky for 10year but good for 5 years)_x000a_- Amazon (literally online shopping center)_x000a_- Google_x000a_- SPGI (they have a monopoly in diff industries)_x000a_- Visa_x000a_- ASML_x000a_- Sofi_x000a_- Nike (at some point the bleeding must end)_x000a_What would you take off or add to this list of buy and hold forever stocks. Especially now at discounted prices. Do you think these stocks will continue to drop more than they currently already are?"/>
    <s v="Relevance"/>
    <x v="0"/>
    <x v="1"/>
  </r>
  <r>
    <s v="investors"/>
    <s v="Sample risk reports from valu8.app - worth $29/year? (ASML, NVDA, META)"/>
    <s v="fuzzylog1c-stuffs"/>
    <x v="145"/>
    <n v="1"/>
    <n v="0"/>
    <s v="/r/Stocks_Picks/comments/1hzy5rw/sample_risk_reports_from_valu8app_worth_29year/"/>
    <m/>
    <s v="Relevance"/>
    <x v="1"/>
    <x v="1"/>
  </r>
  <r>
    <s v="investing"/>
    <s v="Is it important for investors to differentiate between value and growth stocks?"/>
    <s v="Wan_Haole_Faka"/>
    <x v="146"/>
    <n v="15"/>
    <n v="9"/>
    <s v="https://www.reddit.com/r/investing/comments/1hywl41/is_it_important_for_investors_to_differentiate/"/>
    <s v="As a newer investor coming from the ETF side of things, a &quot;value&quot; approach has been my first way of learning to look at companies. I'm thinking more about their story, how they make money, whether they do it consistently, P/E ratio, EV/EBITDA, low debt, etc. _x000a__x000a_I lurk around on r/ValueInvesting and have gotten some good book recommendations, although I mostly use them for reference rather than reading them in their entirety. _x000a__x000a_The S&amp;P 500 was at a P/E ratio of over 100 in 2008 when the market crashed, although there have been pullbacks and recessions with lower P/Es than at current levels. All that to say, maybe the market is overvalued by traditional valuation metrics. I guess I'm trying to understand why many users and even successful YouTubers like Joseph Carlson and others recommend many high P/E companies. I gather that these companies have a sustainable competitive advantage with a lot of growth priced in. I'm talking about companies like SPGI, ASML, GOOGL (this actually seems like a growth company with decent valuations), UBER, ARM, NVDA, AVGO, META, FTNT, AMD, etc._x000a__x000a_These companies seem to have a good moat, great CEO's, strong balance sheets but a lot of growth priced in. Frankly, it seems like one could do quite well with companies like these. I've underperformed significantly (thankfully with small positions for the purposes of gaining experience) picking stocks with what I thought were traditional value metrics, companies like HDSN, JILL, ALB, CP, VIRC, etc. Granted, I don't really feel like I have a circle of competence and didn't look too much into how these companies make money. I'll admit that I was riding mostly on the convictions of others, which I recognize is a major issue in itself that I intend to correct going forward. _x000a__x000a_So for those of you who invest in individual companies and have had success, here are some questions;_x000a__x000a_1) Is it productive to differentiate between growth and value companies?_x000a__x000a_2) Is it fruitful to look for companies with a 10-15 P/E ratio and other &quot;deep value&quot; metrics or is traditional value investing dead altogether due to modern age computing power?_x000a__x000a_3) Does the rise in popularity of index investing exacerbate irrationality in markets to the point where valuations don't matter?_x000a__x000a_Any insights are greatly appreciated. I read most of my books through osmosis but am probably going to have to get over that. I look forward to good discussion and your replies. Have a great weekend!"/>
    <s v="Relevance"/>
    <x v="0"/>
    <x v="0"/>
  </r>
  <r>
    <s v="all"/>
    <s v="ASML CEO leads high-level delegation to TSMC next week"/>
    <s v="recordthemusic"/>
    <x v="147"/>
    <n v="72"/>
    <n v="15"/>
    <s v="https://www.digitimes.com/news/a20250106PD227/tsmc-asml-ceo-earnings-euv.html"/>
    <m/>
    <s v="Relevance"/>
    <x v="1"/>
    <x v="1"/>
  </r>
  <r>
    <s v="all"/>
    <s v="How is ASML so dominant in DUV market?"/>
    <s v="redMahura"/>
    <x v="148"/>
    <n v="36"/>
    <n v="17"/>
    <s v="https://www.reddit.com/r/Semiconductors/comments/1hwwurq/how_is_asml_so_dominant_in_duv_market/"/>
    <s v="Hello, I've always had this question of how ASML has such a strong foothold in the ArF and ArF immersion lithography machine segment. To my knowledge, Nikon is also in the market since they haven't gave up on the ArF machines like Canon did, but it seems like it hasn't paid them much dividends, unlike Canon who solely focuses on KrF and I-line machines._x000a__x000a_So what are the strengths that makes the ASML machines a much more prefered choice for fabs? I could guess for example, that maybe their comprehensive package of EUV + DUV machines gives them the edge over Nikon since the ArF machines are used on layers closer to the EUV layers, but as someone who's just your regular layman who knows what about semiconductors, I had a hard time searching for exact reasons beyond just pure guessing. I know that ASML was constantly around 1 year earlier than Nikon when it comes to machine specs, but numbers are pointless without knowing the context, and I unfortunately don't have the ability to read into the context. It also seems like Nikon machines have generally lower throughput compared to the ASML Scanners of the same generation; maybe this is the most important reason?"/>
    <s v="Relevance"/>
    <x v="0"/>
    <x v="1"/>
  </r>
  <r>
    <s v="investing"/>
    <s v="Are any of these stocks buys at the moment? How will they thrive long term?"/>
    <s v="Specific_Leather_82"/>
    <x v="149"/>
    <n v="1"/>
    <n v="25"/>
    <s v="https://www.reddit.com/r/investing/comments/1hw59nv/are_any_of_these_stocks_buys_at_the_moment_how/"/>
    <s v="My watchlist for the best stocks to purchase as soon as possible for the long term was as follows:_x000a__x000a_- Google _x000a_- Microsoft_x000a_- Amazon _x000a_- NVIDIA _x000a_- VISA _x000a_- Meta_x000a_- Mastercard?_x000a_- ASML _x000a_SalesForce (CRM)_x000a__x000a_Maybe AMD or LLY (Riskier)_x000a__x000a_I know these are big market caps but I feel these are my favourite stocks for long term. Do you guys recommend any others for building a better long term investment portfolio? These are my picks for long term, do you guys have any of these and recommend or dislike any of them. _x000a_Thank you for your time I am a newer investor curious of the current market and how to approach long term investing considering the higher market valuations right now."/>
    <s v="Relevance"/>
    <x v="0"/>
    <x v="0"/>
  </r>
  <r>
    <s v="investing"/>
    <s v="The outlook for ASML &amp; the lithography industry"/>
    <s v="pranavpunjabi"/>
    <x v="150"/>
    <n v="48"/>
    <n v="9"/>
    <s v="https://www.reddit.com/r/investing/comments/1hvypmd/the_outlook_for_asml_the_lithography_industry/"/>
    <s v="ASML just had its investor day, and the big takeaway was that they stuck to their long-term revenue forecast. That definitely calmed some nerves after the recent 2025 downgrade and a pretty lackluster year for orders._x000a__x000a_But if you dig a little deeper, there are some interesting shifts happening in the semiconductor world, especially with AI shaking things up. One standout is memory—because datacenter GPUs rely so heavily on volatile memory, ASML seriously bumped up its growth forecast for DRAM wafer volumes over the next six years. On the flip side, NAND wafer growth took a pretty big hit:_x000a__x000a_https://preview.redd.it/879zmvu1ilbe1.png?width=837&amp;format=png&amp;auto=webp&amp;s=cb72ad6bb45052ab9028a48f22bf0eebcc38db69_x000a__x000a_A bunch of this growth is still gonna happen in the cloud, with AI training and inference servers pumping up the datacenter semis market and keeping that sweet CAGR looking good._x000a__x000a_https://preview.redd.it/kcyqaikbilbe1.png?width=575&amp;format=png&amp;auto=webp&amp;s=dc621546147cec2050d89625b5bce03b3e47eda4_x000a__x000a_As AI servers are both DDR and HBM intensive, this drives the strongly expected growth in the number of DRAM wafers mentioned above:_x000a__x000a_https://preview.redd.it/kxz7zmqfilbe1.png?width=630&amp;format=png&amp;auto=webp&amp;s=73b94ea2e9690ba2ddfe3a70bb5c3174efccb5b0_x000a__x000a_# ASML’s High-NA Outlook_x000a__x000a_ASML’s take on high-NA is basically, “We’re good to go—the tools are ready, we’re ready, and the ecosystem’s ready.” The only catch? Because the optics are bigger, these tools use a half-field exposure. In plain English, that means each shot only prints half the circuit design compared to older EUV systems, which isn’t great for productivity. But ASML says they’ve tackled this by speeding up how quickly the tool moves between fields._x000a__x000a_Looking at the numbers, high-NA can crank out 175 wafers per hour (WPH), which is pretty solid, especially when you compare it to the latest version of regular EUV running at 220 WPH._x000a__x000a_https://preview.redd.it/hjhkqgrp6mbe1.png?width=1396&amp;format=png&amp;auto=webp&amp;s=467cc6c3d6172df2576d7851ea9f87c8b0ef3824_x000a__x000a_Bottom line—high-NA’s productivity is already impressive and even better than the older EUV systems ASML has out there. Plus, there’s a clear plan to make these tools even faster. Honestly, it’s wild to think about how chaotic EUV was a decade ago, with everyone freaking out about whether it would ever actually catch on._x000a__x000a_# EUV just keeps leveling up_x000a__x000a_ASML had a tough time getting EUV off the ground at first—early tools couldn’t hit decent source power, and productivity kind of sucked. But since then, they’ve been on a mission to crank up source power and, in turn, boost productivity._x000a__x000a_**Here’s the deal:** more source power means wafers get exposed faster, so the tools can churn through more wafers per hour. And more wafers per hour? That’s good news for everyone. ASML gets to slap higher price tags on its tools and rake in better margins, while customers lower their cost per wafer by cranking out more in less time._x000a__x000a_https://preview.redd.it/qr388t047mbe1.png?width=531&amp;format=png&amp;auto=webp&amp;s=2f6f7a585a1ae641ac1b6502cf8829dc0314bbdb_x000a__x000a_And this isn’t the end of the story. ASML’s already got a solid roadmap to keep pushing productivity even higher for both its low-NA and high-NA tools, so there’s plenty more to come._x000a__x000a_# ASML’s 2030 Game Plan_x000a__x000a_ASML isn’t just about building cutting-edge litho tools—they’re also pros at mapping out long-term financial goals. Here’s how they do it: they take a guess at how many wafers will be pumped out at each node by 2030, then work backward to figure out how many exposures those wafers will need using their tools. They factor in everything—EUV, immersion, basic DUV, KrF, i-line, and metrology._x000a__x000a_Next, they estimate how productive each tool will be, which helps them figure out how many tools need to be in the market and how many more they’ll need to sell. On top of that, they throw in around EUR 12 billion a year in revenue just for servicing all the tools already out there._x000a__x000a_When you crunch the numbers, it adds up to somewhere between EUR 44 and 60 billion in revenue by 2030. And if you look at ASML’s track record, they’ve always hit or even beaten their targets. To make a solid return on this stock, we probably need to see them hit at least EUR 50 billion in revenue._x000a__x000a_https://preview.redd.it/ju29xczm7mbe1.png?width=640&amp;format=png&amp;auto=webp&amp;s=21d0fc95ad1b6bcfada4949443545473b050fe87_x000a__x000a_As for margins, the guidance isn’t crazy aggressive. Honestly, the only reason the advanced semi industry is still scaling at all is because of ASML. Yet, weirdly enough, their margins are still lower than a lot of other big players in silicon. Go figure._x000a__x000a_https://preview.redd.it/1bgzjxqp7mbe1.png?width=587&amp;format=png&amp;auto=webp&amp;s=a7c3f525119e7a75c74e04ffa9e2ac278fdbced1_x000a__x000a_# The Bull Case for ASML_x000a__x000a_**Let’s be real—ASML has basically been selling its tools at a discount.** It’s hands-down the most dominant player in the entire semiconductor game, with zero competition. Compare that to TSMC, which still has to keep an eye on Samsung, Intel, and maybe even Rapidus in advanced chipmaking. ARM has to watch out for RISC-V, Cadence and Synopsys are still duking it out, Nvidia’s losing some datacenter accelerator share to Broadcom and Marvell, and Analog Devices has to compete with Texas Instruments and Microchip in analog semis._x000a__x000a_Don’t get me wrong—these companies are all in strong positions with solid growth prospects. But when it comes to a **true monopoly?** ASML is in a league of its own._x000a__x000a_Now check this out—TSMC has consistently outperformed ASML when it comes to gross margins. And honestly, it’s mostly the American companies that know how to squeeze every dollar out of a dominant position. ASML could’ve been pulling in 60–65% gross margins like Nvidia has done in the past if they wanted to, but they’ve been way too nice about pricing. Let’s face it—this isn’t a business that should be settling for 50% gross margins._x000a__x000a_https://preview.redd.it/ryfd39x68mbe1.png?width=721&amp;format=png&amp;auto=webp&amp;s=ed50e3ab62a6f1b4a2e77857294e9e92228741b6_x000a__x000a_# Conclusion_x000a__x000a_ASML is basically a bet on keeping Moore’s Law alive and pushing the scaling roadmap forward. Right now, the risk-reward balance still looks pretty good—mainly because TSMC and Intel are both making solid progress and have a clear game plan for the Angstrom era. Plus, their top-tier customers in high-performance computing are more than willing to shell out big bucks for the performance boosts these Angstrom chips deliver._x000a__x000a_Looking at the current valuation, it’s actually pretty fair for what ASML’s got going on. Investors are basically paying the same kind of multiple they did six years ago—back when the outlook was just as strong as it is now and the stock absolutely skyrocketed._x000a__x000a_https://preview.redd.it/aa4ofrdp9mbe1.png?width=840&amp;format=png&amp;auto=webp&amp;s=0d01b3815664f159e737eafd07d39597981a42ba"/>
    <s v="Relevance"/>
    <x v="0"/>
    <x v="0"/>
  </r>
  <r>
    <s v="all"/>
    <s v="Chip manufacturing with ASML EUV lithography using tin vapor for pattern projection"/>
    <s v="DblockDavid"/>
    <x v="151"/>
    <n v="166"/>
    <n v="11"/>
    <s v="https://v.redd.it/orlk29v37fbe1"/>
    <m/>
    <s v="Relevance"/>
    <x v="1"/>
    <x v="1"/>
  </r>
  <r>
    <s v="all"/>
    <s v="ASML gehebelt - halte noch"/>
    <s v="Biggathanyou"/>
    <x v="152"/>
    <n v="19"/>
    <n v="22"/>
    <s v="https://i.redd.it/m1dw5nnwgcbe1.jpeg"/>
    <s v="Mal sehen was um 15:30 passiert mit dem Ding _x000a_"/>
    <s v="Relevance"/>
    <x v="1"/>
    <x v="1"/>
  </r>
  <r>
    <s v="investing"/>
    <s v="What stocks are you guys most bullish on for 2025 based on personal research?"/>
    <s v="Specific_Leather_82"/>
    <x v="153"/>
    <n v="60"/>
    <n v="155"/>
    <s v="https://www.reddit.com/r/investing/comments/1ht2k28/what_stocks_are_you_guys_most_bullish_on_for_2025/"/>
    <s v="For me the stocks that I have looked at in terms of higher volatility are as follows: _x000a_Are you guys bullish on any of these stocks and do you recommend them or have a solid thesis for them? It feels they all have a case but the list is pretty tech/finance heavy as that’s what’s booming. Do you think a market downturn which is expected will make all these stocks not worth it? Which do you deem good long term investments. Would you guys touch any of these stocks or do you have them?_x000a_- Sofi_x000a_- Palantir_x000a_- ASML_x000a_- AMD_x000a_- NU _x000a_- ELI LILY_x000a_- HIMS _x000a_- RKLB _x000a_- MicroStrategy (as long as bitcoin goes up over next 1-3 years this should be even better)_x000a_Thanks all for your time kindly!"/>
    <s v="Relevance"/>
    <x v="0"/>
    <x v="1"/>
  </r>
  <r>
    <s v="investing"/>
    <s v="Are these stocks risky for the Long Term? What’s your opinion on them? Are they buys right now?"/>
    <s v="Specific_Leather_82"/>
    <x v="154"/>
    <n v="0"/>
    <n v="10"/>
    <s v="https://www.reddit.com/r/investing/comments/1hrzh93/are_these_stocks_risky_for_the_long_term_whats/"/>
    <s v="Over the last month or so I have really wanted to just DCA into GOOG, Microsoft, Amazon, Meta, Visa and maybe NVIDIA (Palantir/Sofi) for the long term. However as I am young I was looking to riskier stocks for bigger/better gains than these stocks above. How do you feel about investing in these stocks and what are you convictions on: _x000a_- Palantir_x000a_- Sofi_x000a_- AMD_x000a_- ASML_x000a_- RKLB_x000a_- Eli Lily_x000a_- HIMS_x000a_- MicroStrategy_x000a_- BRKB (without buffet, should we wait for buffet to go hoping for a dip)_x000a_"/>
    <s v="Relevance"/>
    <x v="0"/>
    <x v="1"/>
  </r>
  <r>
    <s v="stocks"/>
    <s v="VXUS or hand-picked EX-US stocks?"/>
    <s v="DevinCN"/>
    <x v="155"/>
    <n v="6"/>
    <n v="12"/>
    <s v="https://www.reddit.com/r/stocks/comments/1hr7d4a/vxus_or_handpicked_exus_stocks/"/>
    <s v="Been seeing some posts lately about how VXUS has not been a great performer over the past decade. I hold VXUS and have been underwhelmed with returns as well. Dividend is nice however. I’ve been holding mostly VTI/VXUS with a smattering of individual stocks in my retirement account for the safety/low maintenance. Would it be better to hand-pick international stocks like RACE, MELI, ASML, SHOP, NU, NVO or just leave VXUS? "/>
    <s v="Relevance"/>
    <x v="0"/>
    <x v="1"/>
  </r>
  <r>
    <s v="investing"/>
    <s v="Stocks that are poised for explosive growth starting in 2025? (Personal opinions)"/>
    <s v="Equivalent-Tie-7668"/>
    <x v="156"/>
    <n v="129"/>
    <n v="103"/>
    <s v="https://www.reddit.com/r/investing/comments/1hqbqpk/stocks_that_are_poised_for_explosive_growth/"/>
    <s v="NuBank ($NU)_x000a__x000a_With Brazil’s macroeconomic conditions stabilizing, this is my most confident investment for the next five years. Currently, ARPAC is $11, dragged down by customer acquisition costs in Mexico and Colombia. Over the next 3–5 years, ARPAC should surpass $25, with customer numbers growing at an annual rate of 15–20%._x000a__x000a_TransMedics($TMDX)_x000a__x000a_Fourth-quarter flight data for $TMDX shows the expected seasonal decline. With an enterprise value/EBITDA ratio of 25.6x and EBITDA expected to grow at over 50% annually, this growth rate and valuation multiple are hard to ignore. Management has also announced plans to expand into international markets, offering massive growth potential._x000a__x000a_Lemonade ($LMND)_x000a__x000a_I haven’t talked much about $LMND before, so here’s a quick breakdown:_x000a__x000a_1) Growth spending increased by 40%_x000a__x000a_2) Positive free cash flow inflection point_x000a__x000a_3) EBITDA breakeven expected before 2026 _x000a__x000a_$LMND is nearing a turning point, and its true strength will soon become evident._x000a__x000a_PayPal ($PYPL)_x000a__x000a_I’ve been buying $PYPL since early 2024. Management is laser-focused on sustainable profitability. If they achieve $10 billion in EBITDA by 2027, at 15x enterprise value/EBITDA, the company would be valued at $150 billion—about 70% higher than its current valuation._x000a__x000a_SoFi Technologies ($SOFI)_x000a__x000a_While there’s less buzz around $SOFI now compared to when its stock traded at $7–$8, it still has significant growth and efficiency potential. A key difference since August is that institutional investors have started buying this stock in bulk. I believe a $40 price target for $SOFI is reasonable._x000a__x000a_AIX ($AIFU)_x000a__x000a_As the largest insurance brokerage in China, $AIFU’s market cap is only about $60 million. Its September 18 half-year report shows $110 million in cash and short-term investments, meaning its market cap is just 60% of its cash holdings—a clear undervaluation. Additionally, the recent transaction with pharmaceutical company $BGM, securing control of a listed company, is expected to boost net profits by at least $58 million. A short-term rebound to $2 seems very achievable._x000a__x000a_Amazon ($AMZN)_x000a__x000a_The valuation of AWS alone should nearly equal the company’s current total valuation. With its proprietary chips and robotics, $AMZN has immense efficiency-boosting potential. Profit margin expansion, strong AWS growth, and a high free cash flow core business make this a solid investment case._x000a__x000a_ASML ($ASML)_x000a__x000a_As $ASML transitions its business toward EUV technology, one of the world’s largest monopolies will only grow stronger. If $ASML hits $60 billion in revenue by 2030 (upper estimate) with a 40% EBITDA margin, that’s $24 billion in EBITDA. At 25x enterprise value/EBITDA, its valuation could reach $600 billion—2.2x its current level. A high-confidence opportunity._x000a__x000a_MercadoLibre ($MELI)_x000a__x000a_By 2027, the Latin American e-commerce market is projected to reach $350 billion. With a 30% market share, $MELI’s e-commerce business alone could represent a $105 billion market opportunity. Currently, $MELI’s entire market cap is just $90 billion. Add Mercado Pago, advertising, and logistics, and it’s clear $MELI is deeply undervalued._x000a__x000a_Hims &amp; Hers ($HIMS)_x000a__x000a_Category and international expansion present huge opportunities, while LLMs will enhance efficiency, improve cross-selling, and optimize the overall business model. While the GLP-1 narrative drives short-term price action, it’s only a small part of the long-term thesis."/>
    <s v="Relevance"/>
    <x v="0"/>
    <x v="0"/>
  </r>
  <r>
    <s v="all"/>
    <s v="ASML CEO says China is 10 to 15 years behind in chipmaking capabilities | But Chinese companies are working on EUV tools."/>
    <s v="ControlCAD"/>
    <x v="157"/>
    <n v="899"/>
    <n v="160"/>
    <s v="https://www.tomshardware.com/tech-industry/asml-ceo-says-china-is-10-to-15-years-behind-in-chipmaking-capabilities"/>
    <m/>
    <s v="Relevance"/>
    <x v="1"/>
    <x v="1"/>
  </r>
  <r>
    <s v="all"/>
    <s v="Netherlands, you little smart son of a b*tch"/>
    <s v="ArturitoNetito"/>
    <x v="158"/>
    <n v="1642"/>
    <n v="227"/>
    <s v="https://www.reddit.com/r/Netherlands/comments/1hlwsky/netherlands_you_little_smart_son_of_a_btch/"/>
    <s v="(The flair might be wrong. Change if it is)_x000a__x000a_First of all, goedemorgen allemaal en fijne kerstdagen! _x000a__x000a_I just want to say that you are unbelievable. Each day, I be more impressed on how you guys manage your country since centuries._x000a__x000a_Just saw a video about how Netherlands is Europe's most over power country and damn you guys can have a little country but you think way over ahead. I'm amazed how Netherlands can control the market in the worldwide. _x000a__x000a_It's amazing how most of the country is below sea level can also be so developed and always think not only for short-term but also for long-term, just as on having machines from ASML that can make the nowadays technology possible, having the largest port in the world outside of East Asia, having a vast network of internal waterways and infrastructure or conquering lands from the sea (from the fucking SEA!)._x000a__x000a_I know it can be like _&quot;okay, so what?&quot;_ but for me, as an immigrant, when I moved to the country, I came to have a better personal life. I did not know how great The Netherlands is._x000a__x000a_Despite the weather, I'm loving more and more this country._x000a__x000a_The first thing I noticed from you is how nice you are! It's known that Northern countries are more cold and close-minded but, despite few people that are just jerks, you guys are adorable._x000a__x000a_The second thing is how blunt and direct you are. Some people might think it's rude, but I think it's the way to get the job done. And for me, who likes to be straightforward as well, I like the way you are. _x000a__x000a_The third thing is your language, it's funny in a good way! It is a pain in the ass to learn, but I always found the way you speak weirdly cute and looking forward to learn more and more._x000a__x000a_And there are so many other things that I keep exploring through day-to-day basis, through videos and I'm enjoying very much on learning. _x000a__x000a_Obviously I love my country Portugal and nothing will change that, but The Netherlands is surprising me often and I did not know a few years ago about how amazing this small country is and I wasn't expecting to loving as much as I'm loving now!_x000a__x000a_Just wanted to say this. You guys are great and I love you ❤️_x000a__x000a_Again, fijne Kerstdagen en gelukkig Nieuwjaar! "/>
    <s v="Relevance"/>
    <x v="0"/>
    <x v="0"/>
  </r>
  <r>
    <s v="all"/>
    <s v="Thoughts on $ASML?"/>
    <s v="AdQuick8612"/>
    <x v="159"/>
    <n v="80"/>
    <n v="64"/>
    <s v="https://www.reddit.com/r/ValueInvesting/comments/1hlqse2/thoughts_on_asml/"/>
    <s v="They are a very complex company that I have been researching the last few weeks. I feel as though they are fairly undervalued for what they provide the semiconductor industry, and as of now it seems as though no company on earth can replace them. I started investing with a few shares this week. I don’t think it would be too far off to see the stock double within a few years. What is everyone else thinking about $ASML?"/>
    <s v="Relevance"/>
    <x v="1"/>
    <x v="1"/>
  </r>
  <r>
    <s v="all"/>
    <s v="asml vs spacex internship"/>
    <s v="Ok_Extension_2789"/>
    <x v="160"/>
    <n v="31"/>
    <n v="44"/>
    <s v="https://www.reddit.com/r/ElectricalEngineering/comments/1hlmd31/asml_vs_spacex_internship/"/>
    <s v="my sister has an offer for asml (mechatronic engineering with motors and actuators) in wilton, connecticut and a spacex avionics engineering in hawthorne, CA. she is currently a sophomore studying electrical engineering and robotics and is unsure of which internship is better._x000a__x000a_she’s looking to go into robotics, surgical robotics, in particular but still wants to explore hardware engineering as an option. which internship is recommended? any insight on what these internships would look like?"/>
    <s v="Relevance"/>
    <x v="0"/>
    <x v="1"/>
  </r>
  <r>
    <s v="all"/>
    <s v="Man who tanked the French economy for 7 years straight joins ASML after finally being sacked as a minister, $ASML is done for 💀💀💀"/>
    <s v="Foufou190"/>
    <x v="161"/>
    <n v="2243"/>
    <n v="115"/>
    <s v="https://www.devdiscourse.com/article/politics/3200518-former-french-finance-minister-le-maire-joins-asml-as-adviser?amp"/>
    <s v="Position: 6x ASML $450 Jul 18 PUT"/>
    <s v="Relevance"/>
    <x v="1"/>
    <x v="1"/>
  </r>
  <r>
    <s v="all"/>
    <s v="Bruno Le Maire rejoint ASML, géant néerlandais de la fabrication de semi-conducteurs : Actualités - Orange"/>
    <s v="Codex_Absurdum"/>
    <x v="162"/>
    <n v="112"/>
    <n v="67"/>
    <s v="https://actu.orange.fr/politique/bruno-le-maire-rejoint-asml-geant-neerlandais-de-la-fabrication-de-semi-conducteurs-magic-CNT000002gK6r6.html"/>
    <m/>
    <s v="Relevance"/>
    <x v="1"/>
    <x v="1"/>
  </r>
  <r>
    <s v="all"/>
    <s v="Who still loves ❤️ LRCX and ASML?"/>
    <s v="Temporary-Aioli5866"/>
    <x v="163"/>
    <n v="0"/>
    <n v="29"/>
    <s v="https://www.reddit.com/r/ValueInvesting/comments/1hhkhrc/who_still_loves_lrcx_and_asml/"/>
    <s v="Just checked analysts' average price target is $93.69, and the highest estimated is $114 with a call to BUY. They must be out of their mind!_x000a_Not even my NVDA gains could make up for the LRCX losses. It was a big mistake to buy LRCX at $96 in June after reading analysts' average price target is $110. These analysts are a load of contradictory nonsense. It dropped as fast as lightning but then climbing back up like a snail. I will never look at LRCX or ASML ever again once I sell my LRCX at a loss and redeploy the funds."/>
    <s v="Relevance"/>
    <x v="2"/>
    <x v="2"/>
  </r>
  <r>
    <s v="investing"/>
    <s v="Who still ❤️ LRCX and ASML?"/>
    <s v="Temporary-Aioli5866"/>
    <x v="164"/>
    <n v="0"/>
    <n v="7"/>
    <s v="https://www.reddit.com/r/investing/comments/1hhkep0/who_still_lrcx_and_asml/"/>
    <s v="Not even my SOUN gains could make up for the LRCX losses. It was a big mistake to buy LRCX at $96 in June after seeing analysts' average price target at $110. These analysts are a load of contradictory nonsense. It dropped as fast as lightning but then climbing back up like a snail. I will never look at LRCX or ASML ever again once I sell my LRCX at a loss and redeploy the funds to SOUN. "/>
    <s v="Relevance"/>
    <x v="2"/>
    <x v="2"/>
  </r>
  <r>
    <s v="all"/>
    <s v="Russia plans EUV chipmaking tools that it says will be cheaper and easier to build than ASML's — country outlines new roadmap to smaller chips"/>
    <s v="Logical_Welder3467"/>
    <x v="165"/>
    <n v="0"/>
    <n v="26"/>
    <s v="https://www.tomshardware.com/tech-industry/russia-plans-euv-chipmaking-tools-that-it-says-will-be-cheaper-and-easier-to-build-than-asmls-country-outlines-new-roadmap-to-smaller-chips"/>
    <m/>
    <s v="Relevance"/>
    <x v="1"/>
    <x v="1"/>
  </r>
  <r>
    <s v="all"/>
    <s v="The path of interest rates and ASML &amp; CELH - two great opportunities to buy wonderful businesses at fair prices."/>
    <s v="Asleep-Bee-1046"/>
    <x v="166"/>
    <n v="12"/>
    <n v="31"/>
    <s v="https://www.reddit.com/r/ValueInvesting/comments/1hfzgeh/the_path_of_interest_rates_and_asml_celh_two/"/>
    <s v="With the ECB and Canada recently cutting rates by 0.25% and 0.50% respectively, how will that shape the currency market? I dive deeper into why central banks are cutting interest rates in nations around the world as well as two great stock opportunities and why they’re great businesses. Take a look at my recent newsletter and let me know what you think:_x000a__x000a_https://open.substack.com/pub/louisstavropoulos/p/on-the-street-d9f?r=4af6n2&amp;utm_medium=ios"/>
    <s v="Relevance"/>
    <x v="0"/>
    <x v="0"/>
  </r>
  <r>
    <s v="investing"/>
    <s v="ASML undervalued right now?"/>
    <s v="Striking-Scratch4158"/>
    <x v="167"/>
    <n v="86"/>
    <n v="52"/>
    <s v="https://www.reddit.com/r/investing/comments/1hfp04a/asml_undervalued_right_now/"/>
    <s v="In my opinion, ASML stock is currently a great buying opportunity given its low price. The use of chips will only continue to increase, and ASML has the machines for this. Aditionally, ASML’s revenue in the future will no longer be as dependent on Taiwan Semiconductor Manufacturing Company (TSMC). What are your thoughts on this?"/>
    <s v="Relevance"/>
    <x v="0"/>
    <x v="0"/>
  </r>
  <r>
    <s v="investing"/>
    <s v="2.5 year follow-up on buying the dip on pandemic stocks"/>
    <s v="gabe736"/>
    <x v="168"/>
    <n v="837"/>
    <n v="184"/>
    <s v="https://www.reddit.com/r/investing/comments/1hfjvh8/25_year_followup_on_buying_the_dip_on_pandemic/"/>
    <s v="I bought the dip on several 'pandemic stocks' that had significant declines (70%+) in 2022 and started sharing public updates 1-2 times a year._x000a__x000a_In Q3 2023 I began reallocating into AI-related stocks when I developed strong conviction. I'm also working on a self-funded AI startup, which keeps me in the loop on AI._x000a__x000a_Returns have been strong and continue to give me the runway to work on my startup and support my family after leaving my corporate tech job. There's more context in my previous updates linked below._x000a__x000a_**Previous updates:**_x000a__x000a_* [1 year follow-up on buying the dip on pandemic stocks](https://www.reddit.com/r/investing/comments/147v53k/1_year_followup_on_buying_the_dip_on_pandemic/)_x000a_* [1.5 year follow-up on buying the dip on pandemic stocks](https://www.reddit.com/r/investing/comments/17mzc07/15_year_followup_on_buying_the_dip_on_pandemic/)_x000a_* [2 year follow-up on buying the dip on pandemic stocks](https://www.reddit.com/r/investing/comments/1d758m7/2_year_followup_on_buying_the_dip_on_pandemic/)_x000a__x000a_# Progress updates_x000a__x000a_Below are the returns for this portfolio (opened in 2022) as of December 2024._x000a__x000a_# Realized (sold) in 2023_x000a__x000a_* **Affirm (AFRM):** \+18.09%_x000a_* **Allbirds (BIRD):** \+6.89%_x000a_* **Coinbase (COIN):** \+6.42%_x000a_* **Carvana (CVNA):** \+845.57%_x000a_* **Meta (META):** \+256.36%_x000a_* **Cloudflare (NET):** \+50.67%_x000a_* **Netflix (NFLX):** \+122.39%_x000a_* **Peloton (PTON):** \-71.51%_x000a_* **Roblox (RBLX):** \+25.57%_x000a_* **Shopify (SHOP):** \+51.27%_x000a_* **Snapchat (SNAP):** \-1.99%_x000a_* **Unity (U):** \+27.57%_x000a__x000a_See the [previous update](https://www.reddit.com/r/investing/comments/1d758m7/2_year_followup_on_buying_the_dip_on_pandemic/) for comments._x000a__x000a_# Realized (sold) in 2024_x000a__x000a_* **Advanced Micro Devices (AMD):** \-18.69% (\*)_x000a_* **Amazon (AMZN):** \+97.41%_x000a_* **Alphabet/Google (GOOGL):** \+75.05%_x000a_* **Apple (AAPL):** \+8.77% (\*)_x000a_* **ARM (ARM):** \+10.52% (\*)_x000a_* **ASML (ASML):** \-7.40% (\*)_x000a_* **Intel (INTC):** \-20.12% (\*)_x000a_* **Microsoft (MSFT):** \+4.53% (\*)_x000a_* **Netflix (NFLX):** \+361.74%_x000a_* **Palantir (PLTR):** \+65.72% (\*)_x000a_* **Roblox (RBLX):** \+42.66%_x000a_* **Shopify (SHOP):** \+86.96%_x000a_* **Snowflake (SNOW):** \+51.57%_x000a_* **Super Micro Computer (SMCI):** \+14.48% (\*)_x000a_* **Taiwan Semiconductor (TSM):** \+103.19%_x000a_* **Tesla (TSLA):** \+92.16% (\*)_x000a_* **Unity (U):** \-8.73%_x000a__x000a_(*\*) Short term capital gain/loss held for &lt;1yr*_x000a__x000a_I held several companies (\*) for a short time to spread out my AI bets, but some of the increasingly high P/E ratios concerned me (PLTR, TSLA, etc.)._x000a__x000a_So, I sold them and purchased more NVIDIA. This approach is considered risky, but I have strong conviction in their relative valuation, defensibility, and long-term prospects._x000a__x000a_In this case I believe that 'diversification' among AI stocks would do more to dilute my returns than mitigate my risks. Particularly because they're all highly correlated and despite its market cap, Nvidia has the most reasonable valuation all things considered. We'll see if the bet pays off._x000a__x000a_To clarify, I am confident in the long-term prospects of Palantir, Tesla, and others, but I'm just not comfortable with the valuations. I may reassess in the future when I have new information or valuations change._x000a__x000a_Meta is the only other stock I held onto, given my bullish view on their AI and hardware strategy combined with their attractive valuation._x000a__x000a_# Unrealized (current investments)_x000a__x000a_* **Meta (META):** \+367.97%_x000a_* **Nvidia (NVDA):** \+117.05%_x000a__x000a_Nvidia's performance here is understated since I recently increased my holdings, but it's up \~200% since I initially purchased it last year after dithering for months._x000a__x000a_These returns are less impactful without the values or relative weights, but I’d like to maintain some anonymity around it._x000a__x000a_# Rate of return (IRR)_x000a__x000a_My annual return (IRR) for this portfolio (Jun 2022 to Dec 2024) is **73.6%**._x000a__x000a_# Investment thesis_x000a__x000a_See a summary of my investment thesis in a [previous update](https://www.reddit.com/r/investing/comments/17mzc07/15_year_followup_on_buying_the_dip_on_pandemic/). **TL;DR:**_x000a__x000a_&gt;“…AI is another secular trend like PCs (Windows, Mac), the internet (browsers, search, social) and mobile (iOS, Android, wearables). The difference is that new technology like AI can now spread faster than ever before and get used in new ways. Every new epoch uniquely benefits from the past, potentially bending the growth curve in new ways._x000a__x000a_&gt;The other difference is that Nvidia has a monopoly position on the core technology driving this innovation. Therefore, the \~350% run up over the last 12 months doesn’t make NVIDIA the stock of the last year, but rather it’s the stock of the next decade. The recent 3X gain will be a blip compared to what’s coming thanks to NVIDIA’s CUDA (moat), among [other things](https://stratechery.com/2023/nvidia-on-the-mountaintop/).”_x000a__x000a_&gt;\- [1.5 year follow-up on buying the dip on pandemic stocks](https://www.reddit.com/r/investing/comments/17mzc07/15_year_followup_on_buying_the_dip_on_pandemic/), Nov. 2023_x000a__x000a_# Nvidia's dominance_x000a__x000a_I'm still working through my thoughts here, but my strong conviction around Nvidia comes in part from these observations:_x000a__x000a_* Nvidia is [founder-led](https://www.amazon.com/Nvidia-Way-Jensen-Huang-Making/dp/1324086718/) and focuses on accelerated computing while remaining broad enough to allow for innovation and insight across industries where it can apply its core competencies._x000a_* It's unprecedented to have such dominance in such a fast-growing, valuable industry while maintaining such a long-term sustainable advantage._x000a_* This advantage is due to unreasonable investments (research, hardware, software, ecosystem, relationships) over decades, making it hard to copy._x000a_* AI will consistently make software easier to create, thus reducing the moats of software companies and make them less attractive than hardware companies (for now)._x000a_* Despite their impressive growth, Nvidia is still supply constrained, which is fundamentally easier to predict than demand constraints._x000a__x000a_# We still underestimate the AI opportunity_x000a__x000a_Most importantly, we’ve barely scratched the surface of AI’s opportunities and benefits. Even the most ambitious targets underestimate it because the better and cheaper AI gets, the more use cases we'll find._x000a__x000a_We have a habit of confusing the limits of our imagination with the limits of reality. Our imaginations are trained on what happened before, but there has never been anything like this before._x000a__x000a_# Final thoughts_x000a__x000a_I'm still well within the '*maybe I'm just lucky*' phase since it's only been a couple years. Towards the end of [my last update](https://www.reddit.com/r/investing/comments/1d758m7/2_year_followup_on_buying_the_dip_on_pandemic/) I also shared a few ways my investment approach has changed, which I’m still benefiting from._x000a__x000a_I expect my next update to be the 3-year update in mid 2025._x000a__x000a_**UPDATE:** Thanks for mentioning I should have included indexes for benchmark context. Indexes like QQQ and S&amp;P 500 also had good returns during the same period (June 2022 - Dec 2024). For an apples to apples comparison, the IRR of QQQ and S&amp;P 500 respectively during this period were \~24% and \~16%."/>
    <s v="Relevance"/>
    <x v="0"/>
    <x v="0"/>
  </r>
  <r>
    <s v="investing"/>
    <s v="Barron's 2025 10 Stock Picks"/>
    <s v="moutonbleu"/>
    <x v="169"/>
    <n v="74"/>
    <n v="39"/>
    <s v="https://www.reddit.com/r/investing/comments/1hf1xmr/barrons_2025_10_stock_picks/"/>
    <s v="How do we feel about [Barron's 2025 10 Stock Picks](https://archive.ph/3Ubd1)?_x000a__x000a_* Alibaba (BABA)_x000a_* Alphabet (GOOG)_x000a_* ASML (ASML)_x000a_* Berkshire Hathaway (BRK-B)_x000a_* Citigroup (C)_x000a_* Everest Group (EG)_x000a_* LVMH (LVMUY)_x000a_* Moderna (MRNA)_x000a_* Schlumberger (SLB)_x000a_* Uber Technologies (UBER)_x000a__x000a_Last year's [stock picks](https://www.barrons.com/visual-stories/stock-picks-2024-b528277d) do have some overlap (BABA, GOOG, BRK-B), but I took his advice on MSGS and it's served me well. Long term hold, and still is [good value](https://archive.ph/6VDb1) given relative market sale prices._x000a__x000a_Alibaba is looking dirt cheap as China's leading ecommerce/cloud company, but Chinese markets are risky and I'm already a long-term bagholder. I like the ASML, BRK, EG, MRNA, SLB and UBER picks though. I probably open up some small positions in ASML, BRK-B, MNA and UBER on Monday. Your thoughts?"/>
    <s v="Relevance"/>
    <x v="0"/>
    <x v="0"/>
  </r>
  <r>
    <s v="all"/>
    <s v="Feeling chained to ASML"/>
    <s v="Ihuntwyverns"/>
    <x v="170"/>
    <n v="42"/>
    <n v="19"/>
    <s v="https://www.reddit.com/r/ASML/comments/1hem36o/feeling_chained_to_asml/"/>
    <s v="I've had an engineering role in metrology for several years now, and I can't complain about the job itself. My team and manager are great, the work is fun, I feel challenged, the pay is good, and I feel appreciated._x000a__x000a_But almost all of the technical development I've gone through is so ASML specific, that I don't know if I could change employers if things here were to go south. I know a lot about the scanner itself,  in-house tools and processes, and how customers use the machine, but what good is that experience when I leave ASML? I would have to start all over somewhere else. _x000a__x000a_Does anyone else feel this way? Has anyone successfully transitioned from ASML to another company in a highly technical engineering role? Or am I stuck here?"/>
    <s v="Relevance"/>
    <x v="0"/>
    <x v="0"/>
  </r>
  <r>
    <s v="stocks"/>
    <s v="Top 10 Non-US Stocks"/>
    <s v="Sugamaballz69"/>
    <x v="171"/>
    <n v="24"/>
    <n v="49"/>
    <s v="https://www.reddit.com/r/stocks/comments/1hauqh3/top_10_nonus_stocks/"/>
    <s v="_x000a__x000a_|Original Symbol|Name|Country|_x000a_|:-|:-|:-|_x000a_|INVE-B :OMX|Investor AB|Sweden|_x000a_|SOBI :OMX|Swedish Orphan Bio.|Sweden|_x000a_|TSM :NYSE|Taiwan Semi.|Taiwan|_x000a_|NVO :NYSE|Novo Nordisk|Denmark|_x000a_|AZN :NYSE|Astra Zeneca|UK|_x000a_|ASML :NASDAQ|ASML|Netherlands|_x000a_|MELI :NASDAQ|Mercado Libre|Argentina|_x000a_|EVD :FWB|CTS Eventim|Germany|_x000a_|NU :NYSE|Nubank|Brazil|_x000a_|TRN :BIT|Terna Group|Italy|_x000a__x000a_  _x000a_Brief rundown;_x000a__x000a__x000a__x000a_# 1. INVE-B :OMX, Investor AB, (US Symbol: $IVSBF)_x000a__x000a_Diverse conglomerate, like a Swedish Berkshire. Rock solid financials_x000a__x000a__x000a__x000a_# 2. SOBI :OMX, Swedish Orphan Biovitrium, (US Symbols: ADR is $SWOBY, Ordinary is $BIOVF)_x000a__x000a_Weird name, wonder if it means something different in Swedish. nice financials, good growth, acceptable price_x000a__x000a__x000a__x000a_# 3. TSM, Taiwan Semiconductor_x000a__x000a_You should already know &amp; own this one, but if you don't, these are the guys that manufactures 90% of the worlds' chips. Their biggest customers are Apple, Microsoft, Nvidia, AMD, Broadcom, Qualcomm..... yea._x000a__x000a__x000a__x000a_# 4. NVO, Novo Nordisk_x000a__x000a_Pharma. Good financials, good growth, ok price. All around pretty decent deal_x000a__x000a__x000a__x000a_# 5. AZN, Astra Zeneca_x000a__x000a_Cancer treatment pipeline ahead. 2.2% div while we wait. Just had a nice little dip, good time to pick up some shares_x000a__x000a__x000a__x000a_# 6. ASML, ASML_x000a__x000a_Semiconductor manufacturing equipment. Good financials_x000a__x000a__x000a__x000a_# 7. MELI, Mercado Libre_x000a__x000a_Basically a Latin American $BABA but growing into other industries like fintech, Mercado Pay, etc. Really solid books_x000a__x000a__x000a__x000a_# 8. EVD :FWB, CTS Eventim, (US Symbol: ADR $CEVMY, Ordinary $CEVMF)_x000a__x000a_Concert, Venue, &amp; Ticketing. This is one of the more interesting ones. Germans love a good party. Great books. Good price_x000a__x000a__x000a__x000a_# 9. NU, Nubank_x000a__x000a_All in one banking like SOFI. This is one that Buffet bought as well_x000a__x000a__x000a__x000a_# 10. TRN :BIT, Terna Group, (US Symbols: ADR $TEZNY, Ordinary $TERRF_x000a__x000a_Italy's electric national grid. This one is probably going to not have too much growth but it's a good old solid utility stock. 4.3% div, in EUR."/>
    <s v="Relevance"/>
    <x v="0"/>
    <x v="1"/>
  </r>
  <r>
    <s v="investing"/>
    <s v="Portfolio allocation talk"/>
    <s v="Intelligent-Leg-3862"/>
    <x v="172"/>
    <n v="9"/>
    <n v="14"/>
    <s v="https://www.reddit.com/r/investing/comments/1h9oz25/portfolio_allocation_talk/"/>
    <s v="Hello all, after months of my own research I've made a portolio. I want to preface this by saying this is not a post looking for advice. I am just wanting to tell you all the investments I've made and the reasons behind them. Also, there is some overlap between my individual picks and my ETF picks. I know._x000a__x000a_**First, the foundation**_x000a__x000a_Like any smart investor you need a solid base. Something that will grow steadily and won't make you want to sell out when there is an inevitable market crash. This is why for my first pie, I have gone with 80% VUAG and 20% IGLA._x000a__x000a_**Tech Focus**_x000a__x000a_People may say that my portfolio is too heavily weighted towards the USA and tech, I think the tech giants like Apple etc are not going anywhere. So my allocations are as follows,_x000a__x000a_Amazon- Moving into the AI space with Nova, Revenue growing steadily YOY._x000a__x000a_Microsoft- Almost in the 'too big to fail' category. Not going anywhere and an easy choice IMO._x000a__x000a_Alphabet- Recovered well and quickly after 2022 crash. Massive AI player. Easy choice_x000a__x000a_Apple- Still most popular in the Phone space. Can only see this stock going one way._x000a__x000a_Meta- Absolutely flying in recent years. Hopeful Zuck will keep it up._x000a__x000a_ASML- Riskier pick but believe they will have a good year next year. Looking 4-5 years into the future with this one._x000a__x000a_Nvidia- Don't think I need to say too much with this choice. Looking long term, very excited about this one._x000a__x000a_IonQ- Main player in quantum computing space, looking at some volatile years upcoming but I have faith that they could be huge in 5+ years._x000a__x000a_**Consumer Focus**_x000a__x000a_Costco wholesale- Almost unshakeable business model, no strong competition IMO._x000a__x000a_Pets at home- Smaller allocation for this one. Seems undervalued to me as people are always going to treat their pets. Will keep tabs on this one as still unsure._x000a__x000a_Procter and Gamble- Been around for a million years. Very stable with dividend growth YOY._x000a__x000a_Walmart- Consumer powerhouse in USA, strong financials and IMO not going anywhere,#_x000a__x000a_**Finance Focus**_x000a__x000a_Berkshire Hathaway- Trust in Buffett, no pressure from short term market trends._x000a__x000a_Intuit- Dividend growth YOY, in an incredible place financially._x000a__x000a_JP Morgan and Chase- In the 'too big to fail' category in my opinion. Involved in so many industries so not dependent on one for revenue._x000a__x000a_MasterCard- Very able to adapt to the market, only risk is inflation IMO._x000a__x000a_PayPal- After share price crash in 2022. Revenues didn't faulter and net income bounced back within the year. Undervalued IMO._x000a__x000a_S&amp;P Global- Adapting well to new tech such as AI. Been around forever._x000a__x000a_**Real Estate Focus**_x000a__x000a_Realty income- Unshaken by the market crashes in past 20 years. Dividend Growth YOY._x000a__x000a_VICI properties- Predictable revenue due to triple net leases. In a strong financial postion._x000a__x000a_I think I have a good mix of sectors and stability/growth. I am not looking for advice but will take onboard any criticism._x000a__x000a_Thanks all."/>
    <s v="Relevance"/>
    <x v="0"/>
    <x v="1"/>
  </r>
  <r>
    <s v="all"/>
    <s v="Russian former ASML employee suspected of theft of trade secrets"/>
    <s v="m71nu"/>
    <x v="173"/>
    <n v="152"/>
    <n v="11"/>
    <s v="https://nos.nl/nieuwsuur/artikel/2547340-russian-former-asml-employee-suspected-of-theft-of-trade-secrets"/>
    <m/>
    <s v="Relevance"/>
    <x v="1"/>
    <x v="1"/>
  </r>
  <r>
    <s v="all"/>
    <s v="Russian ASML employee suspected of stealing trade secrets; Banned from entering the Netherlands for 20 years"/>
    <s v="MC_Transparent"/>
    <x v="174"/>
    <n v="1852"/>
    <n v="96"/>
    <s v="https://nltimes.nl/2024/12/06/russian-asml-employee-suspected-stealing-trade-secrets-banned-nl-20-years"/>
    <m/>
    <s v="Relevance"/>
    <x v="1"/>
    <x v="1"/>
  </r>
  <r>
    <s v="all"/>
    <s v="Russische oud-medewerker ASML verdacht van diefstal bedrijfsgeheimen"/>
    <s v="biertjeerbij"/>
    <x v="175"/>
    <n v="248"/>
    <n v="45"/>
    <s v="https://nos.nl/nieuwsuur/artikel/2547333-russische-oud-medewerker-asml-verdacht-van-diefstal-bedrijfsgeheimen"/>
    <m/>
    <s v="Relevance"/>
    <x v="1"/>
    <x v="1"/>
  </r>
  <r>
    <s v="investing"/>
    <s v="Opinions on my Long Term Portfolio"/>
    <s v="Intelligent-Leg-3862"/>
    <x v="176"/>
    <n v="0"/>
    <n v="7"/>
    <s v="https://www.reddit.com/r/investing/comments/1h0j1xi/opinions_on_my_long_term_portfolio/"/>
    <s v="Hello all, I am 20 years old living in the UK and started looking into investing around 3 months ago. I have not invested any of my own money as of yet but have created a pie on T212. I would be able to invest around £1000 per month give or take._x000a__x000a_My current allocations are as follows:_x000a__x000a_VUAG 55%_x000a__x000a_VFEG 10%_x000a__x000a_NVDA 10%_x000a__x000a_ASML 5%_x000a__x000a_TSLA 5%_x000a__x000a_ENPH 3%_x000a__x000a_NEE 2%_x000a__x000a_PLTR 5%_x000a__x000a_IGLE 5%_x000a__x000a_Is there anywhere you would look to change, I am in for the long haul and am not bothered about short term volatility. I was initially worried about being heavily weighed in on Tech (NVDA etc) so allocated some towards sustainable energy along with having a large chunk in VUAG. Any suggestions are welcome, I have no-one in my real life that is involved in the stock market so have no one to talk to about this. Thanks in advance."/>
    <s v="Relevance"/>
    <x v="0"/>
    <x v="1"/>
  </r>
  <r>
    <s v="investing"/>
    <s v="Is anyone else reallocating for trumps presidency? "/>
    <s v="Evening_Struggle_333"/>
    <x v="177"/>
    <n v="0"/>
    <n v="46"/>
    <s v="https://www.reddit.com/r/investing/comments/1gz91m7/is_anyone_else_reallocating_for_trumps_presidency/"/>
    <s v="Current portfolio is 55% NVMI for 116k and 45% AMAT for 93k. I’m considering reallocating for trumps presidency. This is what my portfolio would look like:_x000a__x000a_30% QQQ_x000a_15% MAGS _x000a_20%ASML_x000a_17.5% NVMI_x000a_8.75% NVDA_x000a_8.75% SMCI_x000a__x000a_Is anyone else reallocating/diversifying for trumps presidency? I remember last summer he threatened restrictions and I had the biggest single day loss at -24k. Thoughts?"/>
    <s v="Relevance"/>
    <x v="2"/>
    <x v="1"/>
  </r>
  <r>
    <s v="all"/>
    <s v="Might be 'vloeken in de kerk' but what companies in the Eindhoven/Netherlands region are good to apply for after a stint at ASML?"/>
    <s v="CoolEnergy581"/>
    <x v="178"/>
    <n v="36"/>
    <n v="32"/>
    <s v="https://www.reddit.com/r/ASML/comments/1gypdki/might_be_vloeken_in_de_kerk_but_what_companies_in/"/>
    <s v="Looking for companies that offer similar level of 'professionalism' but less corporate and more hands on engineering. _x000a__x000a_Reason being as well is that we all know that its relatively difficult to get a promotion directly within the company. _x000a__x000a_Thanks"/>
    <s v="Relevance"/>
    <x v="0"/>
    <x v="1"/>
  </r>
  <r>
    <s v="investing"/>
    <s v="Thoughts on this allocation? (AI Theme)"/>
    <s v="danielhez"/>
    <x v="179"/>
    <n v="2"/>
    <n v="10"/>
    <s v="https://www.reddit.com/r/investing/comments/1gxrmgx/thoughts_on_this_allocation_ai_theme/"/>
    <s v="# Core AI Investment_x000a__x000a_* **Nvidia (NVDA)** – 4%_x000a__x000a_# Cloud Service Providers_x000a__x000a_* **Amazon (AMZN)** – 5%_x000a_* **Google (GOOGL)** – 5%_x000a_* **Meta (META)** – 3%_x000a__x000a_# Enterprise AI Adoption_x000a__x000a_* **Salesforce (CRM)** – 3%_x000a__x000a_# Software_x000a__x000a_* **Snowflake (SNOW)** – 2%_x000a__x000a_# Data Center and Hardware_x000a__x000a_* **Dell (DELL)** – 10%_x000a_* **Super Micro (SMCI)** – 7%_x000a_* **HP (HPQ)** – 3%_x000a_* **Micron Technology (MU)** – 3%_x000a_* **TSS Inc (TSSI)** – 2%_x000a_* **Arista Networks Inc (ANET)** – 2%_x000a__x000a_# Semiconductors_x000a__x000a_* **TSMC (TSM)** – 3%_x000a_* **Marvell (MRVL)** – 2%_x000a_* **ASML (ASML)** – 3%_x000a_* **Foxconn (FXCOF)** – 2%_x000a__x000a_# Consumer Goods_x000a__x000a_* **Costco (COST)** – 8%_x000a_* **Cava (CAVA)** – 3%_x000a__x000a_# Media_x000a__x000a_* **Spotify (SPOT)** – 2%_x000a_* **Reddit (RDDT)** – 2%_x000a__x000a_# Space_x000a__x000a_* **RocketLab (RKLB)** – 2%_x000a__x000a_# Power and Thermal Management_x000a__x000a_* **Eaton Corporation (ETN)** – 3%_x000a_* **Emerson Electric Co. (EMR)** – 3%_x000a_* **Hubbell Incorporated (HUBB)** – 3%_x000a_* **Cameco Corporation (CCJ)** – 3%_x000a_* **Quanta Services, Inc. (PWR)** – 2%_x000a_* **Vertiv (VRT)** – 2%_x000a__x000a_# Nuclear Energy (Supporting AI Infrastructure)_x000a__x000a_* **Constellation Energy Corp (CEG)** – 2%_x000a_* **Talen Energy Corporation (TLN)** – 2%_x000a_* **NuScale Power Corporation (SMR)** – 2%_x000a_* **Oklo Inc. (OKLO)** – 2%"/>
    <s v="Relevance"/>
    <x v="0"/>
    <x v="1"/>
  </r>
  <r>
    <s v="investing"/>
    <s v="Can someone please explain the reason for the weakness of SEMIs right now when they're hitting record revenues?"/>
    <s v="jts0926"/>
    <x v="180"/>
    <n v="44"/>
    <n v="50"/>
    <s v="https://www.reddit.com/r/investing/comments/1gxl07z/can_someone_please_explain_the_reason_for_the/"/>
    <s v="AMD, AVGO, QCOM, ARM, ASML all lost 7-10% in the past month. Even TSM is down 4-5%. Can't seem to find good answer online. &quot;Global chip sales in Q3 totaled $166B, rising 23.2% YoY and 10.4% QoQ, with the Americas leading growth once again with a 16.7% QoQ increase.&quot; Is this because they ran up a lot earlier in the year and people just taking profits? Do we expect a strong recovery in 2025?"/>
    <s v="Relevance"/>
    <x v="0"/>
    <x v="1"/>
  </r>
  <r>
    <s v="all"/>
    <s v="Asml und Novo Nordisk als Kauf?"/>
    <s v="RightRich4714"/>
    <x v="181"/>
    <n v="16"/>
    <n v="32"/>
    <s v="https://www.reddit.com/r/Aktien/comments/1gx49d8/asml_und_novo_nordisk_als_kauf/"/>
    <s v="Hallo Jungs und Mädels, was haltet ihr von diesen beiden Einzelaktionen. Bin bei beiden gestern eingestiegen und hoffe auf ein gutes 2025 wo sie sich erholen werden. Grundlegend ja gute Geschäfte mit toller Bilanz. Irgendwelche Einwände? Würde auch nachkaufen sobald sie weiter fallen. Höre gerne Kritik?"/>
    <s v="Relevance"/>
    <x v="2"/>
    <x v="1"/>
  </r>
  <r>
    <s v="all"/>
    <s v="A Dream Deferred: My ASML Journey ✨🥹"/>
    <s v="Extreme-Programmer48"/>
    <x v="182"/>
    <n v="39"/>
    <n v="29"/>
    <s v="https://www.reddit.com/r/ASML/comments/1gx1kd4/a_dream_deferred_my_asml_journey/"/>
    <s v="Hi everyone! It’s been a while since I last posted here, and I wanted to share a piece of my journey that has been both challenging and enlightening. I'm Asian, M, and one of my dreams has always been to be part of the incredible team at ASML Netherlands! 🥹_x000a_ _x000a_About six months ago,I took a leap of faith and applied for a position at ASML. After what felt like an eternity, my efforts paid off—I made it to the interview stage! It was an exhilarating process, and I was even considered for two roles (System Performance &amp; Proto Eng). I poured my heart into demonstrating my sincere interest to the hiring team._x000a__x000a_However, fate had a different plan. Just as I was about to step into the exciting world of ASML, an unforeseen challenge appeared in the form of visa regulations in my home country. Although I had given it my all and was so close to achieving my dream, the job offer was ultimately canceled due to this circumstances which is beyond anyone's control._x000a__x000a_After receiving the news, I felt a mix of emotions—disappointment, frustration, and anxiety. 💔😔 It was as if I was standing in front of Vincent van Gogh's Starry Night painting, captivated by its beauty yet unable to reach out and touch it. The paiting on its swirls of blue and vibrant yellow, reminded me of the potential that lay ahead, tempered only by the barriers I faced.._x000a__x000a_The recruitment team immediately reached out to me and explain the situation and their decision to cancel the job offer. They were supportive and encouraged me to reapply in the future, provided that the positions reopened. While their words were comforting, it was still hard to digest. I had come so close, only to be halted at the finish line. 🥺_x000a__x000a_But the storm of thoughts swirling in my mind, I began to shift my perspective. I told myself that this was not a rejection, but rather a redirection—a moment to breathe and rethink my journey. After a month of reflection and heartache, I came to believe that everything happens for a reason, perhaps part of a larger plan I couldn’t yet see!!_x000a__x000a_I attempted to reach out to our government for solutions, but the didn’t received a response. Instead, I decided to explore the possibility of migrating to another country, one that would open new doors and opportunities. After researching and networking, I found a job abroad, and I've been working here for four months now._x000a__x000a_A month ago, I decided to check ASML's careers section again, and to my surprise, the position I nearly secured was reopened. With renewed hope, I submitted my application, but the very next day, I received a notice that I was not considered for the role. Undeterred, I reapplied. Again, I faced rejection._x000a__x000a_I decided to reach out directly via email to the recruitment team, reminding them of my near-hire experience in hopes that they could reconsider me and informed them that I am in a flexible situation for visa processing, just in case. Unfortunately, days turned into weeks with no response. 😔_x000a__x000a_After a third unsuccessful attempt, I came to a realization. Maybe this wasn’t the right time for me to join ASML. While the rejection stung, it also made me appreciate the journey I’m currently on—the growth, the experience, and the resilience I’ve cultivated._x000a__x000a_Though I’m stepping back from applying at ASML for now, I refuse to let go of my dream. My heart and mind remain open, ready to embrace any opportunity that may come my way. Just like the stars in Van Gogh's masterpiece, I will continue to shine, one nm at a time! ✨🥹_x000a__x000a_Thank you for taking the time to read my story! Here’s to chasing our dreams, no matter how far they may seem. ❤️ 💪🏼 I will continue to manifest ASML because I believe that SOON BECOME AN ASML EMPLOYEE. I revisit this post once I reach that goal. Bedankt! 🙏🏼🫶🏼"/>
    <s v="Relevance"/>
    <x v="0"/>
    <x v="0"/>
  </r>
  <r>
    <s v="all"/>
    <s v="Why is $ASML down given AI future growth?  "/>
    <s v="JonSpartan29"/>
    <x v="183"/>
    <n v="30"/>
    <n v="77"/>
    <s v="https://www.reddit.com/r/wallstreetbets/comments/1gwfygr/why_is_asml_down_given_ai_future_growth/"/>
    <s v="Hi regards. I’m taking a poop posting this while my gf talks about dog costumes in the other room._x000a__x000a_Moving on. Why is Dutch-based $ASML down given their monopoly on lithography machines? NVDA, for instance, cannot grow without them. You need their gear to make AI chips and stuff. They legit own this space with the closest competitor being Cannon (yes, the camera company) which is a far cry from where $ASML is with its lithography equipment. _x000a__x000a_$ASML profit margins are typically about 50%. In the third quarter (Oct. 15), revenue was €7.5B in sales with ~51% profit. The CEO said there’s been a slowdown in some areas like “memory” (I honestly don’t know what that means) and projects 2025 revenue to be €30-€35B (€28B is projected for calendar year 2024). _x000a__x000a_This stock hit nearly $1,100 about six months ago. It’s down to ~$650. Their lithography equipment is required for AI. _x000a__x000a_If you’re betting on AI then how can you not bet on this company which serves as the only pick and shovel in town? _x000a__x000a_I don’t own any shares and I am not a savvy stock person. I just buy shares like an idiot. But this community sometimes has great advice that’s made me wild gains. _x000a__x000a_Anyone have insight on $ASML? Why is it taking such a beating? I can’t find much news.  "/>
    <s v="Relevance"/>
    <x v="0"/>
    <x v="1"/>
  </r>
  <r>
    <s v="stocks"/>
    <s v="Class action lawsuits have been raised against ASML - is it frivolous?"/>
    <s v="Baldanaes"/>
    <x v="184"/>
    <n v="30"/>
    <n v="17"/>
    <s v="https://www.reddit.com/r/stocks/comments/1gwb3mh/class_action_lawsuits_have_been_raised_against/"/>
    <s v="Firstly, apologies for my English, it's not my first language._x000a__x000a_My stock broker have sent me several notifications regarding class action lawsuits being levied against ASML after the last earnings report. The following are the ones I am aware of:_x000a__x000a_**11/20 - Bronstein, Gewirtz &amp; Grossman LLC.**  _x000a_The complaint alleges ASML misrepresentet or failed to disclose that: (1) the issues being faced by suppliers, like ASML, in the semiconductor industry were much more severe than ASML had indicated to investors, (2) the pace of recovery of sales in the semiconductor industry was much slower than Defendants had publicy acknowledged; (3) ASML had created the false impression that they possessed reliable information pertaining to anticipated growth, while downplaying risk from macroeconomic and industry fluctiatinos, as well as stronger regulations restricting the export of semiconductor technology._x000a__x000a_**11/20 - Glancy Prongay &amp; Murray LLP.**_x000a__x000a_The complaint alleges that throughout the Class Period, Defendants made materially false and/or misleading statements, as well as failed to disclose material adverse facts about the Company's business, operation and prospects_x000a__x000a_**11/19 - Robbins Geller Rudman &amp; Dowd LLP.**_x000a__x000a_**11/19 - The Law Offices of Frank R. Cruz**_x000a__x000a_**11/19 - Law Offices of Howard G. Smith**_x000a__x000a_**11/19 - Rosen Law Firm**_x000a__x000a_**11/19 - Pomerantz Law Firm**_x000a__x000a_**11/19 - Schall Law Firm**_x000a__x000a_**11/19 - Bernstein Litowitz Berger &amp; Grossman**_x000a__x000a_Have also done the same with similar allegations raised against ASML. Now, it seemed to me after the earnings report that while it was not exactly a good one, I've never really assumed there was any misleading being done. Sometimes you raise guidance, sometimes you lower guidance. _x000a__x000a_  _x000a_I assume my broker have an obligation to notify me of all of these class action lawsuits, but I've not really seen any discussion about them on any on the forums or news sites I follow, which makes me suspect this perhaps is not such a big deal? I am however not very knowledgeable on American law regarding these kinds of lawsuits._x000a__x000a_What is your opinion? Have there been any misdirection from ASML or is this frivolous? Even so, could this affect the stock price in the near term?"/>
    <s v="Relevance"/>
    <x v="2"/>
    <x v="2"/>
  </r>
  <r>
    <s v="all"/>
    <s v="ASML, they make the machines that make the semiconductors, orders have slowed and share price has tumbled, is it now undervalued?"/>
    <s v="lucasawilliams"/>
    <x v="185"/>
    <n v="437"/>
    <n v="128"/>
    <s v="https://www.asml.com/en/news/press-releases/2024/q3-2024-financial-results-dd3ac76a9d4d0f8c"/>
    <s v="They make the shovels (machines) that mine the gold (semiconductors). Therefore once companies have the machines they don’t immediately need new ones, hence the hype around this company reduced as people realised its profitability isn’t as exponential as Nvidia. However, they lead the market in terms of the size of semiconductor their machines can produce and are only ever another set of orders away from a surprise upside on earnings and when advances are made to the technology companies will need the new machines to stay competitive._x000a__x000a_The hype ended and investors have been selling off over the last 6 months. Is the mood ready to change for the future upside of this stock?"/>
    <s v="Relevance"/>
    <x v="0"/>
    <x v="1"/>
  </r>
  <r>
    <s v="all"/>
    <s v="How do you assess ASML's risks due to China?"/>
    <s v="DaddyLungLegs"/>
    <x v="186"/>
    <n v="18"/>
    <n v="28"/>
    <s v="https://www.reddit.com/r/ValueInvesting/comments/1gsmq4h/how_do_you_assess_asmls_risks_due_to_china/"/>
    <s v="Considering opening a position in ASML on monday but having hard time grasping the risks related to China. How do you view the situation between ASML and potential competitors coming from China? Is it just noise or something to be worried about?"/>
    <s v="Relevance"/>
    <x v="2"/>
    <x v="1"/>
  </r>
  <r>
    <s v="stocks"/>
    <s v="Naive question: Intel 18A--what could go wrong?"/>
    <s v="ultrapcb"/>
    <x v="187"/>
    <n v="10"/>
    <n v="51"/>
    <s v="https://www.reddit.com/r/stocks/comments/1grrx4w/naive_question_intel_18awhat_could_go_wrong/"/>
    <s v="\[Disclosure: not invested in Intel yet but thinking about doing so\]_x000a__x000a_Ok, we know Intel messed up and whatever but what I do not get (so please challenge my train of thoughts):_x000a__x000a_* Intel got newest machines from ASML last year_x000a_* They use them for 18A_x000a_* Like TSMC does for AMD, Apple, etc._x000a_* Lunar Lake is a combo of Intel's design skills and TSMC's/ASML's fab skills_x000a_* But with low margins because of latter_x000a_* However, Lunar Lake turned out pretty good, so Intel's design skills are def there_x000a_* And with 18A, Intel will have everything in-house_x000a__x000a_So, what could go wrong? Maybe Intel need quite some time to catch up and have the same fab capacity based on ASML machines but we will get there at some point._x000a__x000a_The competition? AMD will have (long-term!) lower margins b/c of TSMC (also slower time-to-market, lower quantities), Qualcomm has lower compat and needs still to resort issues with ARM, Nvidia while capable will need some time and will have a good offer but they won't have a fab either and will face compat issues like Qualcomm. Not saying that these are dealbreakers but yeah..._x000a__x000a_What does speak against Intel: org is too messed to get it ever restructured and/or reorg too expensive, running out of money (but gov money), time, building fabs needs years, zero EUV experience, low yields for years_x000a__x000a_Edit: Intel has a lower market cap than AMD despite AMD just having design in-house, they have more assets in the GPU department but it is insignificant compared to something like Nvidia and if we talk about IGPUs Intel seem to be on par_x000a__x000a_Edit2: Would at least a new CEO just give us a bump, so we could leave again with some short-term gains?_x000a__x000a_Edit3: typos_x000a__x000a_So, is buying Intel really a risk with its dirt-cheap pricing right now? Is it really &quot;dirt-cheap&quot;?"/>
    <s v="Relevance"/>
    <x v="0"/>
    <x v="1"/>
  </r>
  <r>
    <s v="stocks"/>
    <s v="Applied Materials Earnings Beat Expectations."/>
    <s v="caollero"/>
    <x v="188"/>
    <n v="46"/>
    <n v="13"/>
    <s v="https://www.reddit.com/r/stocks/comments/1grgefd/applied_materials_earnings_beat_expectations/"/>
    <s v="Applied Materials ([AMAT](https://www.investopedia.com/markets/quote?tvwidgetsymbol=AMAT)) reported fiscal fourth-quarter earnings that missed analysts’ expectations, sending shares lower after the bell Thursday despite a revenue beat._x000a__x000a_The [semiconductor](https://www.investopedia.com/terms/s/semiconductor.asp) equipment maker saw revenue grow 5% year-over-year to $7.05 billion, above the analyst consensus from Visible Alpha. However, net income at $1.73 billion or $2.09 per share was down from $2 billion or $2.38 per share a year earlier and fell short of expectations.1 _x000a__x000a_Looking ahead, Applied Materials said it anticipates first-quarter revenue of $7.15 billion, plus or minus $400 million, below the analyst consensus at the midpoint. Its projection for [earnings per share](https://www.investopedia.com/terms/e/eps.asp) of $2.29 was above the consensus._x000a__x000a_# Sales in China Slow_x000a__x000a_Revenue from China totaled $2.14 billion, 28% lower than a year ago. Last month, analysts warned that Applied Materials and other semiconductor equipment makers could be hit by a [slowdown in demand](https://www.investopedia.com/kla-and-lam-research-tumble-along-with-asml-as-analysts-worry-about-china-sales-8728506) in the country for dynamic random access memory, a key data-storage component used in computers._x000a__x000a_Applied Materials shares fell 4% in extended trading. They were up about 15% for the year through Thursday's close."/>
    <s v="Relevance"/>
    <x v="0"/>
    <x v="1"/>
  </r>
  <r>
    <s v="investing"/>
    <s v="Give your opinion on my DCF analysis on different companies"/>
    <s v="DaddyLungLegs"/>
    <x v="189"/>
    <n v="1"/>
    <n v="4"/>
    <s v="https://www.reddit.com/r/investing/comments/1gp1yu9/give_your_opinion_on_my_dcf_analysis_on_different/"/>
    <s v="I've done a Google Sheets table where I do valuation on different companies so that I am able to get to the intrinsic value. I use the TTM Free Cash Flow and project its growth. The assumptions required are Free Cash Flow growth for 2024-2032, discount rate which takes into account time value of money and risk, perpetual growth which means FCF growth after 2032 and lastly I get the intrinsic value. I'll show my table with it's assumptions so you can tell me whether they should realistic or I should adjust some variable to be more realistic. I understand that these assumptions are optimistic but I am also optimistic about the companies so the numbers make sense to me. Discount rate is always 7.75% and Perpetual 3% so I'll just show my assumptions on FCF Growth for 2024-2032 and Intrinsic Value/DCF Price and the current price. I'd love to hear your view and I'll adjust accordingly._x000a__x000a_Here it goes: Stock, Projected FCF Growth 2024-2032, **Intrinsic Value/DCF Price**, Current Price:_x000a__x000a_MSFT: 12-13.15%, **370-404**, 420_x000a__x000a_AMZN: 12.5-13.75%, **163-178**, 207_x000a__x000a_MCO: 11.50-12.25%, **413-437**, 508_x000a__x000a_BRKB: 10.50-11%, **443-461**, 468_x000a__x000a_GOOG: 11.50-12.50%, **162-174**, 182_x000a__x000a_MA: 11.50-12.00%, **477-495**, 531_x000a__x000a_V: 11.00-11.50%, **318-330,** 310.63_x000a__x000a_MSCI: 11.50-12%, **551-573**, 598.07_x000a__x000a_FICO: 11.50-12.25%, **778-825**, 2344.13_x000a__x000a_TPL: 10.50-11.50%, **661-707**, 1393.33_x000a__x000a_BLK: 10.50-11%, **953-988**, 1049.58_x000a__x000a_TSM: 12.75-13.25%, **133-137**, 192.9_x000a__x000a_ASML: 13.50-14.00%, **588-609**, 627.3_x000a__x000a_Every comment is greatly appreciated."/>
    <s v="Relevance"/>
    <x v="0"/>
    <x v="1"/>
  </r>
  <r>
    <s v="all"/>
    <s v="What's the intrinsic value of ASML?"/>
    <s v="DaddyLungLegs"/>
    <x v="190"/>
    <n v="40"/>
    <n v="48"/>
    <s v="https://www.reddit.com/r/ValueInvesting/comments/1goppgn/whats_the_intrinsic_value_of_asml/"/>
    <s v="Post your intrinsic value of ASML as well as the reasoning behind that. Considering becoming shareholder since from the business quality perspective it seems great but the hard part is to do a valuation on the company since there's cyclicality within the industry. However, I am not scared to hold long term through the volatility since it's a great business. Any shareholders here?"/>
    <s v="Relevance"/>
    <x v="0"/>
    <x v="0"/>
  </r>
  <r>
    <s v="all"/>
    <s v="Anyone feels under 30 working at asml feels career killing? "/>
    <s v="SaltBreakfast_mac"/>
    <x v="191"/>
    <n v="29"/>
    <n v="25"/>
    <s v="https://www.reddit.com/r/ASML/comments/1gon15h/anyone_feels_under_30_working_at_asml_feels/"/>
    <s v="I’ve worked as intern or other small companies in Netherlands where I learned a lot as a Mechanical engineer. Do you feel the roles at asml have tasks that are very overlapping with other roles and very specific to ASML. Do you feel you learn less at asml compared to been in other places? _x000a_Ofcourse work life is really fine which is a separate topic. But if you had to switch roles to outside of ASML. What are your feelings? "/>
    <s v="Relevance"/>
    <x v="0"/>
    <x v="1"/>
  </r>
  <r>
    <s v="investing"/>
    <s v="ASML will succeed despite China "/>
    <s v="TheDutchInvestors"/>
    <x v="192"/>
    <n v="0"/>
    <n v="3"/>
    <s v="https://www.reddit.com/r/investing/comments/1gmrgm5/asml_will_succeed_despite_china/"/>
    <s v="Last week, we extensively discussed the potential monopoly of ASML. Inevitably, one of the risks that comes up is China, which we covered in depth in our premium analysis. However, we believe China alone won’t make or break this investment._x000a__x000a_# Let’s highlight three risks when we talk about China:_x000a__x000a_**Risk 1:** ***“The U.S. or Dutch government can ban not only the export of EUV machines to China, but also that of DUV machines.”.***_x000a__x000a_ASML's largest customer in China is SMIC, the country’s most advanced semiconductor foundry. Due to export restrictions, SMIC is prohibited from using EUV machines, which prevents it from economically producing the most advanced chips (under 7 nanometers). Despite this, the U.S. is intensifying its pressure on the Netherlands to halt both the sale and maintenance of DUV machines to China. Fouquet has noted that these restrictions are &quot;economically motivated,&quot; suggesting they aim not only at security concerns but also at slowing China's economic ascent. _x000a__x000a_For now, ASML continues to supply and maintain DUV machines in China. However, if a future ban on DUV exports or maintenance is enforced, resulting in ASML losing all of its China-based revenue, the company stands to forfeit approximately 10-20% of its total revenue. While this represents a significant portion, it is unlikely to undermine the fundamental investment thesis for ASML._x000a__x000a_**Risk 2:** ***“China is investing heavily in developing its own chip industry, and it may eventually succeed in producing its own DUV or even EUV machines.”.***_x000a__x000a_China is investing hundreds of billions of dollars in building its own chip industry. _x000a__x000a_SMIC, China's largest foundry, is heavily reliant on ASML’s DUV machines for production. Should China succeed in developing its own advanced lithography machine (a necessity given the export restrictions on ASML), this machine would likely only be used within China. The manufacturing processes of TSMC and other global manufacturers are so integrated with ASML’s machines that switching would not be feasible. Furthermore, it would be somewhat paradoxical for Taiwan (a country that China aims to occupy) to rely on Chinese-made machines for its most critical chip production processes. Also in this case, the total revenue loss for ASML would be 10-20% (all revenues from China)._x000a__x000a_**Risk 3:** ***“If China were to occupy Taiwan, the impact would be significant, as ASML’s largest customer, TSMC, has the majority of its fabs located there.”***_x000a__x000a_To give you some background information: China views Taiwan as an apostate province. To understand this, we must go back to the Chinese Civil War between the communists and nationalists, which ended in 1949. The communists won the war, and the nationalists fled to Taiwan, which has since functioned as an independent entity, though not recognized as such by China. Despite the political and cultural differences between Taiwan and China, China considers Taiwan a part of its territory under the ‘One China’ policy. Chinese President Xi Jinping has declared it a national goal to reunify the countries, which Taiwan strongly opposes. The likelihood of China invading and annexing Taiwan in the future is significant, and such an action would have dramatic consequences not only for Taiwan and ASML, but also for the rest of the world. _x000a__x000a_TSMC would no longer be able to produce chips in Taiwan, and ASML could remotely disable its machines in Taiwanese fabs through embedded software. Nevertheless, without a fully operational TSMC, the global economy would come to a halt, and ASML would also feel financial pain. _x000a__x000a_Thankfully, TSMC has not only fabs in Taiwan but also has an operational fab in Japan (with a second fab planned that will be operational by the end of 2027) and is heavily investing in fabs in the U.S. (Arizona) and Europe (Dresden). The fact is, and will be for quite some time, that most volume and the most advanced chips will be made in Taiwan. An attack on Taiwan will lead to significant problems in the value chain in nearly all electronic devices._x000a__x000a_But electronic devices, such as a refrigerator, smartphone, laptop or sound speaker, must and will be made. For that, fabs in other countries will expand heavily or must be built from the ground up. In those expanded or new fabs must be placed a lithography machine of ASML. So our prediction is that if Taiwan gets attacked by China, it will be a short term (&lt; 3 years) problem for ASML. In the longer run, capacity must be rebuilt and ASML will still sell its machines._x000a__x000a_**In our opinion:**_x000a__x000a_After extensive research into ASML, including a two-part analysis for our members, we believe that while China could pose serious challenges for ASML, it won’t make or break the overall investment case. China might create short-term pressures on sales growth, which has averaged 20% annually since 2018, but we believe ASML’s future looks bright._x000a__x000a_As always, thank you for reading. In this article, we only talked about a small part of our full ASML analysis. If you want to get access to Part 1 &amp; Part 2 of the ASML analysis, we would love to welcome you on our TDI-platform._x000a__x000a_Have a wonderful day and happy investing._x000a__x000a_The Dutch Investors"/>
    <s v="Relevance"/>
    <x v="0"/>
    <x v="1"/>
  </r>
  <r>
    <s v="all"/>
    <s v="ASML will succeed despite China "/>
    <s v="TheDutchInvestors"/>
    <x v="193"/>
    <n v="120"/>
    <n v="41"/>
    <s v="https://www.reddit.com/r/ValueInvesting/comments/1gmrg2e/asml_will_succeed_despite_china/"/>
    <s v="Last week, we extensively discussed the potential monopoly of ASML. Inevitably, one of the risks that comes up is China, which we covered in depth in our premium analysis. However, we believe China alone won’t make or break this investment._x000a__x000a_# Let’s highlight three risks when we talk about China:_x000a__x000a_**Risk 1:** ***“The U.S. or Dutch government can ban not only the export of EUV machines to China, but also that of DUV machines.”.***_x000a__x000a_ASML's largest customer in China is SMIC, the country’s most advanced semiconductor foundry. Due to export restrictions, SMIC is prohibited from using EUV machines, which prevents it from economically producing the most advanced chips (under 7 nanometers). Despite this, the U.S. is intensifying its pressure on the Netherlands to halt both the sale and maintenance of DUV machines to China. Fouquet has noted that these restrictions are &quot;economically motivated,&quot; suggesting they aim not only at security concerns but also at slowing China's economic ascent. _x000a__x000a_For now, ASML continues to supply and maintain DUV machines in China. However, if a future ban on DUV exports or maintenance is enforced, resulting in ASML losing all of its China-based revenue, the company stands to forfeit approximately 10-20% of its total revenue. While this represents a significant portion, it is unlikely to undermine the fundamental investment thesis for ASML._x000a__x000a_**Risk 2:** ***“China is investing heavily in developing its own chip industry, and it may eventually succeed in producing its own DUV or even EUV machines.”.***_x000a__x000a_China is investing hundreds of billions of dollars in building its own chip industry. _x000a__x000a_SMIC, China's largest foundry, is heavily reliant on ASML’s DUV machines for production. Should China succeed in developing its own advanced lithography machine (a necessity given the export restrictions on ASML), this machine would likely only be used within China. The manufacturing processes of TSMC and other global manufacturers are so integrated with ASML’s machines that switching would not be feasible. Furthermore, it would be somewhat paradoxical for Taiwan (a country that China aims to occupy) to rely on Chinese-made machines for its most critical chip production processes. Also in this case, the total revenue loss for ASML would be 10-20% (all revenues from China)._x000a__x000a_**Risk 3:** ***“If China were to occupy Taiwan, the impact would be significant, as ASML’s largest customer, TSMC, has the majority of its fabs located there.”***_x000a__x000a_To give you some background information: China views Taiwan as an apostate province. To understand this, we must go back to the Chinese Civil War between the communists and nationalists, which ended in 1949. The communists won the war, and the nationalists fled to Taiwan, which has since functioned as an independent entity, though not recognized as such by China. Despite the political and cultural differences between Taiwan and China, China considers Taiwan a part of its territory under the ‘One China’ policy. Chinese President Xi Jinping has declared it a national goal to reunify the countries, which Taiwan strongly opposes. The likelihood of China invading and annexing Taiwan in the future is significant, and such an action would have dramatic consequences not only for Taiwan and ASML, but also for the rest of the world. _x000a__x000a_TSMC would no longer be able to produce chips in Taiwan, and ASML could remotely disable its machines in Taiwanese fabs through embedded software. Nevertheless, without a fully operational TSMC, the global economy would come to a halt, and ASML would also feel financial pain. _x000a__x000a_Thankfully, TSMC has not only fabs in Taiwan but also has an operational fab in Japan (with a second fab planned that will be operational by the end of 2027) and is heavily investing in fabs in the U.S. (Arizona) and Europe (Dresden). The fact is, and will be for quite some time, that most volume and the most advanced chips will be made in Taiwan. An attack on Taiwan will lead to significant problems in the value chain in nearly all electronic devices._x000a__x000a_But electronic devices, such as a refrigerator, smartphone, laptop or sound speaker, must and will be made. For that, fabs in other countries will expand heavily or must be built from the ground up. In those expanded or new fabs must be placed a lithography machine of ASML. So our prediction is that if Taiwan gets attacked by China, it will be a short term (&lt; 3 years) problem for ASML. In the longer run, capacity must be rebuilt and ASML will still sell its machines._x000a__x000a_In our opinion:_x000a__x000a_After extensive research into ASML, including a two-part analysis for our members, we believe that while China could pose serious challenges for ASML, it won’t make or break the overall investment case. China might create short-term pressures on sales growth, which has averaged 20% annually since 2018, but we believe ASML’s future looks bright._x000a__x000a_As always, thank you for reading. In this article, we only talked about a small part of our full ASML analysis. If you want to get access to Part 1 &amp; Part 2 of the ASML analysis, we would love to welcome you on our TDI-platform._x000a__x000a_Have a wonderful day and happy investing._x000a__x000a_The Dutch Investors"/>
    <s v="Relevance"/>
    <x v="0"/>
    <x v="1"/>
  </r>
  <r>
    <s v="all"/>
    <s v="Got an Offer from ASML Veldhoven as a C++ Developer - Thoughts on the Salary?"/>
    <s v="SoftDependent1088"/>
    <x v="194"/>
    <n v="50"/>
    <n v="102"/>
    <s v="https://www.reddit.com/r/cpp/comments/1gkcq2v/got_an_offer_from_asml_veldhoven_as_a_c_developer/"/>
    <s v="I recently received an offer from ASML for a C++ developer role. I had cleared all the interview rounds confidently, and I have 3 years of relevant work experience, having worked in a similar domain. The offer was around 50-55k euros per year._x000a__x000a_Honestly, I felt like it wasn’t a fair offer given my experience and background, so I ended up rejecting it. Now_x000a__x000a_I'm curious about the community’s perspective._x000a__x000a_Was the offer reasonable for someone with my experience, or was I right to feel it fell short? Would love to hear your thoughts and insights on how competitive this offer is in the market. Because honestly I am receiving offers way above this number and was surprised ASML was one of the lowest so far."/>
    <s v="Relevance"/>
    <x v="0"/>
    <x v="1"/>
  </r>
  <r>
    <s v="all"/>
    <s v="Review of ASML after 6 months as production engineer"/>
    <s v="anonimitazo"/>
    <x v="195"/>
    <n v="107"/>
    <n v="22"/>
    <s v="https://www.reddit.com/r/ASML/comments/1ghsxee/review_of_asml_after_6_months_as_production/"/>
    <s v="Someone asked me some months ago to come back and give my opinion on my new job at ASML. I hold my promise and here is my opinion:_x000a__x000a_**My background:**_x000a__x000a_Spanish citizen with a bachelors in Physics and a masters in Nanotechnology. Some previous job experience as a research assistant for about 6 months, but no real job experience outside academia._x000a__x000a_**zHow I got this job:**_x000a__x000a_I was interested in the semiconductor industry and started researching companies outside of Spain, I applied to pretty much every semiconductor company. Some of the key things I learned during the grind of job searching were:_x000a__x000a_* **Linkedin**: It is really important that you curate your profile and make sure to select all the countries where you are looking for a job and you follow all the companies you are interested in. You also must put a position in your profile even if you are unemployed, because otherwise your profile &quot;is not complete&quot;. Simply put that this is the position you are aiming for, for example &quot;process engineer&quot; in a generic industry &quot;Semiconductor Industry&quot;. By doing all of this, I managed to get some international recruiters (including ASML) offering me vacancies. It also shows that you have clear intentions and not applying randomly to everything._x000a_* **Networking**: I contacted two ASML colleagues from ASML that were also Spanish and we had an informal interview where I got a lot of insights of how the company worked, weeks before I had my first interview._x000a_* **Preparing for the interview**: Networking with ASML colleagues before applying to jobs and interviewing helped me tremendously to pass the interview. So much so, the man who is now my manager, said that I knew more of the company than when he started during the first interview. One of the things I did was to prepare really well for the interview, writing down questions they could ask and my answers, writing down my motivations, my background, and then rehearsing again and again until I could connect in a natural way any question they would ask to a story or related question I had anticipated._x000a__x000a_I managed to get a job interview at IMEC and one at ASML. The one at IMEC I fucked up and I learned my lesson for the following interview. I think I sent around 10 applications to ASML positions, I received an interview from a recruiter from LinkedIn I but the job posting disappeared. The first interview I had was with the managers, followed by a second one with members of the team, and I was told after a few weeks that I was accepted._x000a__x000a_**ASML as a company**_x000a__x000a_ASML in the Netherlands is a very good place to work. I have a lot of freedom regarding working from home, when to have my holidays, if one day I need to leave early... ASML also treats his employees very well from the point of view of organizing social events for employees, which you can take as business leave. Work culture is generally good, and I feel like most people (95%) are friendly and supportive, but you can't say that of everybody._x000a__x000a_Since the company is so big, it is also very messy. Pretty much anything can happen in this company, the bigger the messier. Examples: your receive your laptop and you cannot log-in because it is assigned to somebody else, one day people lose internet connection at random, another day a pipe breaks and it is leaking water, you go to an organized lunch and the food does not come so you need to go pick it up (but they pay for it), you need to go to IT support and realize they moved to an entirely different place._x000a__x000a_One thing I like is that the company is constantly evolving. You could come one day after holidays and a building has literally been demolished and they are building another one. In general I feel like ASML employees are positively receptive to change but there are always a few people that are negative. This constant evolution is a big contributor to how messy it can be._x000a__x000a_Salaries are quite good by dutch standards and they come with many bonuses, for example commuting, linked to the company performance... Relocation bonuses are also quite generous._x000a__x000a_**Onboarding:**_x000a__x000a_The onboarding is also messy. There are many resources and trainings to learn but many trainings are a bit meh, and they will not teach you want you need to know. The first two months you will feel like every day you understand a little bit less, until things start clicking. I feel like a lot of learning is just on the job by exposure and not very streamlined._x000a__x000a_**Manufacturing role as Production Engineer**_x000a__x000a_I will not lie, the job is not the most engaging and exciting thing in the world. But at least I do not have to do crazy 5-shifts and have quite a lot of room to work on my own projects, work remotely and so on. I feel like the role of production engineer is a very generalist role with many functions, and it took me months to understand what is expected of me for that reason. You will still need to understand technical concepts but you don't need to go into depth of any physics or anything like that._x000a__x000a_**Future prospects:**_x000a__x000a_I think if you are interested in a job at ASML, your best bet is to have a previous job at ASML. Nothing will prepare you for a job at ASML elsewhere. The amount of internal positions is generally higher than external positions, and mobility from one role to another is quite common._x000a__x000a_Last but not least, if you have any questions or need help looking for a job at ASML, I can answer some of your questions or refer you to an entry level job. To be honest, I don't think that a referral will increase your chances of being picked, but knowing more about the company you are applying to will definitively do it."/>
    <s v="Relevance"/>
    <x v="0"/>
    <x v="1"/>
  </r>
  <r>
    <s v="all"/>
    <s v="ASML: An unbeatable monopoly?"/>
    <s v="TheDutchInvestors"/>
    <x v="196"/>
    <n v="90"/>
    <n v="109"/>
    <s v="https://www.reddit.com/r/ValueInvesting/comments/1gh77sp/asml_an_unbeatable_monopoly/"/>
    <s v="After ASML’s Q3 results publication, the stock declined by a stunning 20%. This market reaction was mainly due to the revised outlook and shrinking order book. The semiconductor market can be very cyclical in the short term, but is driven by many long-term growth trends. In this article, we’ll explain why ASML is likely to stay on top in its league and why it’s so difficult to replicate ASML._x000a__x000a_Let’s explain ASML first, in case you don’t know the company. ASML is the worldwide leader in lithography systems, capturing more than 90% of the market. Simply put, lithography is the process of projecting patterns on silicon wafers; a crucial and complex step in making advanced semiconductors. ASML’s customers are chip manufacturing companies like TSMC, Samsung, Intel and SK Hynix._x000a__x000a_You can distinguish two types of lithography machines. The first one is DUV (Deep Ultra Violet), used for making less advanced chips. The second one is EUV (Extreme Ultra Violet). This last technology has been fully operational since 2020 and can be used for making the world’s most advanced chips. This enables customers to produce chips with transistors of only 2-3 nanometer (one-billionth of a meter)._x000a__x000a_**1. ASML’s long-term vision and development pipeline are unmatched**. ASML started researching EUV technology in 1990, which means it took around 30 years to develop this technology to its maximum potential. You might think: *“Well, aren’t competitors working on the same thing?”* They tried, but they failed. Companies like Nikon and Canon halted substantial investments in EUV technology because of the large gap with ASML and the struggles they experienced. What about DUV, the less complex technology? In that area, ASML has a market share of around 80%. The yield that ASML’s lithography machines realize for its clients is unparalleled. China bought a DUV system, installed it at a main university and tried to rebuild it. Unfortunately, even with all the parts there and reverse-engineering it, they couldn’t make it work again. We hope we made ASML’s lead clear with these statements. What’s even more impressive, is that ASML already installed its first High-NA EUV machine at Intel. This system is capable of printing 1.7x smaller transistors and achieve a 2.7x higher density compared to the NXE (first EUV) machines. And to really show ASML’s long-term perspective; they are already working on the next generation (Hyper-NA)._x000a__x000a_**2. ASML holds more than 16.000 patents for its machines, not even counting those held by ASML's exclusive suppliers.** These must be respected internationally. Additionally, there is a significant knowledge advantage over competitors that cannot be easily overcome. Switching from ASML requires a total change in operation, as their machines are precisely tailored to customer needs, including personalized on-site support. ASML continuously offers maintenance and adjustments to their machines to prevent downtime, which is essential given the high costs of failure. Therefore, a switch to another supplier would be gradual and complex due to the deep integration and customization that ASML provides._x000a__x000a_**3. ASML’s supplier network is inimitable.** The biggest competitive advantage following former CEO Peter Wennink is the central role ASML plays within the ecosystem. Cooperation, transparency, and trust are critical factors, especially because of the high dependency upon one another. ASML has a supplier base of over 5.100, mainly from The Netherlands and Germany. The parts of these suppliers must be seamlessly integrated with each other to create a lithography machine. Without any of these parts, the machine wouldn’t be able to operate. Some of these critical suppliers, like Cymer, Trumpf and Carl Zeiss SMT, are already (partly) owned by ASML. Many other suppliers solely produce for ASML, which means competitors have no access to the same technology. And to illustrate how complex this machine actually is: only ASML’s CO2 laser, made by Trumpf, consists of over 450.000 parts._x000a__x000a_Now you can see why competing with one of the world’s most technologically advanced companies is nearly impossible. ASML is a true masterpiece, built on relentless hard work and collaboration._x000a__x000a_Over 50 serious investors have already received part one of the ASML analysis, complete with an in-depth audio analysis. If you, too, want to become a well-informed investor and deepen your understanding of the world’s top companies, consider joining TDI-Premium._x000a__x000a_Have a wonderful day and happy investing._x000a__x000a_The Dutch Investors"/>
    <s v="Relevance"/>
    <x v="0"/>
    <x v="1"/>
  </r>
  <r>
    <s v="investing"/>
    <s v="ASML: An unbeatable monopoly?"/>
    <s v="TheDutchInvestors"/>
    <x v="197"/>
    <n v="43"/>
    <n v="41"/>
    <s v="https://www.reddit.com/r/investing/comments/1gh73tb/asml_an_unbeatable_monopoly/"/>
    <s v="After ASML’s Q3 results publication, the stock declined by a stunning 20%. This market reaction was mainly due to the revised outlook and shrinking order book. The semiconductor market can be very cyclical in the short term, but is driven by many long-term growth trends. In this article, we’ll explain why ASML is likely to stay on top in its league and why it’s so difficult to replicate ASML._x000a__x000a_[ASML engineers working on one part of a machine](https://preview.redd.it/zbnjr6u2yayd1.png?width=1200&amp;format=png&amp;auto=webp&amp;s=7585c012e7baf4111a23a9d0345fb34574023d8b)_x000a__x000a_Let’s explain ASML first, in case you don’t know the company. ASML is the worldwide leader in lithography systems, capturing more than 90% of the market. Simply put, lithography is the process of projecting patterns on silicon wafers; a crucial and complex step in making advanced semiconductors. ASML’s customers are chip manufacturing companies like TSMC, Samsung, Intel and SK Hynix._x000a__x000a_You can distinguish two types of lithography machines. The first one is DUV (Deep Ultra Violet), used for making less advanced chips. The second one is EUV (Extreme Ultra Violet). This last technology has been fully operational since 2020 and can be used for making the world’s most advanced chips. This enables customers to produce chips with transistors of only 2-3 nanometer (one-billionth of a meter)._x000a__x000a_**1. ASML’s long-term vision and development pipeline are unmatched**. ASML started researching EUV technology in 1990, which means it took around 30 years to develop this technology to its maximum potential. You might think: *“Well, aren’t competitors working on the same thing?”* They tried, but they failed. Companies like Nikon and Canon halted substantial investments in EUV technology because of the large gap with ASML and the struggles they experienced. What about DUV, the less complex technology? In that area, ASML has a market share of around 80%. The yield that ASML’s lithography machines realize for its clients is unparalleled. China bought a DUV system, installed it at a main university and tried to rebuild it. Unfortunately, even with all the parts there and reverse-engineering it, they couldn’t make it work again.  We hope we made ASML’s lead clear with these statements. What’s even more impressive, is that ASML already installed its first High-NA EUV machine at Intel. This system is capable of printing 1.7x smaller transistors and achieve a 2.7x higher density compared to the NXE (first EUV) machines. And to really show ASML’s long-term perspective; they are already working on the next generation (Hyper-NA)._x000a__x000a_[ASML roadmap](https://preview.redd.it/ti1s6bx4yayd1.png?width=1456&amp;format=png&amp;auto=webp&amp;s=a9c4524acc1cfe72edb9f71708d6ea98cc73b007)_x000a__x000a_**2. ASML holds more than 16.000 patents for its machines, not even counting those held by ASML's exclusive suppliers.** These must be respected internationally. Additionally, there is a significant knowledge advantage over competitors that cannot be easily overcome. Switching from ASML requires a total change in operation, as their machines are precisely tailored to customer needs, including personalized on-site support. ASML continuously offers maintenance and adjustments to their machines to prevent downtime, which is essential given the high costs of failure. Therefore, a switch to another supplier would be gradual and complex due to the deep integration and customization that ASML provides._x000a__x000a_[ASML patents](https://preview.redd.it/6z6x69dbyayd1.png?width=1456&amp;format=png&amp;auto=webp&amp;s=6f993999fe98bf9ab85db0c16446dd899388df47)_x000a__x000a_**3. ASML’s supplier network is inimitable.** The biggest competitive advantage following former CEO Peter Wennink is the central role ASML plays within the ecosystem. Cooperation, transparency, and trust are critical factors, especially because of the high dependency upon one another. ASML has a supplier base of over 5.100, mainly from The Netherlands and Germany. The parts of these suppliers must be seamlessly integrated with each other to create a lithography machine. Without any of these parts, the machine wouldn’t be able to operate. Some of these critical suppliers, like Cymer, Trumpf and Carl Zeiss SMT, are already (partly) owned by ASML. Many other suppliers solely produce for ASML, which means competitors have no access to the same technology. And to illustrate how complex this machine actually is: only ASML’s CO2 laser, made by Trumpf, consists of over 450.000 parts._x000a__x000a_[Some ASML suppliers, like VDL and Carl Zeiss SMT](https://preview.redd.it/va79p99pyayd1.png?width=1024&amp;format=png&amp;auto=webp&amp;s=bb1df1f362d9c31a331461e6c2f999d4ae7e4e28)_x000a__x000a_  _x000a_Now you can see why competing with one of the world’s most technologically advanced companies is nearly impossible. ASML is a true masterpiece, built on relentless hard work and collaboration._x000a__x000a_Over 50 serious investors have already received part one of the ASML analysis, complete with an in-depth audio analysis. If you, too, want to become a well-informed investor and deepen your understanding of the world’s top companies, consider joining TDI-Premium._x000a__x000a_In part one of the analysis, you’ll discover:_x000a__x000a_* What it takes to produce the most complex machine on earth_x000a_* How the value chain within the chip industry is structured_x000a_* How ASML’s unique culture helped forge its monopoly_x000a__x000a_Have a wonderful day and happy investing._x000a__x000a_The Dutch Investors"/>
    <s v="Relevance"/>
    <x v="0"/>
    <x v="1"/>
  </r>
  <r>
    <s v="stocks"/>
    <s v="Bloomberg’s estimates on the big four tech giants "/>
    <s v="floorborgmic"/>
    <x v="198"/>
    <n v="36"/>
    <n v="19"/>
    <s v="https://www.reddit.com/r/stocks/comments/1ge79db/bloombergs_estimates_on_the_big_four_tech_giants/"/>
    <s v="The big four tech giants are expected to spend a record $56 billion in total capital expenditures in the third quarter, according to the average estimate of analysts aggregated by Bloomberg. Much of that spending will go to NVIDIA and other AI-related device makers, with further increases expected in the coming quarters._x000a_All signs point to continued strong AI-related spending. From chip device maker Asmax (ASML.US) to TSMC (TSM.US), AI has been a big part of this earnings season._x000a_That backdrop has pushed NVIDIA shares higher, while Chief Executive Jen-Hsun Huang has assured that production of its new Blackwell chips is going well and demand is strong. NVIDIA is the biggest beneficiary of the big investment in artificial intelligence computing devices. The stock hit an all-time high last week and now has a market capitalization of about $3.5 trillion, slightly less than Apple (AAPL.US), which is still the world's most valuable company._x000a_To be sure, there are concerns about the big tech companies' spending on artificial intelligence, as investors believe the billions of dollars these companies are investing are generating relatively little revenue. As such, this will be another focus of attention this week when these companies report earnings._x000a_You have to walk the fine line of investing,“ said Paul Marino, chief revenue officer at Themes ETFs, ‘so that investors understand that you're ’not going too far”._x000a_Nvidia's revenue is expected to more than double this year to $125.6 billion, according to the average forecast of analysts compiled by Bloomberg. Next year, the chipmaker's fiscal year 2026, sales are expected to grow 44 percent to $181 billion._x000a_Of course, there are other companies benefiting from high AI spending, including Broadcom, Ultra Micro Computer and Dell Technologies."/>
    <s v="Relevance"/>
    <x v="0"/>
    <x v="0"/>
  </r>
  <r>
    <s v="investing"/>
    <s v="YTD returns for 100% equity + options"/>
    <s v="LIDonaldDuck"/>
    <x v="199"/>
    <n v="0"/>
    <n v="6"/>
    <s v="https://www.reddit.com/r/investing/comments/1g7zhgd/ytd_returns_for_100_equity_options/"/>
    <s v="I have been an equity investor for many decades and have experienced all the ups and downs these years have dealt. I am past my big earning years and, with two offspring to put through college, I have been pushing the limit aggressively on my trading account, taking more risks than ideally I should be at my age, but it has worked out better than I had had thought._x000a__x000a_I did a more careful analysis of my trading account and found that YTD I have a 22.5% appreciation on the portfolio but it is \*significantly\* greater when I factored in the cash withdrawals I took, mostly to fund tuitions and home improvements. In addition to riding the AI wave, I have been shorting near expiry options to collect high premiums, sometimes rolling or taking delivery from puts in stocks I am positive on. and then writing covered calls. Sometimes that works out (NVDA, MSTR), other times it doesn't (ASML, CRWD)._x000a__x000a_I know the risks I am taking and, while I am looking at how to go more neutral, I still have a very positive outlook going to year end._x000a__x000a_We all look like geniuses with a market like this, right? But how long is this going to go on for, when will the tide go out (and reveal who's swimming naked)?"/>
    <s v="Relevance"/>
    <x v="0"/>
    <x v="0"/>
  </r>
  <r>
    <s v="all"/>
    <s v="ASML: Quick Analysis"/>
    <s v="xcrowsx"/>
    <x v="200"/>
    <n v="89"/>
    <n v="41"/>
    <s v="https://www.reddit.com/r/ValueInvesting/comments/1g7u787/asml_quick_analysis/"/>
    <s v="**My Investment Thesis**_x000a__x000a_With no direct competitors in EUV, ASML’s unique position is vital to its customers like TSMC, Intel, and Samsung. As of the latest quarter in 2024, ASML reported a significant backlog exceeding €36 billion, ensuring strong demand for its products over the coming years​._x000a__x000a_The company continues to maintain high margins. Despite challenges from cyclical demand and geopolitical risks, I expect ASML’s ability to innovate and provide critical systems for advanced chipmaking positions it well for future growth. For long-term investors, ASML offers a compelling opportunity due to its dominance in a high-demand industry. Strong financial performance. Their role in the semiconductor value chain is crucial, and its strategic importance will only grow as the world continues to rely on more advanced technology._x000a__x000a_Currently trading below its 5-year averages and more than 30% below [**my fair price estimate**](https://res.cloudinary.com/diordpspg/image/upload/v1729413111/asml-fair-price_kqr4mg.png) (PNG, 300KB)._x000a__x000a_**Company Profile**_x000a__x000a_The leader in photolithography systems used in the manufacturing of semiconductors. Photolithography is the process in which a light source is used to expose circuit patterns from a photo mask onto a semiconductor wafer. ASML outsources the manufacturing of most of its parts, acting like an assembler. ASML’s main clients are TSMC, Samsung, and Intel._x000a__x000a_**Strengths**_x000a__x000a_» leadership in EUV lithography   _x000a_» strong customer relationships   _x000a_» recurring revenue_x000a__x000a_**Risks**_x000a__x000a_» cyclical nature of the semiconductor industry   _x000a_» few key customers   _x000a_» geopolitical risks_x000a__x000a_**Profitability Due Diligence**_x000a__x000a_✅ Positive Gross Profit: 12.9B EUR   _x000a_✅ Positive Operating Income: 8.7B EUR   _x000a_✅ Positive Net Income: 7.4B EUR   _x000a_✅ Positive Free Cash Flow: 3B EUR   _x000a_❌ Negative 1-Year Revenue Growth: -2%   _x000a_✅ Positive 3-Years Revenue Growth: 15%   _x000a_✅ Positive Revenue Growth Forecast: 14%   _x000a_✅ Exceptional ROE   _x000a_✅ Exceptional 3-Year Average ROE   _x000a_✅ ROE is Increasing   _x000a_✅ Positive ROIC   _x000a_✅ Positive 3-Year Average ROIC   _x000a_❌ Declining ROIC: 25% &gt; 22%_x000a__x000a_[**One pager**](https://res.cloudinary.com/diordpspg/image/upload/v1729413172/ASML_-_Quick_Analysis_cwgzfo.png) (PNG, 550 KB)"/>
    <s v="Relevance"/>
    <x v="0"/>
    <x v="0"/>
  </r>
  <r>
    <s v="all"/>
    <s v="Reuters: &quot;Exclusive: Samsung delays taking deliveries of ASML chip gear for its new US factory, sources say&quot;"/>
    <s v="Dakhil"/>
    <x v="201"/>
    <n v="159"/>
    <n v="54"/>
    <s v="https://www.reuters.com/technology/samsung-delays-taking-deliveries-asmls-chip-gear-its-new-us-factory-sources-say-2024-10-18/"/>
    <m/>
    <s v="Relevance"/>
    <x v="1"/>
    <x v="1"/>
  </r>
  <r>
    <s v="all"/>
    <s v="SAP überholt ASML als wertvollstes Tech-Unternehmen Europas"/>
    <s v="Stabile_Feldmaus"/>
    <x v="202"/>
    <n v="66"/>
    <n v="29"/>
    <s v="https://finanzmarktwelt.de/sap-entthront-asml-als-wertvollstes-tech-unternehmen-europas-326437/"/>
    <m/>
    <s v="Relevance"/>
    <x v="1"/>
    <x v="1"/>
  </r>
  <r>
    <s v="all"/>
    <s v="Whats the cheapest way to make profits without massive upfront cash on ASML? I want in on this company but its so damn expensive. "/>
    <s v="Krunk_korean_kid"/>
    <x v="203"/>
    <n v="21"/>
    <n v="61"/>
    <s v="https://i.redd.it/nq8k9zma5dvd1.jpeg"/>
    <s v="Candles are 1 WEEK candles."/>
    <s v="Relevance"/>
    <x v="1"/>
    <x v="1"/>
  </r>
  <r>
    <s v="all"/>
    <s v="ASML derivat bei 0,0"/>
    <s v="Big_Cap4935"/>
    <x v="204"/>
    <n v="7"/>
    <n v="52"/>
    <s v="https://i.redd.it/fb01l4fyjcvd1.jpeg"/>
    <s v="Der Preis verändert sich nicht mehr, obwohl ASML seitdem 2% gemacht hat. Und anscheinend kann man das nicht mehr kaufen. Heißt das, ich kann das auch nicht mehr verkaufen oder wie?"/>
    <s v="Relevance"/>
    <x v="1"/>
    <x v="1"/>
  </r>
  <r>
    <s v="all"/>
    <s v="ASML crolla: no-brainer buy?"/>
    <s v="kleewan"/>
    <x v="205"/>
    <n v="1"/>
    <n v="41"/>
    <s v="https://www.reddit.com/r/ItaliaPersonalFinance/comments/1g5mke9/asml_crolla_nobrainer_buy/"/>
    <s v="Piccola premessa: abbraccio al 100% la filosofia dell'investitore passivo, ed il 100% dei miei investimenti sono su ETF che replicano indici. Mi ero ripromesso che non avrei fatto mai stock-picking, sia perché è troppo rischioso (ed a volte rasenta la ludopatia), sia perché obiettivamente non ho tempo di fare analisi o mettermi a guardare i bilanci delle aziende. Però..._x000a__x000a_...però, questa sembra veramente un'occasione ghiotta. Per chi non lo sapesse, ASML è un'azienda olandese che produce macchinari industriali per la fotolitografia, utilizzate per stampare chip. I suoi clienti sono aziende del calibro di TSMC, che poi a sua volte produce per &quot;piccole&quot; aziende tipo NVIDIA, Intel, etc._x000a__x000a_E' un'azienda solidissima, opera di fatto in regime di quasi-monopolio, e ha i bilanci in ottima salute: al momento sta soffrendo di over-reacting del mercato all'annuncio delle vendite ordini previste per il 2025 (rivedute al ribasso), nonché del rischio di un blocco delle vendite verso la Cina, che rappresenta un'enorme fetta del suo mercato._x000a__x000a_Ha perso circa il 36% negli ultimi tre mesi, e molti concordano che possa tornare facilmente ai massimi di Luglio, e che sia ben sotto il suo fair value. Consigli? Opinioni?"/>
    <s v="Relevance"/>
    <x v="0"/>
    <x v="1"/>
  </r>
  <r>
    <s v="all"/>
    <s v="ASML's sell-off was an overreaction - there would be no high-end chips without Dutch EUV lithography systems."/>
    <s v="dontkry4me"/>
    <x v="206"/>
    <n v="60"/>
    <n v="39"/>
    <s v="https://www.reddit.com/r/wallstreetbets/comments/1g5licc/asmls_selloff_was_an_overreaction_there_would_be/"/>
    <s v="Chips with single-digit nanometer transistors can't be made without ASML's extreme ultraviolet lithography systems. The Dutch company has such an insurmountable technological moat that restricting the export of its products is of vital geopolitical importance. _x000a__x000a_Whoever does not have access to ASML's technology will most likely not be able to produce high-end chips in this decade. Given ASML's pivotal position in the AI revolution, I think yesterday's sell-off was a complete overreaction. TSM's great results reported today show where the journey is going._x000a__x000a_Due to the Sino-American tensions, I expect a reshoring of chip production, which means an increasing demand for ASML's lithography systems over the next decade."/>
    <s v="Relevance"/>
    <x v="0"/>
    <x v="1"/>
  </r>
  <r>
    <s v="stocks"/>
    <s v="ASML’s issues should have been a positive for TSMC and Intel"/>
    <s v="auradragon1"/>
    <x v="207"/>
    <n v="80"/>
    <n v="40"/>
    <s v="https://www.reddit.com/r/stocks/comments/1g5kjql/asmls_issues_should_have_been_a_positive_for_tsmc/"/>
    <s v="If the China export restrictions are the primary cause for ASML’s weakness, then that must mean that TSMC and Intel will have an easier time acquiring ASML machines. _x000a__x000a_One of the biggest costs for chip fabs is the machines. It’s the reason TSMC has not invested heavily into high NA EUV machines because they are simply too expensive to make sense economically right now. _x000a__x000a_With nearly half of ASML’s market wiped out over night, TSMC and Intel should have a much easier time securing these machines faster and at a lower price due to less competition. _x000a__x000a_Therefore, the analysts were wrong. They should have saw this and bought up TSMC and Intel instead of selling all semiconductor stocks after ASML’s report. "/>
    <s v="Relevance"/>
    <x v="2"/>
    <x v="2"/>
  </r>
  <r>
    <s v="all"/>
    <s v="Nibbling on ASML here?"/>
    <s v="bradocapital"/>
    <x v="208"/>
    <n v="29"/>
    <n v="58"/>
    <s v="https://www.reddit.com/r/ValueInvesting/comments/1g58rji/nibbling_on_asml_here/"/>
    <s v="Soft booking is obviously not a great thing to see._x000a__x000a_But this is a generational company and bookings are still over $20B trailing 4 quarters._x000a__x000a_Back to the price I bought shares previously.... going to likely add._x000a__x000a_Thoughts?"/>
    <s v="Relevance"/>
    <x v="2"/>
    <x v="2"/>
  </r>
  <r>
    <s v="all"/>
    <s v="What’s next for ASML after EUV machines? "/>
    <s v="Apprehensive-Move684"/>
    <x v="209"/>
    <n v="11"/>
    <n v="29"/>
    <s v="https://www.reddit.com/r/ASML/comments/1g572ge/whats_next_for_asml_after_euv_machines/"/>
    <s v="TSM says they don’t need ASML’s high NA EUV machines for 2nm and 3nm chips. How is ASML planning to get ahead of its competitors especially in this market where there are a lot of restrictions on sales to china. ASML is being restricted from selling their older DUV machines to china as well. So just wondering what are the future catalysts, and how is ASML planning to get around this? "/>
    <s v="Relevance"/>
    <x v="2"/>
    <x v="1"/>
  </r>
  <r>
    <s v="all"/>
    <s v="ASML CEO Sees Slow Chip Recovery Extending ‘Well Into 2025’"/>
    <s v="s1n0d3utscht3k"/>
    <x v="210"/>
    <n v="112"/>
    <n v="42"/>
    <s v="https://www.bloomberg.com/news/articles/2024-10-16/asml-ceo-sees-slow-chip-recovery-extending-well-into-2025"/>
    <s v="&gt; ASML [CEO] said he expects the chip market’s long-awaited recovery will extend “well into 2025,” following disappointing third-quarter earnings that sparked a broad selloff across the semiconductor industry. _x000a__x000a_&gt; Slow recovery in demand has led to “customer cautiousness and some push-outs in their investments.” _x000a__x000a_&gt; That’s led ASML to slash its earnings guidance, even as [the CEO] said the artificial intelligence boom, energy transition and electrification continue to provide strong upside._x000a__x000a_&gt; [ASML], which makes the world’s most advanced chipmaking machines, has shed over €60 billion ($65 billion) in value since it reported bookings that were less than half of what analysts expected on Tuesday. "/>
    <s v="Relevance"/>
    <x v="0"/>
    <x v="1"/>
  </r>
  <r>
    <s v="all"/>
    <s v="At What Price Would you Buy ASML?"/>
    <s v="werewere223"/>
    <x v="211"/>
    <n v="93"/>
    <n v="168"/>
    <s v="https://www.reddit.com/r/ValueInvesting/comments/1g54j9w/at_what_price_would_you_buy_asml/"/>
    <s v="After the massive leak that lead to a literal mass selloff with the stock, and it being down 5% even today, the question is what price would you buy ASML? Originally my price target to start a position was in the 680's but with this new's I do believe fundamentally things have changed. I think leadership dropped the ball bad and regulations are starting to strangle a lot of profit opportunities. However, ASML still has one of the strongest Moats I've ever seen, and are on the cutting edge of technology. Their Lithography Machines are integral in the production of semiconductor chips that are fueling the AI boom, the shovels so to speak.  Anyways what's everyones price target where it's too cheap to ignore, even with seemingly slowing growth?"/>
    <s v="Relevance"/>
    <x v="0"/>
    <x v="1"/>
  </r>
  <r>
    <s v="all"/>
    <s v="Major chip fab manufacturer, ASML (NL), lost $53 billion in value due to expected US trade restrictions against China. Analysts anticipate that the US will slash ASML revenues by 48% in 2025. “As the chip world is cut from China, ASML could see demand for its equipment drop from China and elsewhere”"/>
    <s v="KingApologist"/>
    <x v="212"/>
    <n v="149"/>
    <n v="15"/>
    <s v="https://www.cnbc.com/2024/10/16/asian-chip-stocks-fall-on-asmls-disappointing-forecast-possible-us-export-cap.html"/>
    <m/>
    <s v="Relevance"/>
    <x v="1"/>
    <x v="1"/>
  </r>
  <r>
    <s v="stocks"/>
    <s v="Global chip stocks fall on ASML’s disappointing outlook, possible U.S. export cap"/>
    <s v="OG_Time_To_Kill"/>
    <x v="213"/>
    <n v="10"/>
    <n v="10"/>
    <s v="https://www.reddit.com/r/stocks/comments/1g538dr/global_chip_stocks_fall_on_asmls_disappointing/"/>
    <s v="**Global chip stocks fall on ASML’s disappointing outlook, possible U.S. export cap**_x000a__x000a_[https://www.cnbc.com/2024/10/16/asian-chip-stocks-fall-on-asmls-disappointing-forecast-possible-us-export-cap.html](https://www.cnbc.com/2024/10/16/asian-chip-stocks-fall-on-asmls-disappointing-forecast-possible-us-export-cap.html)_x000a__x000a_*Key Points*_x000a__x000a_* *Asian and European chip stocks fell on Wednesday after Dutch semiconductor equipment maker ASML posted disappointing sales forecasts, driving down global stocks in the sector.*_x000a_* *In Asia, Japan’s Tokyo Electron logged the biggest loses, dropping nearly 10%, while in Europe, ASML stock fell for a second day, losing 4% of its value.*_x000a_* *ASML’s CEO Christophe Fouquet warned of cautiousness among customers in the company’s results — which were released a day early — saying a “recovery is more gradual than previously expected.”*_x000a__x000a_&amp;#x200B;_x000a__x000a_*Global chip stocks fell on Wednesday, after Dutch semiconductor equipment maker ASML posted disappointing sales forecasts, driving down global stocks in the sector.Shares of ASML extended losses into the second day at the start of the European trading session, down 5%. The company’s stock dropped 16% Tuesday, losing 49.2 billion euros ($53.6 billion) from its market capitalization in a single day, according to CNBC calculations.ASML’s decline also dragged other European semiconductor firms in the red on Wednesday. ASMI — a Netherlands-based firm that supplies wafer processing equipment for the semiconductor manufacturing industry — fell 2.3%. Compatriot chip equipment maker BE Semionductor dropped 1.9%.Dutch-listed semiconductor firm STMicroelectronics lost 1.2%, while German chipmaker Infineon shed 1.1%. Soitec, French semiconductor materials manufacturer, fell 0.9%*_x000a__x000a_&amp;#x200B;_x000a__x000a_*Asian declines*_x000a__x000a_&amp;#x200B;_x000a__x000a_*In Asia, meanwhile, shares of Japanese semiconductor manufacturing firm Tokyo Electron logged the biggest loses, dropping nearly 10%. Renesas Electronics fell over 3%, and Advantest, a testing equipment supplier dipped 0.8%.Taiwan Semiconductor Manufacturing Company and Hon Hai Precision Industry — known internationally as Foxconn — fell as much as 3.3% and 1.6, respectively.South Korean chipmaking heavyweight SK Hynix, which manufactures high bandwidth memory chips for AI applications for Nvidia, traded 1.6% lower. While Samsung Electronics, the world’s largest maker for dynamic random-access memory chips, saw its shares drop 1.9%.Losses in the region’s semiconductor sector also dragged down major indexes. Japan’s Nikkei 225 lost more than 2%, South Korea’s Kospi dipped 0.6% and the Taiwan Weighted Index slid 0.7%.*_x000a__x000a_&amp;#x200B;_x000a__x000a_*ASML reports early*_x000a__x000a_&amp;#x200B;_x000a__x000a_*In a report on Tuesday, ASML, which is based in Veldhoven, Netherlands, said it expects net sales for 2025 to come in between 30 billion euros and 35 billion euros ($32.7 billion and $38.1 billion), at the lower half of the range it had previously provided.Net bookings for the September quarter were 2.6 billion euros ($2.83 billion), the company said — well below the 5.6 billion euro LSEG consensus estimate. Net sales, however, beat expectations coming in at 7.5 billion euros.The company’s CEO warned of cautiousness among customers and said a “recovery is more gradual than previously expected.”After ASML tanked 16%, other global chipmakers plunged. Nvidia fell 4.7% and AMD lost 5.2%.Also on Tuesday, Bloomberg reported that that Biden administration officials had discussed limiting sales of advanced AI clips from Nvidia to certain countries in the interest of national security, further dampening investor sentiment around the semiconductor sector.ASML has faced a tougher business outlook in China due to U.S. and Dutch export restrictions on its shipments.CFO Roger Dassen said Tuesday that he expects the company’s China business to show a “more normalized percentage in our order book and also in our business.”“So we expect China to come in at around 20% of our total revenue for next year,” he said. In its June-quarter earnings presentation, ASML said that 49% of its sales come from China.ASML’s business in Asia is likely to face continued headwinds, Eugene, Hsiao, head of China equity strategy at Macquarie Capital, said on CNBC’s “Squawk Box Asia” on Wednesday.While “it makes a lot of sense” for ASML to continue working with China from the “economic perspective”, he said, there are “broader issues between governments going into economic problems.”*"/>
    <s v="Relevance"/>
    <x v="2"/>
    <x v="2"/>
  </r>
  <r>
    <s v="all"/>
    <s v="Sorry an alle, die vorige Woche den ASML- und Chip-Hype gekauft haben. "/>
    <s v="QuazyHorse"/>
    <x v="214"/>
    <n v="85"/>
    <n v="71"/>
    <s v="https://i.redd.it/ou9rr8l66yud1.jpeg"/>
    <s v="Peak"/>
    <s v="Relevance"/>
    <x v="1"/>
    <x v="1"/>
  </r>
  <r>
    <s v="all"/>
    <s v="ASML released ER early, coupled with the NVIDIA news, OUCH. Overreaction or justifiable sell off?"/>
    <s v="According_Web_8907"/>
    <x v="215"/>
    <n v="700"/>
    <n v="286"/>
    <s v="https://i.redd.it/d44i92hnqxud1.jpeg"/>
    <m/>
    <s v="Relevance"/>
    <x v="1"/>
    <x v="1"/>
  </r>
  <r>
    <s v="stocks"/>
    <s v="ASML plummets 11% after releasing disappointing earnings, lowering revenue and gross margin guidance for the full year"/>
    <s v="thelastsubject123"/>
    <x v="216"/>
    <n v="517"/>
    <n v="281"/>
    <s v="https://www.reddit.com/r/stocks/comments/1g49oyi/asml_plummets_11_after_releasing_disappointing/"/>
    <s v="ASML shares are falling -11% in a matter of minutes as it reported Q3 bookings of €2.63B, versus the estimate of €5.39B, while 2025 sales are seen at €30-35B, versus estimates of €35.94B.  Other Semiconductor companies are falling in sympathy. AMD -5%, NVDA -4%, AVGO -4%_x000a__x000a_  _x000a_Press Release:_x000a__x000a_  _x000a_**ASML reports €7.5 billion total net sales and €2.1 billion net income in Q3 2024**  _x000a_**ASML expects total net sales for 2024 of around €28 billion**_x000a__x000a_VELDHOVEN, the Netherlands, October 15, 2024 – Today, ASML Holding NV (ASML) has published its 2024 third-quarter results._x000a__x000a_* Q3 total net sales of €7.5 billion, gross margin of 50.8%, net income of €2.1 billion_x000a_* Quarterly net bookings in Q3 of €2.6 billion^(2) of which €1.4 billion is EUV_x000a_* ASML expects Q4 2024 total net sales between €8.8 billion and €9.2 billion, and a gross margin between 49% and 50%_x000a_* ASML expects 2024 total net sales of around €28 billion_x000a_* ASML expects 2025 total net sales to be between €30 billion and €35 billion, with a gross margin between 51% and 53%"/>
    <s v="Relevance"/>
    <x v="2"/>
    <x v="1"/>
  </r>
  <r>
    <s v="all"/>
    <s v="The ASML Spice"/>
    <s v="Zoravor"/>
    <x v="217"/>
    <n v="397"/>
    <n v="12"/>
    <s v="https://i.redd.it/rk3zre5hytrd1.jpeg"/>
    <m/>
    <s v="Relevance"/>
    <x v="1"/>
    <x v="1"/>
  </r>
  <r>
    <s v="stocks"/>
    <s v="(9/20) Friday's Pre-Market News &amp; Stock Movers"/>
    <s v="bigbear0083"/>
    <x v="218"/>
    <n v="17"/>
    <n v="0"/>
    <s v="https://www.reddit.com/r/stocks/comments/1flatw5/920_fridays_premarket_news_stock_movers/"/>
    <s v="#Good Friday morning traders and investors of the r/stocks sub! Welcome to the final trading day of the week. Here are your pre-market movers &amp; news on this Friday, September the 20th, 2024-_x000a__x000a_*****_x000a__x000a_#[Dow futures are little changed after index closes above 42,000 for the first time: Live updates](https://www.cnbc.com/2024/09/19/stock-market-today-live-updates.html)_x000a__x000a_*****_x000a_&gt; Dow Jones Industrial Average futures flickered near the flatline Friday after the 30-stock benchmark closed at a record, bolstered by enthusiasm over the Federal Reserve’s interest rate cut._x000a_*****_x000a_&gt; Dow futures slipped just 21 points, or 0.05%. Futures tied to the S&amp;P 500 dipped 0.3%, while Nasdaq 100 futures slipped 0.5%._x000a_*****_x000a_&gt; Stocks surged during Thursday’s regular session, with the S&amp;P 500 rising 1.7% to close over the 5,700 level for the first time. The blue-chip Dow ended the day more than 500 points higher to post its first-ever close above 42,000. Both indexes also registered all-time highs during the day. The Nasdaq Composite advanced 2.5%._x000a_*****_x000a_&gt; Unemployment data, along with the Fed’s half-point rate cut on Wednesday, seemed to bolster investors’ sentiment. Initial jobless claims, which came in at 219,000 for the week of Sept. 14, were lower than expected and showed a decline from the prior week._x000a_*****_x000a_&gt; “The first economic data point since the ‘jumbo’ rate cut should please the Fed,” said Chris Larkin, managing director of trading and investing for E-Trade from Morgan Stanley. “Lower-than-expected jobless claims won’t raise any immediate concerns about the labor market slowing too much.”_x000a_*****_x000a_&gt; The Fed’s Wednesday decision marked the first rate cut since 2020._x000a_*****_x000a_&gt; The three major averages are on pace for weekly gains, with the S&amp;P 500 up nearly 1.6% through Thursday’s close. The Dow is toting a 1.5% jump on the week, while the Nasdaq is outperforming with a 1.9% advance._x000a_*****_x000a_&gt; In corporate news, shipping behemoth FedEx pulled back 11% in extended trading after the company slashed the top end of its full-year earnings outlook and trimmed its revenue guidance. Nike surged more than 7% after announcing that CEO John Donahoe will step down from his post on Oct. 13._x000a__x000a_*****_x000a__x000a_#STOCK FUTURES CURRENTLY:_x000a_######(**[CLICK HERE FOR STOCK FUTURES CHARTS!](https://finviz.com/futures.ashx)**)_x000a__x000a_*****_x000a__x000a_# YESTERDAY'S MARKET MAP:_x000a_######(**[CLICK HERE FOR YESTERDAY'S MARKET MAP!](https://i.imgur.com/dDPV0Xe.png)**)_x000a__x000a_*****_x000a__x000a_# TODAY'S MARKET MAP:_x000a_######(**[CLICK HERE FOR TODAY'S MARKET MAP!](https://finviz.com/map.ashx)**)_x000a__x000a_*****_x000a__x000a_#YESTERDAY'S S&amp;P SECTORS:_x000a_######(**[CLICK HERE FOR YESTERDAY'S S&amp;P SECTORS CHART!](https://i.imgur.com/w37ZIfJ.png)**)_x000a__x000a_*****_x000a__x000a_#TODAY'S S&amp;P SECTORS:_x000a_######(**[CLICK HERE FOR TODAY'S S&amp;P SECTORS CHART!](https://finviz.com/groups.ashx)**)_x000a__x000a_*****_x000a__x000a_#TODAY'S ECONOMIC CALENDAR:_x000a_######(**[CLICK HERE FOR TODAY'S ECONOMIC CALENDAR!](https://i.imgur.com/oMAYIFx.png)**)_x000a__x000a_*****_x000a__x000a_#THIS MONTH'S ECONOMIC CALENDAR:_x000a_######(**[CLICK HERE FOR THIS MONTH'S ECONOMIC CALENDAR!](https://i.imgur.com/SbRYe6l.png)**)_x000a__x000a_*****_x000a__x000a_#NEXT WEEK'S UPCOMING IPO'S:_x000a_######(**[CLICK HERE FOR NEXT WEEK'S UPCOMING IPO'S!](https://i.imgur.com/63CYkgN.png)**)_x000a__x000a_*****_x000a__x000a_#NEXT WEEK'S EARNINGS CALENDAR:_x000a_######(**[CLICK HERE FOR NEXT WEEK'S EARNINGS CALENDAR!]()**)_x000a_(T.B.A. THIS WEEKEND.)_x000a__x000a_*****_x000a__x000a_#THIS MORNING'S PRE-MARKET EARNINGS CALENDAR:_x000a_######(**[CLICK HERE FOR THIS MORNING'S EARNINGS CALENDAR!](https://i.imgur.com/UG8J9zE.png)**)_x000a__x000a_*****_x000a__x000a_#EARNINGS RELEASES BEFORE THE OPEN TODAY:_x000a_######(**[CLICK HERE FOR THIS MORNING'S EARNINGS RELEASES!](https://i.imgur.com/WDMXRMZ.png)**)_x000a__x000a_*****_x000a__x000a_#THIS AFTERNOON'S AFTER-HOURS EARNINGS CALENDAR:_x000a_######(**[CLICK HERE FOR THIS AFTERNOON'S EARNINGS CALENDAR!](https://i.imgur.com/I9kRBk8.png)**)_x000a__x000a_*****_x000a__x000a_#EARNINGS RELEASES AFTER THE CLOSE TODAY:_x000a_######(**[CLICK HERE FOR THIS AFTERNOON'S EARNINGS RELEASES!]()**)_x000a_(NONE.)_x000a__x000a_*****_x000a__x000a_#YESTERDAY'S ANALYST UPGRADES/DOWNGRADES:_x000a_######(**[CLICK HERE FOR YESTERDAY'S ANALYST UPGRADES/DOWNGRADES LINK #1!](https://i.imgur.com/CQ73Lyv.png)**)_x000a_######(**[CLICK HERE FOR YESTERDAY'S ANALYST UPGRADES/DOWNGRADES LINK #2!](https://i.imgur.com/ErB3xud.png)**)_x000a__x000a_*****_x000a__x000a_#YESTERDAY'S INSIDER TRADING FILINGS:_x000a_######(**[CLICK HERE FOR YESTERDAY'S INSIDER TRADING FILINGS!](https://i.imgur.com/WvVgb7R.png)**)_x000a__x000a_*****_x000a__x000a_#TODAY'S DIVIDEND CALENDAR:_x000a_######(**[CLICK HERE FOR TODAY'S DIVIDEND CALENDAR LINK #1!](https://i.imgur.com/pbzdIIK.png)**)_x000a_######(**[CLICK HERE FOR TODAY'S DIVIDEND CALENDAR LINK #2!](https://i.imgur.com/p5jrVy9.png)**)_x000a_######(**[CLICK HERE FOR TODAY'S DIVIDEND CALENDAR LINK #3!](https://i.imgur.com/cVh3a9n.png)**)_x000a__x000a_*****_x000a__x000a_#THIS MORNING'S MOST ACTIVE TRENDING TICKERS ON STOCKTWITS:_x000a__x000a_* ZVRA_x000a_Zevra Therapeutics Inc_x000a__x000a_* FDX_x000a_Fedex Corp_x000a__x000a_* GSIW_x000a_Garden Stage Limited_x000a__x000a_* NKE_x000a_Nike Inc_x000a__x000a_* APLS_x000a_Apellis Pharmaceuticals Inc_x000a__x000a_* PLTR_x000a_Palantir Technologies Inc_x000a__x000a_* DJT_x000a_Trump Media &amp; Technology Group Corp._x000a__x000a_* CEG_x000a_Constellation Energy Corporation_x000a__x000a_* APLD_x000a_Applied Blockchain Inc_x000a__x000a_*****_x000a__x000a_#THIS MORNING'S STOCK NEWS MOVERS:_x000a__x000a_######(**source: [cnbc.com](https://www.cnbc.com/2024/09/20/stocks-making-the-biggest-moves-premarket-fdx-chwy-djt.html)**)_x000a__x000a_*****_x000a__x000a_&gt; **Nike** — Shares rose 6% after the athletic apparel company announced CEO John Donahue would be retiring from the position. Company veteran Elliott Hill will be coming out of retirement to take the position._x000a__x000a_&gt; #**STOCK SYMBOL:** NKE_x000a__x000a_&gt; * [CLICK HERE FOR CHART!](http://elite.finviz.com/chart.ashx?t=NKE&amp;ty=c&amp;ta=st_c,sch_200p,sma_50,sma_200,sma_20,sma_100,bb_20_2,rsi_b_14,macd_b_12_26_9,stofu_b_14_3_3&amp;p=d&amp;s=l)_x000a__x000a_&gt; ######(**[CLICK HERE FOR LIVE STOCK QUOTE!](https://www.cnbc.com/quotes/NKE)**)_x000a__x000a_*****_x000a__x000a_&gt; **FedEx** — Shares of the shipping giant shed more than 13% after posting a significant decline in profits and cutting its full-year guidance._x000a__x000a_&gt; #**STOCK SYMBOL:** FDX_x000a__x000a_&gt; * [CLICK HERE FOR CHART!](http://elite.finviz.com/chart.ashx?t=FDX&amp;ty=c&amp;ta=st_c,sch_200p,sma_50,sma_200,sma_20,sma_100,bb_20_2,rsi_b_14,macd_b_12_26_9,stofu_b_14_3_3&amp;p=d&amp;s=l)_x000a__x000a_&gt; ######(**[CLICK HERE FOR LIVE STOCK QUOTE!](https://www.cnbc.com/quotes/FDX)**)_x000a__x000a_*****_x000a__x000a_&gt; **Lennar** — The homebuilding stock slipped 3% despite beating analysts’ expectations for its fiscal third quarter. The company reported earnings of $4.26 on revenue of $9.42 billion, while analysts polled by LSEG had expected earnings of $3.63 on revenue of $9.17 billion._x000a__x000a_&gt; #**STOCK SYMBOL:** LEN_x000a__x000a_&gt; * [CLICK HERE FOR CHART!](http://elite.finviz.com/chart.ashx?t=LEN&amp;ty=c&amp;ta=st_c,sch_200p,sma_50,sma_200,sma_20,sma_100,bb_20_2,rsi_b_14,macd_b_12_26_9,stofu_b_14_3_3&amp;p=d&amp;s=l)_x000a__x000a_&gt; ######(**[CLICK HERE FOR LIVE STOCK QUOTE!](https://www.cnbc.com/quotes/LEN)**)_x000a__x000a_*****_x000a__x000a_&gt; **Trump Media &amp; Technology Group** — Shares traded nearly 5% lower as selling restrictions on former President Donald Trump and other early investors ended._x000a__x000a_&gt; #**STOCK SYMBOL:** DJT_x000a__x000a_&gt; * [CLICK HERE FOR CHART!](http://elite.finviz.com/chart.ashx?t=DJT&amp;ty=c&amp;ta=st_c,sch_200p,sma_50,sma_200,sma_20,sma_100,bb_20_2,rsi_b_14,macd_b_12_26_9,stofu_b_14_3_3&amp;p=d&amp;s=l)_x000a__x000a_&gt; ######(**[CLICK HERE FOR LIVE STOCK QUOTE!](https://www.cnbc.com/quotes/DJT)**)_x000a__x000a_*****_x000a__x000a_&gt; **MillerKnoll** — The office furniture stock lost more than 5% after reporting a fiscal first-quarter earnings and revenue miss. The company also issued weak guidance for its current quarter._x000a__x000a_&gt; #**STOCK SYMBOL:** MLKN_x000a__x000a_&gt; * [CLICK HERE FOR CHART!](http://elite.finviz.com/chart.ashx?t=MLKN&amp;ty=c&amp;ta=st_c,sch_200p,sma_50,sma_200,sma_20,sma_100,bb_20_2,rsi_b_14,macd_b_12_26_9,stofu_b_14_3_3&amp;p=d&amp;s=l)_x000a__x000a_&gt; ######(**[CLICK HERE FOR LIVE STOCK QUOTE!](https://www.cnbc.com/quotes/MLKN)**)_x000a__x000a_*****_x000a__x000a_&gt; **Automobile stocks** — Auto stocks were broadly trading lower after Mercedes trimmed its annual forecasts on the back of deteriorating economic conditions, specifically in China. Ford and Tesla each slipped less than 1%, while shares of General Motors lost more than 1%._x000a__x000a_&gt; **PepsiCo** — The snacks and beverage stock slipped 1% following a downgrade at Morgan Stanley to equal weight from overweight. The bank cited Pepsi’s lingering organic sales growth and earnings-per-share risks, as well as market share losses, for the call._x000a__x000a_&gt; #**STOCK SYMBOL:** PEP_x000a__x000a_&gt; * [CLICK HERE FOR CHART!](http://elite.finviz.com/chart.ashx?t=PEP&amp;ty=c&amp;ta=st_c,sch_200p,sma_50,sma_200,sma_20,sma_100,bb_20_2,rsi_b_14,macd_b_12_26_9,stofu_b_14_3_3&amp;p=d&amp;s=l)_x000a__x000a_&gt; ######(**[CLICK HERE FOR LIVE STOCK QUOTE!](https://www.cnbc.com/quotes/PEP)**)_x000a__x000a_*****_x000a__x000a_&gt; **ASML** — Shares slipped 2% after Morgan Stanley downgraded the semiconductor manufacturer to equal weight from overweight. Analyst Lee Simpson cited that risks of a slowdown in expectations could be materializing for the company._x000a__x000a_&gt; #**STOCK SYMBOL:** ASML_x000a__x000a_&gt; * [CLICK HERE FOR CHART!](http://elite.finviz.com/chart.ashx?t=ASML&amp;ty=c&amp;ta=st_c,sch_200p,sma_50,sma_200,sma_20,sma_100,bb_20_2,rsi_b_14,macd_b_12_26_9,stofu_b_14_3_3&amp;p=d&amp;s=l)_x000a__x000a_&gt; ######(**[CLICK HERE FOR LIVE STOCK QUOTE!](https://www.cnbc.com/quotes/ASML)**)_x000a__x000a_*****_x000a__x000a_&gt; **Contessa Pharmaceuticals** — The biotech stock was trading more than 5% higher following an upgrade from Morgan Stanley to overweight from equal weight. The bank said it saw potential for Contessa’s orexin 2 to become a best-in-class treatment for narcolepsy._x000a__x000a_&gt; #**STOCK SYMBOL:** CNTA_x000a__x000a_&gt; * [CLICK HERE FOR CHART!](http://elite.finviz.com/chart.ashx?t=CNTA&amp;ty=c&amp;ta=st_c,sch_200p,sma_50,sma_200,sma_20,sma_100,bb_20_2,rsi_b_14,macd_b_12_26_9,stofu_b_14_3_3&amp;p=d&amp;s=l)_x000a__x000a_&gt; ######(**[CLICK HERE FOR LIVE STOCK QUOTE!](https://www.cnbc.com/quotes/CNTA)**)_x000a__x000a_*****_x000a__x000a_&gt; **Aptiv** — Shares of the automobile technology supplier rose more than 1% after an upgrade to overweight from equal weight at Wells Fargo. The investment firm said Aptiv’s stock looks more attractive after a recent slump erased much of its premium valuation._x000a__x000a_&gt; #**STOCK SYMBOL:** APTV_x000a__x000a_&gt; * [CLICK HERE FOR CHART!](http://elite.finviz.com/chart.ashx?t=APTV&amp;ty=c&amp;ta=st_c,sch_200p,sma_50,sma_200,sma_20,sma_100,bb_20_2,rsi_b_14,macd_b_12_26_9,stofu_b_14_3_3&amp;p=d&amp;s=l)_x000a__x000a_&gt; ######(**[CLICK HERE FOR LIVE STOCK QUOTE!](https://www.cnbc.com/quotes/APTV)**)_x000a__x000a_*****_x000a__x000a_&gt; **Valero Energy** — Shares fell 1.2% after Piper Sandler downgraded Valero Energy to neutral from overweight, saying it sees “less room for outperformance” for the refinery even as it remains “best in class.”_x000a__x000a_&gt; #**STOCK SYMBOL:** VLO_x000a__x000a_&gt; * [CLICK HERE FOR CHART!](http://elite.finviz.com/chart.ashx?t=VLO&amp;ty=c&amp;ta=st_c,sch_200p,sma_50,sma_200,sma_20,sma_100,bb_20_2,rsi_b_14,macd_b_12_26_9,stofu_b_14_3_3&amp;p=d&amp;s=l)_x000a__x000a_&gt; ######(**[CLICK HERE FOR LIVE STOCK QUOTE!](https://www.cnbc.com/quotes/VLO)**)_x000a__x000a_*****_x000a__x000a_&gt; **Chewy** — The pet products retailer lost nearly 3% after announcing a public offering of $500 million of its Class A stock. Chewy also said it would buy $300 million in shares from Buddy Chester, an entity affiliated with the company’s largest shareholder; Chewy plans to cancel and retire those repurchased shares following the transaction._x000a__x000a_&gt; #**STOCK SYMBOL:** CHWY_x000a__x000a_&gt; * [CLICK HERE FOR CHART!](http://elite.finviz.com/chart.ashx?t=CHWY&amp;ty=c&amp;ta=st_c,sch_200p,sma_50,sma_200,sma_20,sma_100,bb_20_2,rsi_b_14,macd_b_12_26_9,stofu_b_14_3_3&amp;p=d&amp;s=l)_x000a__x000a_&gt; ######(**[CLICK HERE FOR LIVE STOCK QUOTE!](https://www.cnbc.com/quotes/CHWY)**)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final trading day of this week ahead today on this Friday, September 20th, 2024! :)**"/>
    <s v="Relevance"/>
    <x v="0"/>
    <x v="0"/>
  </r>
  <r>
    <s v="stocks"/>
    <s v="(9/19) - Thursday's Pre-Market News &amp; Stock Movers"/>
    <s v="bigbear0083"/>
    <x v="219"/>
    <n v="1"/>
    <n v="4"/>
    <s v="https://www.reddit.com/r/stocks/comments/1fkjq8b/919_thursdays_premarket_news_stock_movers/"/>
    <s v="#Good morning traders and investors of the r/stocks sub! Welcome to the new trading day and a fresh start! Here are your pre-market stock movers &amp; news on this Thursday, September the 19th, 2024-_x000a__x000a_*****_x000a__x000a_# [Dow futures jump 500 points in delayed reaction to Fed’s big rate cut: Live updates](https://www.cnbc.com/2024/09/18/stock-market-today-live-updates.html)_x000a__x000a_*****_x000a_&gt; U.S. stock futures climbed higher Thursday as traders digested the Federal Reserve’s Wednesday decision to lower interest rates by a half percentage point._x000a_*****_x000a_&gt; Dow Jones Industrial Average futures rose 522 points, or 1.3%. The Dow closed Wednesday lower in the immediate aftermath of the Fed’s announcement. Futures tied to the S&amp;P 500 climbed 1.7%, while Nasdaq 100 futures added 2.2%._x000a_*****_x000a_&gt; The Fed slashed its overnight lending rate to a range of 4.75% to 5% from 5.25% to 5.5% on Wednesday, which came as a surprise to some investors who criticized the size of this initial cut. This is the first rate reduction delivered by the Fed in four years._x000a_*****_x000a_&gt; Tech stocks rallied in premarket as the rate cut spurred investors to return to a risk-on mood. Nvidia and AMD shares popped more than 3% each. Micron Technology traded more than 2% higher. Other big tech stocks such as Meta and Alphabet climbed more than 2% higher._x000a_*****_x000a_&gt; Stocks leveraged to lower rates spurring the economy also jumped Thursday morning. Financial giant JPMorgan Chase rose 1.3%. Industrial stock Caterpillar and Home Depot advanced around 2% each._x000a_*****_x000a_&gt; “This was the best news I’ve heard from the Fed in years,” Jeremy Siegel, professor emeritus at University of Pennsylvania’s Wharton School of Business, told CNBC’s “Squawk Box” on Thursday regarding the 50bps interest rate cut. “This is fantastic news for the market, and great news for the economy.”_x000a_*****_x000a_&gt; After seesawing for most of Wednesday afternoon, stocks ultimately closed the session lower. Both the S&amp;P 500 and 30-stock Dow initially rallied to new record highs right after the Fed announced its interest rate cut decision._x000a__x000a_*****_x000a__x000a_#STOCK FUTURES CURRENTLY:_x000a_######(**[CLICK HERE FOR STOCK FUTURES CHARTS!](https://finviz.com/futures.ashx)**)_x000a__x000a_*****_x000a__x000a_#YESTERDAY'S MARKET MAP:_x000a_######(**[CLICK HERE FOR YESTERDAY'S MARKET MAP!](https://i.imgur.com/sBuZNYO.png)**)_x000a__x000a_*****_x000a__x000a_#TODAY'S MARKET MAP:_x000a_######(**[CLICK HERE FOR TODAY'S MARKET MAP!](https://finviz.com/map.ashx?t=sec_all)**)_x000a__x000a_*****_x000a__x000a_#YESTERDAY'S S&amp;P SECTORS:_x000a_######(**[CLICK HERE FOR YESTERDAY'S S&amp;P SECTORS CHART!](https://i.imgur.com/YjVJv5e.png)**)_x000a__x000a_*****_x000a__x000a_#TODAY'S S&amp;P SECTORS:_x000a_######(**[CLICK HERE FOR TODAY'S S&amp;P SECTORS CHART!](https://finviz.com/groups.ashx)**)_x000a__x000a_*****_x000a__x000a_#TODAY'S ECONOMIC CALENDAR:_x000a_######(**[CLICK HERE FOR TODAY'S ECONOMIC CALENDAR LINK!](https://i.imgur.com/5WS1mt3.png)**)_x000a__x000a_*****_x000a__x000a_#THIS WEEK'S ECONOMIC CALENDAR:_x000a_######(**[CLICK HERE FOR THIS WEEK'S ECONOMIC CALENDAR!](https://i.imgur.com/G9jtrZ5.png)**)_x000a__x000a_*****_x000a__x000a_#THIS WEEK'S UPCOMING IPO'S:_x000a_######(**[CLICK HERE FOR THIS WEEK'S UPCOMING IPO'S!](https://i.imgur.com/euNdaQh.png)**)_x000a__x000a_*****_x000a__x000a_#THIS WEEK'S EARNINGS CALENDAR:_x000a_######(**[CLICK HERE FOR THIS WEEK'S EARNINGS CALENDAR!](https://i.imgur.com/L4mNSBX.png)**)_x000a__x000a_*****_x000a__x000a_#THIS MORNING'S PRE-MARKET EARNINGS CALENDAR:_x000a_######(**[CLICK HERE FOR THIS MORNING'S EARNINGS CALENDAR!](https://i.imgur.com/JTNMZS5.png)**)_x000a__x000a_*****_x000a__x000a_#EARNINGS RELEASES BEFORE THE OPEN TODAY:_x000a_######(**[CLICK HERE FOR THIS MORNING'S EARNINGS RELEASES!](https://i.imgur.com/RdOXMep.png)**)_x000a__x000a_*****_x000a__x000a_#THIS AFTERNOON'S AFTER-HOURS EARNINGS CALENDAR:_x000a_######(**[CLICK HERE FOR THIS AFTERNOON'S EARNINGS CALENDAR!](https://i.imgur.com/EejyviM.png)**)_x000a__x000a_*****_x000a__x000a_#EARNINGS RELEASES AFTER THE CLOSE TODAY:_x000a_######(**[CLICK HERE FOR THIS AFTERNOON'S EARNINGS RELEASES LINK!](https://i.imgur.com/u9lWyjQ.png)**)_x000a__x000a_*****_x000a__x000a_#YESTERDAY'S ANALYST UPGRADES/DOWNGRADES:_x000a_######(**[CLICK HERE FOR YESTERDAY'S ANALYST UPGRADES/DOWNGRADES LINK #1!](https://i.imgur.com/0Cyo8il.png)**)_x000a_######(**[CLICK HERE FOR YESTERDAY'S ANALYST UPGRADES/DOWNGRADES LINK #2!](https://i.imgur.com/Zt2XJN5.png)**)_x000a__x000a_*****_x000a__x000a_#YESTERDAY'S INSIDER TRADING FILINGS:_x000a_######(**[CLICK HERE FOR YESTERDAY'S INSIDER TRADING FILINGS!](https://i.imgur.com/pOIYv9k.png)**)_x000a__x000a_*****_x000a__x000a_#TODAY'S DIVIDEND CALENDAR:_x000a_######(**[CLICK HERE FOR TODAY'S DIVIDEND CALENDAR LINK #1!](https://i.imgur.com/mwQTA08.png)**)_x000a_######(**[CLICK HERE FOR TODAY'S DIVIDEND CALENDAR LINK #2!](https://i.imgur.com/8jybHPf.png)**)_x000a__x000a_*****_x000a__x000a_#THIS MORNING'S STOCK NEWS MOVERS:_x000a__x000a_######(**source: [cnbc.com](https://www.cnbc.com/2024/09/19/stocks-making-the-biggest-moves-premarket-dri-nvda-dash-cour.html)**)_x000a__x000a_*****_x000a__x000a_&gt; **Darden Restaurants** — Shares advanced nearly 11% after the restaurant operator announced a multiyear partnership with Uber for on-demand delivery later this year. The company reported weaker-than-expected quarterly earnings and revenue, however, as its sales weakened at Olive Garden and its fine dining restaurants._x000a__x000a_&gt; #**STOCK SYMBOL:** DRI_x000a__x000a_&gt; * [CLICK HERE FOR CHART!](http://elite.finviz.com/chart.ashx?t=DRI&amp;ty=c&amp;ta=st_c,sch_200p,sma_50,sma_200,sma_20,sma_100,bb_20_2,rsi_b_14,macd_b_12_26_9,stofu_b_14_3_3&amp;p=d&amp;s=l)_x000a__x000a_&gt; ######(**[CLICK HERE FOR LIVE STOCK QUOTE!](https://www.cnbc.com/quotes/DRI)**)_x000a__x000a_*****_x000a__x000a_&gt; **NextEra Energy Partners** — Shares gained 2.6% after Jefferies initiated coverage of NextEra Energy with a buy rating, saying concerns around $3.75 billion in buyouts that the energy company has to handle are already priced into the stock._x000a__x000a_&gt; #**STOCK SYMBOL:** NEE_x000a__x000a_&gt; * [CLICK HERE FOR CHART!](http://elite.finviz.com/chart.ashx?t=NEE&amp;ty=c&amp;ta=st_c,sch_200p,sma_50,sma_200,sma_20,sma_100,bb_20_2,rsi_b_14,macd_b_12_26_9,stofu_b_14_3_3&amp;p=d&amp;s=l)_x000a__x000a_&gt; ######(**[CLICK HERE FOR LIVE STOCK QUOTE!](https://www.cnbc.com/quotes/NEE)**)_x000a__x000a_*****_x000a__x000a_&gt; **DoorDash** — The food delivery stock rose more than 3% after an upgrade to buy from neutral at BTIG. The investment firm said that growth still looks strong in the third quarter despite concerns about a weakening consumer._x000a__x000a_&gt; #**STOCK SYMBOL:** DASH_x000a__x000a_&gt; * [CLICK HERE FOR CHART!](http://elite.finviz.com/chart.ashx?t=DASH&amp;ty=c&amp;ta=st_c,sch_200p,sma_50,sma_200,sma_20,sma_100,bb_20_2,rsi_b_14,macd_b_12_26_9,stofu_b_14_3_3&amp;p=d&amp;s=l)_x000a__x000a_&gt; ######(**[CLICK HERE FOR LIVE STOCK QUOTE!](https://www.cnbc.com/quotes/DASH)**)_x000a__x000a_*****_x000a__x000a_&gt; **Nvidia, ASML, Arm Holdings, Micron** — Several high-flying semiconductor companies rallied in premarket trading as the market digested the Federal Reserve’s decision to cut rates. Shares of AI darling Nvidia added 3.1%, while chipmakers ASML and Arm Holdings jumped 4.8% and 4%, respectively. Memory and storage solutions provider Micron Technology edged 2.5% higher._x000a__x000a_&gt; #**STOCK SYMBOL:** NVDA_x000a__x000a_&gt; * [CLICK HERE FOR CHART!](http://elite.finviz.com/chart.ashx?t=NVDA&amp;ty=c&amp;ta=st_c,sch_200p,sma_50,sma_200,sma_20,sma_100,bb_20_2,rsi_b_14,macd_b_12_26_9,stofu_b_14_3_3&amp;p=d&amp;s=l)_x000a__x000a_&gt; ######(**[CLICK HERE FOR LIVE STOCK QUOTE!](https://www.cnbc.com/quotes/NVDA)**)_x000a__x000a_*****_x000a__x000a_&gt; #**STOCK SYMBOL:** ASML_x000a__x000a_&gt; * [CLICK HERE FOR CHART!](http://elite.finviz.com/chart.ashx?t=ASML&amp;ty=c&amp;ta=st_c,sch_200p,sma_50,sma_200,sma_20,sma_100,bb_20_2,rsi_b_14,macd_b_12_26_9,stofu_b_14_3_3&amp;p=d&amp;s=l)_x000a__x000a_&gt; ######(**[CLICK HERE FOR LIVE STOCK QUOTE!](https://www.cnbc.com/quotes/ASML)**)_x000a__x000a_*****_x000a__x000a_&gt; #**STOCK SYMBOL:** ARM_x000a__x000a_&gt; * [CLICK HERE FOR CHART!](http://elite.finviz.com/chart.ashx?t=ARM&amp;ty=c&amp;ta=st_c,sch_200p,sma_50,sma_200,sma_20,sma_100,bb_20_2,rsi_b_14,macd_b_12_26_9,stofu_b_14_3_3&amp;p=d&amp;s=l)_x000a__x000a_&gt; ######(**[CLICK HERE FOR LIVE STOCK QUOTE!](https://www.cnbc.com/quotes/ARM)**)_x000a__x000a_*****_x000a__x000a_&gt; #**STOCK SYMBOL:** MU_x000a__x000a_&gt; * [CLICK HERE FOR CHART!](http://elite.finviz.com/chart.ashx?t=MU&amp;ty=c&amp;ta=st_c,sch_200p,sma_50,sma_200,sma_20,sma_100,bb_20_2,rsi_b_14,macd_b_12_26_9,stofu_b_14_3_3&amp;p=d&amp;s=l)_x000a__x000a_&gt; ######(**[CLICK HERE FOR LIVE STOCK QUOTE!](https://www.cnbc.com/quotes/MU)**)_x000a__x000a_*****_x000a__x000a_&gt; **Five Below** — Shares slipped 1.6% following a downgrade by JPMorgan to underweight from neutral. The bank pointed to the sales decline for a basket of products over the last several quarters and said it sees potential headwinds to 2025 due to labor costs._x000a__x000a_&gt; #**STOCK SYMBOL:** FIVE_x000a__x000a_&gt; * [CLICK HERE FOR CHART!](http://elite.finviz.com/chart.ashx?t=FIVE&amp;ty=c&amp;ta=st_c,sch_200p,sma_50,sma_200,sma_20,sma_100,bb_20_2,rsi_b_14,macd_b_12_26_9,stofu_b_14_3_3&amp;p=d&amp;s=l)_x000a__x000a_&gt; ######(**[CLICK HERE FOR LIVE STOCK QUOTE!](https://www.cnbc.com/quotes/FIVE)**)_x000a__x000a_*****_x000a__x000a_&gt; **Coursera** — The online education platform jumped 6.1% following Bank of America’s initiation at a buy rating. The bank said Coursera should see margins continuing to grow and revenue reaccelerating._x000a__x000a_&gt; #**STOCK SYMBOL:** COUR_x000a__x000a_&gt; * [CLICK HERE FOR CHART!](http://elite.finviz.com/chart.ashx?t=COUR&amp;ty=c&amp;ta=st_c,sch_200p,sma_50,sma_200,sma_20,sma_100,bb_20_2,rsi_b_14,macd_b_12_26_9,stofu_b_14_3_3&amp;p=d&amp;s=l)_x000a__x000a_&gt; ######(**[CLICK HERE FOR LIVE STOCK QUOTE!](https://www.cnbc.com/quotes/COUR)**)_x000a__x000a_*****_x000a__x000a_&gt; **Lennar** — Shares of the homebuilder gained 3.5% ahead of its third-quarter earnings expected after market close. Analysts polled by FactSet are calling for earnings of $3.64 a share on revenue of $9.13 billion for the period, and for its deliveries to be 20,819 for the quarter, which is closer to the higher range of its guidance._x000a__x000a_&gt; #**STOCK SYMBOL:** LEN_x000a__x000a_&gt; * [CLICK HERE FOR CHART!](http://elite.finviz.com/chart.ashx?t=LEN&amp;ty=c&amp;ta=st_c,sch_200p,sma_50,sma_200,sma_20,sma_100,bb_20_2,rsi_b_14,macd_b_12_26_9,stofu_b_14_3_3&amp;p=d&amp;s=l)_x000a__x000a_&gt; ######(**[CLICK HERE FOR LIVE STOCK QUOTE!](https://www.cnbc.com/quotes/LEN)**)_x000a__x000a_*****_x000a__x000a_&gt; **Alibaba** – Shares rose more than 4% after the Chinese e-commerce company launched more than 100 open-source artificial intelligence models and a text-to-video tool. Alibaba also said it upgraded its proprietary flagship model known as Qwen-Max._x000a__x000a_&gt; #**STOCK SYMBOL:** BABA_x000a__x000a_&gt; * [CLICK HERE FOR CHART!](http://elite.finviz.com/chart.ashx?t=BABA&amp;ty=c&amp;ta=st_c,sch_200p,sma_50,sma_200,sma_20,sma_100,bb_20_2,rsi_b_14,macd_b_12_26_9,stofu_b_14_3_3&amp;p=d&amp;s=l)_x000a__x000a_&gt; ######(**[CLICK HERE FOR LIVE STOCK QUOTE!](https://www.cnbc.com/quotes/BABA)**)_x000a__x000a_*****_x000a__x000a_&gt; **FedEx** — Shares rose more than 1% ahead of the shipping giant’s first-quarter earnings report due after the bell. Analysts surveyed by FactSet called for earnings of $4.81 per share on revenues of $21.90 billion for the period._x000a__x000a_&gt; #**STOCK SYMBOL:** FDX_x000a__x000a_&gt; * [CLICK HERE FOR CHART!](http://elite.finviz.com/chart.ashx?t=FDX&amp;ty=c&amp;ta=st_c,sch_200p,sma_50,sma_200,sma_20,sma_100,bb_20_2,rsi_b_14,macd_b_12_26_9,stofu_b_14_3_3&amp;p=d&amp;s=l)_x000a__x000a_&gt; ######(**[CLICK HERE FOR LIVE STOCK QUOTE!](https://www.cnbc.com/quotes/FDX)**)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trading day ahead today on this Thursday, September 19th, 2024! :)**"/>
    <s v="Relevance"/>
    <x v="0"/>
    <x v="0"/>
  </r>
  <r>
    <s v="all"/>
    <s v="Chinese kritiek op Nederland om exportbeperkingen ASML"/>
    <s v="CyclicMonarch"/>
    <x v="220"/>
    <n v="66"/>
    <n v="91"/>
    <s v="https://nos.nl/artikel/2536480-chinese-kritiek-op-nederland-om-exportbeperkingen-asml"/>
    <m/>
    <s v="Relevance"/>
    <x v="1"/>
    <x v="1"/>
  </r>
  <r>
    <s v="all"/>
    <s v="Chinese kritiek op Nederland om exportbeperkingen ASML"/>
    <s v="boppinmule"/>
    <x v="221"/>
    <n v="0"/>
    <n v="41"/>
    <s v="https://nos.nl/l/2536480"/>
    <s v="Amerikaanse hegemony"/>
    <s v="Relevance"/>
    <x v="1"/>
    <x v="1"/>
  </r>
  <r>
    <s v="all"/>
    <s v="Sell BAC to Buy ASML"/>
    <s v="ImBestStocksLover"/>
    <x v="222"/>
    <n v="9"/>
    <n v="39"/>
    <s v="https://www.reddit.com/r/ValueInvesting/comments/1fb95pd/sell_bac_to_buy_asml/"/>
    <s v="Hi guys, I am planning to sell my BAC shares, I have a 40% gain at the moment and I have held them for a little over a year. What do you think about the current situation of BAC and its future after the rate cuts? It is currently in a bearish mood due to the Berkshire Hathaway sales. Instead I am analyzing ASML and I am really liking its valuation currently at 680 Euros in my estimation it would give me a pretty good 18% annual return compared to BAC which is very close to its intrinsic value and a little above P/B. What do you think about selling BAC, paying taxes and with the money buying ASML?"/>
    <s v="Relevance"/>
    <x v="0"/>
    <x v="0"/>
  </r>
  <r>
    <s v="all"/>
    <s v="China buys more chip tools than South Korea, Taiwan, U.S. combined (ASML, NVDA, TSMC)"/>
    <s v="mojolabs1"/>
    <x v="223"/>
    <n v="108"/>
    <n v="71"/>
    <s v="https://asia.nikkei.com/Business/Tech/Semiconductors/China-buys-more-chip-tools-than-South-Korea-Taiwan-U.S.-combined2"/>
    <m/>
    <s v="Relevance"/>
    <x v="1"/>
    <x v="1"/>
  </r>
  <r>
    <s v="all"/>
    <s v="China Threatens to Cut Off ASML Over New US Chip Curbs"/>
    <s v="coffeeneedin"/>
    <x v="224"/>
    <n v="195"/>
    <n v="103"/>
    <s v="https://www.asiafinancial.com/china-threatens-to-cut-off-asml-over-new-us-chip-curbs"/>
    <m/>
    <s v="Relevance"/>
    <x v="1"/>
    <x v="1"/>
  </r>
  <r>
    <s v="all"/>
    <s v="Imec, one of the top chip R&amp;D companies, reports several breakthroughs for printing logic and memory chips in a joint ASML lab using ASML's new High NA tool."/>
    <s v="czk_21"/>
    <x v="225"/>
    <n v="131"/>
    <n v="27"/>
    <s v="https://www.reuters.com/technology/belgiums-imec-reports-breakthroughs-with-new-asml-chip-printing-machine-2024-08-07/"/>
    <m/>
    <s v="Relevance"/>
    <x v="1"/>
    <x v="1"/>
  </r>
  <r>
    <s v="all"/>
    <s v="Despite U.S. efforts to restrict ASML’s sales to China, the impact has been limited. In May 2024, China’s imports of chip-making machines reached $2.17 billion, a 58.4% increase from the previous year [OC]."/>
    <s v="RobinWheeliams"/>
    <x v="226"/>
    <n v="60"/>
    <n v="39"/>
    <s v="https://i.redd.it/hu43un1ky8hd1.jpeg"/>
    <m/>
    <s v="Relevance"/>
    <x v="1"/>
    <x v="1"/>
  </r>
  <r>
    <s v="stocks"/>
    <s v="Intel heads for worst day on Wall Street in 50 years, falls to lowest in over a decade "/>
    <s v="Puginator"/>
    <x v="227"/>
    <n v="435"/>
    <n v="106"/>
    <s v="https://www.reddit.com/r/stocks/comments/1eifwxf/intel_heads_for_worst_day_on_wall_street_in_50/"/>
    <s v="Intel shares plunged the most in 50 years on Friday, reaching a price not seen since 2013, after the chipmaker reported a big earnings miss and announced a massive restructuring._x000a__x000a_The stock plummeted 27% to $21.22 as of late morning trading. It would be the second worst day ever for the shares, behind only a 31% drop in July 1974, which was three years after Intel’s IPO. The company’s market cap is now below $100 billion._x000a__x000a_The dramatic selloff contributed to a 2.4% drop in the Nasdaq and pulled down global semiconductor stocks. Taiwan Semiconductor Manufacturing Co. — known as TSMC — closed 4.6% lower in Taiwan, and Samsung was down more than 4% at the end of the session in South Korea. TSMC is the world’s biggest manufacturer of chips, while Samsung is the largest memory semiconductor firm globally._x000a__x000a_Intel’s numbers were bad across the board._x000a__x000a_The company swung to a $1.61 billion net loss after reporting net income of $1.48 billion in the year-earlier period. Adjusted earnings per share of 2 cents fell way short of the average analyst estimate of 10 cents, according to LSEG. Revenue also missed expectations._x000a__x000a_Intel said it won’t pay its dividend in the fiscal fourth quarter of 2024 and lowered its forecast for full-year capital expenditures by over 20%. The company said it would lay off more than 15% of its employees as part of a $10 billion cost-reduction plan._x000a__x000a_“This is the most substantial restructuring of Intel since the memory microprocessor transition four decades ago,” Intel CEO Pat Gelsinger told CNBC’s Jon Fortt in an interview that aired on Friday. “We have laid out an audacious journey of rebuilding this company, and we’re going to get that done.”_x000a__x000a_A decision to more rapidly produce Core Ultra PC chips that can handle artificial intelligence workloads contributed to the loss, Gelsinger said on a conference call with analysts. The company said pricing was more competitive than planned during the quarter, as AMD, Qualcomm and other companies have been working to take market share from Intel, which has fallen way behind its rivals in the AI battle._x000a__x000a_The job cuts will mainly take place this year, Gelsinger wrote in a memo. It’s the largest of any single job cut listed on Layoffs.fyi, an industry tracker that’s been operating since March 2020._x000a__x000a_Competing on merit_x000a__x000a_Adding pressure to the chip sector is a report from The Information that AI chipmaker Nvidia is the subject of a U.S. Department of Justice antitrust investigation._x000a__x000a_The DOJ is looking at complaints that the company allegedly abused its market dominance in AI, The Information reported._x000a__x000a_In response, a spokesperson for Nvidia said that the company “wins on merit.”_x000a__x000a_“We compete based on decades of investment and innovation, scrupulously adhering to all laws, making NVIDIA openly available in every cloud and on-prem for every enterprise, and ensuring that customers can choose whatever solution is best for them,” the spokesperson said._x000a__x000a_The spokesperson added that Nvidia is “happy to provide any information regulators need.”_x000a__x000a_CNBC has also reached out to the DOJ on the report._x000a__x000a_Samsung rival SK Hynix, which supplies U.S. giant Nvidia, also fell sharply to close more than 10% lower. The sell-off continued in Europe. Shares of ASML, which sells key tools required to make cutting-edge chips, declined along with STMicroelectronics and Infineon._x000a__x000a_The VanEck Semiconductor ETF, which includes major names in the sector, fell more than 4% on Friday after plummeting 6.5% a day earlier._x000a__x000a_Source: https://www.cnbc.com/2024/08/02/intel-share-plunge-drags-down-global-chip-stocks-from-tsmc-to-samsung.html"/>
    <s v="Relevance"/>
    <x v="2"/>
    <x v="2"/>
  </r>
  <r>
    <s v="stocks"/>
    <s v="ASML shares pop 7% after US reportedly will exempt allies from China chip restrictions "/>
    <s v="Puginator"/>
    <x v="228"/>
    <n v="179"/>
    <n v="33"/>
    <s v="https://www.reddit.com/r/stocks/comments/1egkoro/asml_shares_pop_7_after_us_reportedly_will_exempt/"/>
    <s v="Shares of ASML jumped as much as 10% on Wednesday after a Reuters report suggested that the company could be exempted from expanded export restrictions on chipmaking gear to China._x000a__x000a_Reuters reported on Wednesday that the U.S. is considering expanding the so-called foreign direct product rule, but that allies that export key chipmaking equipment — including Japan, the Netherlands and South Korea — will be excluded._x000a__x000a_Exports to China from countries including Israel, Taiwan, Singapore and Malaysia will be impacted by the U.S. rule, according to Reuters. Taiwan is the home of TSMC, the world’s biggest chip manufacturing plant._x000a__x000a_This comes in contrast to a Bloomberg report earlier this month, which suggested that companies from these countries would be included in an expansion of the rules._x000a__x000a_The foreign direct product legislation frames that any company that produces semiconductor-related products using even a small part of American technology may not be able to export those goods to China. This U.S. rule can impact foreign companies, since they often rely on American technology._x000a__x000a_Netherlands-headquartered ASML — a critical semiconductor firm, because it makes a machine that is required to manufacture the world’s most advanced chips — was trading around 7% higher at 3.59 a.m. ET, in the wake of the Reuters report._x000a__x000a_Shares of Tokyo Electron, a semiconductor equipment maker in Japan, also closed more than 7% higher on Thursday after the report._x000a__x000a_Both these companies’ shares fell after Bloomberg’s initial report earlier in the month._x000a__x000a_Shares of South Korean memory chip firms Samsung and SK Hynix were also higher in South Korea, following the Reuters report. Samsung’s boost also came after the company posted second-quarter earnings on Wednesday, beating market expectations._x000a__x000a_Source: https://www.cnbc.com/2024/07/31/us-reportedly-will-exempt-allies-from-china-chip-controls-asml-shares-rise.html"/>
    <s v="Relevance"/>
    <x v="0"/>
    <x v="1"/>
  </r>
  <r>
    <s v="stocks"/>
    <s v="These are the stocks on my watchlist (7/18) "/>
    <s v="WinningWatchlist"/>
    <x v="229"/>
    <n v="21"/>
    <n v="20"/>
    <s v="https://www.reddit.com/r/stocks/comments/1e6b268/these_are_the_stocks_on_my_watchlist_718/"/>
    <s v="Hi! I am an ex-prop shop trader who trades equities._x000a__x000a_This is a daily watchlist for trading: I might trade all the stocks on here, or none of them, and stocks not on here on any given day! I only hold MAG7/general broad market indices long-term, unless otherwise noted in the ticker. If you use old reddit, click “show images” at the top to see all the charts quickly._x000a__x000a_I usually make these watchlists premarket, but can be delayed if I am trading the open. Any positions I have stated are not meant to be taken as gospel or any recommendation to buy/sell, I’m just following subreddit rules of disclosing positions.   _x000a__x000a_Some stocks I post are &lt;$500M market cap. These are potentially good candidates to day trade; I have no opinion on them as investments. PLEASE ask specific questions. Questions like “Thoughts on _____?” or “Is ___ a good investment?” will be ignored or I’ll troll you unless you add detail and your own opinion. I will block you if you are a troll. _x000a__x000a_News: [TSMC Hikes Revenue Outlook to Reflect Heated AI Demand](https://www.bloomberg.com/news/articles/2024-07-18/tsmc-s-profit-surpasses-estimates-after-ai-investment-surges)_x000a__x000a__x000a__x000a_- [**TSM**](https://finviz.com/quote.ashx?t=TSM&amp;p=d) - Lifted projections for revenue and profit expectations in Q2, reported earnings last night. Reported net revenue rose from 40.1% a year ago to NT$673.51B, and net income increased 36.3% to NT$247.85B. I’d attribute the bounce in chip stocks today to this earnings report._x000a__x000a_- [**NVDA**](https://finviz.com/quote.ashx?t=NVDA&amp;p=d) - We bounced pretty strongly overnight and we’re back to where we opened yesterday. Currently long._x000a__x000a__x000a__x000a_Other chip stocks I’m watching: [**ASML**](https://finviz.com/quote.ashx?t=ASML&amp;p=d), [**AMD**](https://finviz.com/quote.ashx?t=AMD&amp;p=d), [**LAM**](https://finviz.com/quote.ashx?t=LAM&amp;p=d), [**SMCI**](https://finviz.com/quote.ashx?t=SMCI&amp;p=d), [**SOXL/SXS**](https://finviz.com/quote.ashx?t=SOXL&amp;p=d) (levered chip ETFs), [**INTC**](https://finviz.com/quote.ashx?t=INTC&amp;p=d)_x000a__x000a__x000a__x000a_- [**DPZ**](https://finviz.com/quote.ashx?t=DPZ&amp;p=d) - Stated it would open fewer stores than expected in its key international markets. Reported quarterly same-store sales below expectations. EPS was 4.03 vs 3.68 expected._x000a__x000a_- [**UAL**](https://finviz.com/quote.ashx?t=UAL&amp;p=d) - Reported weaker-than-expected Q2 revenue and guidance. Earnings of 4.14 vs 3.98 expected, revenue of 14.99B vs 15.11 expected._x000a__x000a_- [**WBD**](https://finviz.com/quote.ashx?t=WBD&amp;p=d) - Making more job cuts this week as part of another round of cost-cutting measures. Also discussed plan to split digital streaming/studios from television networks._x000a__x000a_- [**BYND**](https://finviz.com/quote.ashx?t=BYND&amp;p=d) - Discussing balance-sheet restructuring with bondholders._x000a__x000a__x000a__x000a_Earnings: [**NFLX**](https://finviz.com/quote.ashx?t=NFLX&amp;p=d)_x000a__x000a_IPOs: [**ARDT**](https://finviz.com/quote.ashx?t=ARDT&amp;p=d), [**TWFG**](https://finviz.com/quote.ashx?t=TWFG&amp;p=d)"/>
    <s v="Relevance"/>
    <x v="0"/>
    <x v="1"/>
  </r>
  <r>
    <s v="stocks"/>
    <s v="Highest drop in global chip stocks since the 2020 pandemic"/>
    <s v="Investnomaly"/>
    <x v="230"/>
    <n v="162"/>
    <n v="85"/>
    <s v="https://www.reddit.com/r/stocks/comments/1e60w6m/highest_drop_in_global_chip_stocks_since_the_2020/"/>
    <s v="People have been saying time and again that the technological market, specifically A.I., is nowhere near its peak. With the changing times and eras, stocks in the A.I. sector will continue to grow and reach new highs. However, with the sudden news yesterday announced by both candidates for the 2024 US President, it seems like a big hit to global chip stocks, including ASML, Nvidia, and TSMC._x000a__x000a_Yesterday, Bloomberg reported that the Biden administration is considering a sweeping rule to clamp down on companies exporting their critical chipmaking equipment to China. Trump added further negative sentiment to semiconductor stocks by saying Taiwan should pay the U.S. for defense, while also claiming Taiwan took &quot;about 100%&quot; of America's semiconductor business._x000a__x000a_Is this the final phase of the A.I. bubble?_x000a__x000a_[This is a chart I drew myself with the help of an external website. Hopefully this helps with explaining that after the pandemic dip in 2020, this is the second largest dip the semiconductor stock has experienced](https://preview.redd.it/nqylryjsx6dd1.png?width=1950&amp;format=png&amp;auto=webp&amp;s=fc9f3c689e96a10646e4e7625df62e006121689e)"/>
    <s v="Relevance"/>
    <x v="0"/>
    <x v="1"/>
  </r>
  <r>
    <s v="all"/>
    <s v="Nvidia, ASML, and TSMC stocks are getting hammered"/>
    <s v="69sean"/>
    <x v="231"/>
    <n v="839"/>
    <n v="243"/>
    <s v="https://finance.yahoo.com/news/nvidia-asml-and-tsmc-stocks-are-getting-hammered--heres-why-165341898.html"/>
    <m/>
    <s v="Relevance"/>
    <x v="1"/>
    <x v="1"/>
  </r>
  <r>
    <s v="stocks"/>
    <s v="These are the stocks on my watchlist (7/17)  "/>
    <s v="WinningWatchlist"/>
    <x v="232"/>
    <n v="42"/>
    <n v="45"/>
    <s v="https://www.reddit.com/r/stocks/comments/1e5hleu/these_are_the_stocks_on_my_watchlist_717/"/>
    <s v="Hi! I am an ex-prop shop trader who trades equities.  _x000a_This is a daily watchlist for trading: I might trade all the stocks on here, or none of them, and stocks not on here on any given day! I only hold MAG7/general broad market indices long-term, unless otherwise noted in the ticker. If you use old reddit, click “show images” at the top to see all the charts quickly.  _x000a__x000a_I usually make these watchlists premarket, but can be delayed if I am trading the open. These are not mean to be taken as gospel or any recommendation to buy/sell.  _x000a_Some stocks I post are &lt;$500M market cap. These are potentially good candidates to day trade; I have no opinion on them as investments. PLEASE ask specific questions. Questions like “Thoughts on _____?” or “Is ___ a good investment?” will be ignored unless you add detail and your own opinion. I will block you if you are a troll.  _x000a__x000a_News: [US Floats Touger Trade Curbs in Chip Crackdown in China](https://www.bloomberg.com/news/articles/2024-07-17/us-considers-tougher-trade-rules-against-companies-in-chip-crackdown-on-china)_x000a__x000a_Mainly focused on chip companies today.  _x000a__x000a_**[NVDA](https://finviz.com/quote.ashx?t=NVDA&amp;p=d)** - News linked above. Other chip stocks I’m watching: _x000a_**[ASML](https://finviz.com/quote.ashx?t=ASML&amp;p=d)** (also had earnings premarket), _x000a_**[AMD](https://finviz.com/quote.ashx?t=AMD&amp;p=d)**, **[LAM](https://finviz.com/quote.ashx?t=LRCX&amp;p=d)**, _x000a_**[SMCI](https://finviz.com/quote.ashx?t=SMCI&amp;p=d)**, **[SOXL](https://finviz.com/quote.ashx?t=SOXL&amp;p=d)**/**[SXS](https://finviz.com/quote.ashx?t=SXS&amp;p=d)** (levered chip ETFs)  _x000a__x000a_**[INTC](https://finviz.com/quote.ashx?t=INTC&amp;p=d)** - Moving up because it’s a domestic chip company (demand for it is increased for it as a result of reduced competition).  _x000a__x000a_**[GTLB](https://finviz.com/quote.ashx?t=GTLB&amp;p=d)** - Exploring sale.  _x000a__x000a_**[TSLA](https://finviz.com/quote.ashx?t=TSLA&amp;p=d)** - Interestingly had a bit of a bounce from selling off intraday yesterday, still biased negatively. Currently short. EDIT: Got stopped out of my position. _x000a__x000a_**[FIVE](https://finviz.com/quote.ashx?t=FIVE&amp;p=d)** - Named COO as interim CEO. Expects saves for Q2 to be $820M-826M, falls short of revenue expectations of $836.6M. EPS was $.53-.56, missing .63e  _x000a__x000a_Earnings: **[UAL](https://finviz.com/quote.ashx?t=UAL&amp;p=d)**  _x000a__x000a_IPOs: None I’m interested in  "/>
    <s v="Relevance"/>
    <x v="0"/>
    <x v="1"/>
  </r>
  <r>
    <s v="stocks"/>
    <s v="ASML Holding GAAP EPS of €4.01, revenue of €6.2B; initiates Q3 and reaffirms FY24 outlook"/>
    <s v="thelastsubject123"/>
    <x v="233"/>
    <n v="41"/>
    <n v="13"/>
    <s v="https://www.reddit.com/r/stocks/comments/1e5fovo/asml_holding_gaap_eps_of_401_revenue_of_62b/"/>
    <s v="* ASML Holding (NASDAQ:ASML): Q2 GAAP EPS of €4.01._x000a_* Revenue of €6.2B (-10.1% Y/Y)._x000a_* Quarterly net bookings in Q2 of €5.6 billion, of which €2.5 billion is EUV._x000a_* **Outlook:** ASML expects Q3 2024 total net sales between €6.7 billion and €7.3 billion and a gross margin between 50% and 51%._x000a_* ASML expects R&amp;D costs of around €1,100 million and SG&amp;A costs of around €295 million._x000a_* The outlook for the full year 2024 remains unchanged_x000a_* Shares **-8%**"/>
    <s v="Relevance"/>
    <x v="2"/>
    <x v="1"/>
  </r>
  <r>
    <s v="all"/>
    <s v="TSM: I am genuinely a bit concerned about these comments from trump, so have moved stops up on TSM and trimmed. Positioning remains bullish into earnings, but earnings are a risk after ASML underperformed (which is a semicodnuctor monopoly in their field, so cautious sign for semis)"/>
    <s v="TearRepresentative56"/>
    <x v="234"/>
    <n v="91"/>
    <n v="29"/>
    <s v="https://www.reddit.com/gallery/1e5dswv"/>
    <m/>
    <s v="Relevance"/>
    <x v="1"/>
    <x v="1"/>
  </r>
  <r>
    <s v="all"/>
    <s v="ASML beat the Earnings $1100 confirmed , Bears in shambles tomorrow morning 🚧🔥😂"/>
    <s v="SubstantialRock821"/>
    <x v="235"/>
    <n v="99"/>
    <n v="160"/>
    <s v="https://i.redd.it/mzhkavcx01dd1.jpeg"/>
    <m/>
    <s v="Relevance"/>
    <x v="1"/>
    <x v="1"/>
  </r>
  <r>
    <s v="stocks"/>
    <s v="Is Reddit the Perfect stock? "/>
    <s v="SuperNewk"/>
    <x v="236"/>
    <n v="0"/>
    <n v="34"/>
    <s v="https://www.reddit.com/r/stocks/comments/1e2bfit/is_reddit_the_perfect_stock/"/>
    <s v="I've noticed I use google search.  But when I do, I always add + reddit to see what the majority is voting on a legit answer. _x000a__x000a_  _x000a_When I google things, I usually get an article, but I don't know if its slanted one way or another.  _x000a__x000a_One reddit, while we can't fact check everything there are very KNOWLEDGEABLE people on here and if they post technical content usually others will chime in to verify or criticize it._x000a__x000a_  _x000a_Plus it's more real time, when news hits people respond.  I have found SO MANY stock plays early from 'experts' chiming in on a news story....then usually the good ones panic and delete their message because they realized they spilled too much info._x000a__x000a_  _x000a_Intel appears to be that one, we've had some ASML peeps chime in saying they are going all in Intel after working with them on their new order.  That is a powerful message and they described with complete accuracy how Intel will start to carve its way in to the race.  Now a lot of those messages got deleted, so you needed to scan quickly to see it. _x000a__x000a_  _x000a_Just one example, in the medical field we have doctors commenting on new techniques or tech they are using.  If the company is public you can start to search it out.  _x000a__x000a_TMDX was one and same with PRCT (many users pumped PRCT first)._x000a__x000a_  _x000a_What else do we have besides reddit? It's a complete treasure trove for hedge funds. Some niche forums (like Ferrari, Rolls Royce etc) have good content as usually you can verify their wealth and what they are buying.  Oddly enough in those forums NVDA is being bought like hot cakes still.  So they don't have any good under the radar picks.  _x000a__x000a__x000a__x000a_Those asking where they next stock play is...GET OUT OF THIS FORUM. Search whatever industry you like and see what the users are talking about!  _x000a__x000a_  _x000a_TL;DR Buy the heck out of reddit because its effectively replacing google? or is just seems like google is a step reddit might be able to cut out and allow me to get my answer more directly. "/>
    <s v="Relevance"/>
    <x v="0"/>
    <x v="1"/>
  </r>
  <r>
    <s v="stocks"/>
    <s v="The case for Intel from a former bear"/>
    <s v="SlamedCards"/>
    <x v="237"/>
    <n v="255"/>
    <n v="161"/>
    <s v="https://www.reddit.com/r/stocks/comments/1e1w8a8/the_case_for_intel_from_a_former_bear/"/>
    <s v="Disclaimer: I am long from $35 a share; this is my view on $INTC._x000a__x000a_I know r/stocks sees a lot of Intel posts, but none of the ones I've seen really describe the Intel story or, frankly, misunderstand the semiconductor industry entirely._x000a__x000a_A little background: I was an Intel bear from 2018 to 2024. The reason to have been bearish on the worst semiconductor stock over the past 10 years has been pretty obvious. Intel messed up their manufacturing; they had a 2-3 year lead over TSMC on node technology for over 20 years. But a series of mistakes, 10nm (now Intel 7), and messed-up 7nm (now Intel 4) led to a huge gap with their fabless competition. This allowed Nvidia and AMD, who design chips using software (Cadence and Synopsys) that follow design IP rules set by TSMC, to produce and package the chips._x000a__x000a_Intel turned a lead into a 2-year gap. The previous CEO, in 2020, bought TSMC capacity at 3nm to hedge the possibility that Intel would fail again and to allow their products to be more competitive until the foundry side caught up._x000a__x000a_This has led to where we are today. Intel Foundry has low utilization due to outsourcing for next year and is producing uneconomic products, leading to a cash burn. While Intel products for the past 4 years have sold uncompetitive chips._x000a__x000a_But investing is about the future; you are buying today and not the past. So what is coming that will change the story?_x000a__x000a_Let's deal with the product side of the business first. Right now, the vast majority of Intel products are uncompetitive, which leads to lower volume and lower ASPs. That is changing come the end of this year. Intel products will have Lunar Lake (TSMC 3nm) ultra-low power mobile CPU, and Arrow Lake (TSMC 3nm) desktop and mobile CPU. By all accounts, these products will be extremely competitive and are actually on a superior node to AMD (TSMC 4nm). As the volume of these products ramps up in Q4, Intel ASPs and volume will slowly rise._x000a__x000a_Intel also has data center CPUs coming into volume this year: Sierra Forest and Granite Rapids using the Intel 3 node. These products close the gap with AMD in the data center but do not surpass them._x000a_Next year, Intel products will have Panther Lake (Intel 18A) low-power mobile CPU and Clearwater Forest (Intel 18A) Data Center CPU, which should jump ahead of AMD. There's also a data center GPU, Falcon Shores, but there’s little information on it, so I'm not going to speculate._x000a__x000a_Some of you might be asking how I compare TSMC 3nm, Intel 3, Intel 18A, etc. To keep it simple, Intel uses PPA (power, performance, and area) to name its nodes in comparison to TSMC. In general, you should think of nodes as having two factors: density and PPA. TSMC has a comfortable density lead, which helps generally in lower power, and higher PPA is generally better for HPC chips (CPUs). Intel 3 has been documented to have a lower density than TSMC 3nm but a similar PPA. Intel intends to catch up with density on Intel 18A next year to TSMC 3nm and have a lead with PPA vs TSMC 2nm/3nm node._x000a__x000a_Now to Intel Foundry's business. Intel Foundry is losing money due to the vast majority of their production being uncompetitive nodes and having much lower volume than in the past since Intel is outsourcing some production to TSMC. Sometime next year, Intel Foundry will begin to see a shift to Intel 18A. This comes with a 3x higher selling price per wafer vs. current nodes. Incremental volume will return to Intel Foundry as Intel shifts back to Intel Foundry from TSMC. Just as Intel products will slowly start to see rising ASPs at the end of this year, you can expect Intel Foundry to slowly climb out of the hole. Each quarter next year, as Intel 18A ramps up will lead to lower losses. Intel also wants external customers and has some booked, with Microsoft being the largest single customer. Intel Foundry is competing against TSMC, whose similar node to 18A is their 2nm. TSMC 2nm will ramp up at the end of 2025 and won’t have real products until sometime in 2026. This gives Intel a nice window to demonstrate to potential customers that 18A is competitive and has good yields. For a follow-on node of 14A using ASML High NA. Intel does not expect to be #1 Foundry by volume, nor do they have to be with its current valuation._x000a__x000a_Ultimately the biggest downside is Intel messes up 18A. Then I would sell, and buy $AMD. I think over the next 3 years. Intel can be north of $100 a share. The semiconductor industry operates with a large lag, Intel's current results are being driven by decisions made in early 2021. There is a lot more I could write about, but I don't want this to be too long. Let me know in comments, if you are interested."/>
    <s v="Relevance"/>
    <x v="2"/>
    <x v="2"/>
  </r>
  <r>
    <s v="stocks"/>
    <s v="How to surpass the fear of selling?"/>
    <s v="RainManKnight"/>
    <x v="238"/>
    <n v="21"/>
    <n v="26"/>
    <s v="https://www.reddit.com/r/stocks/comments/1dye0im/how_to_surpass_the_fear_of_selling/"/>
    <s v="Long story short: I have some unrealised gains on stocks that I bought time ago (AMAT and ASML)._x000a__x000a_I was multiple times on the verge of selling (totally or partially) to realise gains that I could invest in another opportunity with better potential. However, every time one of these opportunities came up, I ended up always retracting and not doing so, because I didn’t want to “give-up” to the long-term perspective I committed when I started in this._x000a__x000a_Sadly, with opportunities I mean Meta falling like crazy 1.5 years ago for the overreaction to the decrease in user registrations, Nvidia at 200 (before split), or Netflix also dropping to 180 in mid-2022. Recently, I was about to do the same to buy a chunk of TSLA. But fear always gets me._x000a__x000a_I know, everything is about risk tolerance. Maybe I am not made for this, who knows. However, I would be happy to know your opinion about this. I really want to take the chance if I believe that is the right choice. Any state of mind that helps you clicking in the sell button? I’m just tired of missing opportunities just for being afraid._x000a__x000a_Thanks!"/>
    <s v="Relevance"/>
    <x v="2"/>
    <x v="2"/>
  </r>
  <r>
    <s v="all"/>
    <s v="Why Intel is the most undervalued tech stock right now."/>
    <s v="Kazgarth_"/>
    <x v="239"/>
    <n v="4131"/>
    <n v="1313"/>
    <s v="https://www.reddit.com/r/wallstreetbets/comments/1dowoqn/why_intel_is_the_most_undervalued_tech_stock/"/>
    <s v="Intel ($INTC) is an insane bargain right now, as it is trading at year 1999 stock price._x000a__x000a_Every other comparable tech stock is up 5000%-20000% since then._x000a__x000a_People are too focused on Intel consumer and data center products, which by the way are improving at impressive rate. Now they have AI chip comparable to NVIDIA's H100 (Guadi 3). Lunar lake SoC for laptops based on 3nm, upcoming desktop CPUs based on Intel 20 (Arrow Lake in Q3), and they also announced the next gen of Intel Arc GPUs with massive gains and driver improvements to make them very competitive with AMD &amp; NVIDIA offerings._x000a__x000a_**But the real deal is Intel Foundry segment.**_x000a__x000a_Currently Intel is the only company in the world that has ASML's next gen EUV machines (called High-NA) up and running. They will be able to manufacture sub 2nm silicon at impressive rate. No other company has received such machines. With rumors that TSMC (current leader in foundry business) will only receive them in 2026, and **I doubt the USA will allow much to be sent to Taiwan, for obvious security reasons.**_x000a__x000a_Microsoft &amp; Qualcomm already announced they gonna use Intel upcoming 18A node for their future products, and it's only matter of time until we hear others like NVIDIA &amp; Apple jumping in._x000a__x000a_If you are a big tech company and want the best, cutting edge silicon you will have to switch to Intel foundry sooner or later._x000a__x000a_Investing in Intel right now is like buying NVDA stock before the AI boom. "/>
    <s v="Relevance"/>
    <x v="0"/>
    <x v="0"/>
  </r>
  <r>
    <s v="stocks"/>
    <s v="Best long term stocks to invest in?"/>
    <s v="Asdeev_Drago"/>
    <x v="240"/>
    <n v="338"/>
    <n v="477"/>
    <s v="https://www.reddit.com/r/stocks/comments/1dkcx7k/best_long_term_stocks_to_invest_in/"/>
    <s v="EDIT: I bought 10 MSFT, thanks for the advice!_x000a__x000a__x000a__x000a_Hi all, I am investing $15k today for some long term stocks. I already put about $7k of it into 50 NVIDIA, $2.6k into 100 Palantir, and $480 into 100 RKLB. Was wondering what would be good to invest the remaining $4.9k? I am undecided if I should top off any of the ones I just purchased today (thought about increasing RKLB to 1000 shares if things look bright for the future) or consider diversifying further. I have also been looking at AVGO, ASML, MSFT, AAPL, TSLA, AMD, and GOOG. What are some thoughts on these for long term? Or any others that you would recommend?"/>
    <s v="Relevance"/>
    <x v="0"/>
    <x v="0"/>
  </r>
  <r>
    <s v="all"/>
    <s v="Thoughts on ASML?"/>
    <s v="PuzzleheadedRun2243"/>
    <x v="241"/>
    <n v="85"/>
    <n v="117"/>
    <s v="https://www.reddit.com/r/wallstreetbets/comments/1di0t72/thoughts_on_asml/"/>
    <s v="Alright degenerates, hear me out. While everyone is busy FOMO-ing into Nvidia because of this AI surge, I’ve been looking at the unsung hero in the background: ASML._x000a__x000a_For the regards who don’t know, ASML builds the freaking machines for making the chips. That’s right, those same chips that Nvidia produces and every other tech company out there relies on. Nvidia can’t do jack without ASML’s tech, so why aren’t we talking about them?_x000a__x000a_Nvidia has been printing tendies for us because of AI, but doesn’t that mean ASML is a no-brainer? More demand for Nvidia chips = more demand for ASML’s machines, right? Plus, with this tech war brewing, everyone’s gonna need ASML’s machines to stay competitive._x000a__x000a_So, what’s the play here? Are we sleeping on ASML? Is it time to YOLO into ASML before the rest of the market catches on? Drop your thoughts! 🚀🚀🚀"/>
    <s v="Relevance"/>
    <x v="2"/>
    <x v="2"/>
  </r>
  <r>
    <s v="all"/>
    <s v="Groen licht voor uitbreiding ASML in Eindhoven"/>
    <s v="Nolenag"/>
    <x v="242"/>
    <n v="100"/>
    <n v="39"/>
    <s v="https://nos.nl/artikel/2524130-groen-licht-voor-uitbreiding-asml-in-eindhoven"/>
    <m/>
    <s v="Relevance"/>
    <x v="1"/>
    <x v="1"/>
  </r>
  <r>
    <s v="all"/>
    <s v="Any investors holding TSM and ASML here?"/>
    <s v="GeneralOwn5333"/>
    <x v="243"/>
    <n v="16"/>
    <n v="49"/>
    <s v="https://www.reddit.com/r/NvidiaStock/comments/1daw4pv/any_investors_holding_tsm_and_asml_here/"/>
    <s v="I made a conscious decision to hold onto Nvidia and not invest in TSM or ASML, as I believed they wouldn't perform as well or grow as quickly. However, the recent breakout of TSM and ASML has caught my attention. Do you think both companies can sustainably increase their margins? It's unlikely that only one company can benefit to that extent in the long term. I'm looking for meaningful margins that can be maintained over time._x000a__x000a_"/>
    <s v="Relevance"/>
    <x v="0"/>
    <x v="1"/>
  </r>
  <r>
    <s v="all"/>
    <s v="2025-05-27 DIDM 4H"/>
    <s v="Weird-Ad-7669"/>
    <x v="244"/>
    <n v="1"/>
    <n v="0"/>
    <s v="https://i.redd.it/br5sa4uf9g3f1.png"/>
    <m/>
    <s v="New"/>
    <x v="1"/>
    <x v="1"/>
  </r>
  <r>
    <s v="all"/>
    <s v="2025-05-27 G7"/>
    <s v="Weird-Ad-7669"/>
    <x v="245"/>
    <n v="1"/>
    <n v="0"/>
    <s v="https://i.redd.it/6b7r1bxi7g3f1.png"/>
    <m/>
    <s v="New"/>
    <x v="1"/>
    <x v="1"/>
  </r>
  <r>
    <s v="all"/>
    <s v="Stocks Near 52 Week Lows:"/>
    <s v="ramdomwalk"/>
    <x v="246"/>
    <n v="1"/>
    <n v="1"/>
    <s v="https://www.reddit.com/r/CattyInvestors/comments/1kx4p27/stocks_near_52_week_lows/"/>
    <s v="  _x000a_ASML $ASML - $735  _x000a_  _x000a_Eli Lilly $LLY - $715  _x000a_  _x000a_LVMH $LVMH - $545  _x000a_  _x000a_Lockheed Martin $LMT - $470   _x000a_  _x000a_Adobe $ADBE - $410  _x000a_   _x000a_Thermo Fischer $TMO - $395   _x000a_  _x000a_Elevance Health $ELV - $375  _x000a_  _x000a_Home Depot $HD - $365    _x000a_  _x000a_Accenture $ACN - $310    _x000a_  _x000a_Amgen $AMGN - $272   _x000a_   _x000a_Lowes $LOW - $224   _x000a_  _x000a_FedEx $FDX - $217   _x000a_   _x000a_Union Pacific $UNP - $220   _x000a_  _x000a_Google $GOOGL - $168   _x000a_  _x000a_Procter &amp; Gamble $PG - $165  _x000a_  _x000a_Old Dominion $ODFL - $162    _x000a_  _x000a_Applied Materials $AMAT - $158    _x000a_  _x000a_Johnson &amp; Johnson $JNJ - $151  _x000a_  _x000a_Qualcomm $QCOM - $145   _x000a_  _x000a_Chevron $CVX - $136   _x000a_  _x000a_PepsiCo $PEP - $129    _x000a_  _x000a_Airbnb $ABNB - $126    _x000a_  _x000a_Advanced Micro Devices $AMD - $110  _x000a_  _x000a_Diageo $DEO - $110    _x000a_  _x000a_Canadian National Railway $CNI - $105  _x000a_  _x000a_Exxon Mobil $XOM - $104   _x000a_  _x000a_Prologis $PLD - $104   _x000a_  _x000a_United Parcel Services $UPS - $95   _x000a_  _x000a_Micron $MU - $93   _x000a_  _x000a_Colgate-Palmolive $CL - $92   _x000a_  _x000a_Lam Research $LRCX - $81   _x000a_  _x000a_Medtronic $MDT - $80    _x000a_  _x000a_Merck &amp; Co $MRK - $77    _x000a_  _x000a_The Trade Desk $TTD - $73    _x000a_  _x000a_Novo Nordisk $NVO - $70   _x000a_  _x000a_NextEra Energy $NEE - $68   _x000a_  _x000a_Estée Lauder $EL - $63    _x000a_  _x000a_Rio Tinto $RIO - $61    _x000a_  _x000a_Nike $NKE - $60    _x000a_  _x000a_General Mills $GIS - $54  _x000a_  _x000a_Chipotle $CMG - $50   _x000a_  _x000a_Archer-Daniels-Midland $ADM - $48    _x000a_  _x000a_Occidental Petroleum $OXY - $41    _x000a_  _x000a_Comcast $CMCSA - $34    _x000a_  _x000a_Kraft Heinz $KHC - $26    _x000a_  _x000a_Pfizer $PFE - $23    _x000a_  _x000a_BCE $BCE - $21    _x000a_  _x000a_Intel $INTC - $20    _x000a_  _x000a_Walgreens $WBA - $11    _x000a_  _x000a_NIO $NIO - $3  "/>
    <s v="New"/>
    <x v="0"/>
    <x v="1"/>
  </r>
  <r>
    <s v="all"/>
    <s v="Market Briefing for 2025-05-27"/>
    <s v="Hefty_Ad2982"/>
    <x v="247"/>
    <n v="1"/>
    <n v="0"/>
    <s v="https://www.reddit.com/r/haruinsights/comments/1kx3hz2/market_briefing_for_20250527/"/>
    <s v="## Market Overview_x000a__x000a_Markets exhibited cautious optimism as investors weighed robust corporate earnings against persistent macroeconomic and geopolitical uncertainty. Delayed tariff increases sparked rallies in select industrial, tech, and travel names, offering temporary relief to sectors previously facing trade pressure. Concurrently, the AI and semiconductor theme continued to dominate sentiment, with attention sharply focused on upcoming heavyweight earnings and M&amp;A activity, notably in tech and financials._x000a__x000a_Commodity-sensitive equities remained under scrutiny, with energy, materials, and select consumer stocks responding to both cost-side and demand-side developments. In the technology space, momentum was tempered by valuation concerns and mixed guidance, while investor flows signaled a tilt toward companies with clear earnings growth trajectories or restructuring catalysts._x000a__x000a_![SPX500 momentum](https://haru-insights-charts-2.s3.us-west-1.amazonaws.com/seasonality/tickers/%5Espx/%5Espx-105.png)_x000a__x000a_## Global Macro_x000a__x000a_**US Treasury** and rate-cut expectations were pivotal, as the postponement of major EU tariffs and moderate economic data reports lessened near-term inflation fears and fueled risk-on sentiment in equity markets—spurring significant inflows into long-dated Treasuries via large ETF purchases.  _x000a_**Crypto markets** signaled a regime shift, with **Bitcoin (BTC-USD)** approaching all-time highs and increasingly viewed as a strategic allocation for institutional and retail investors alike; large-scale corporate holdings and vocal endorsements as an inflation hedge further bolstered its safe-haven narrative.  _x000a_**Oil prices** continued to act as a cost tailwind for airlines and transports, while lingering policy and regulatory risks kept energy sector volatility elevated.  _x000a_**Geopolitics** remained in focus, with tariff announcements on both sides of the Atlantic and executive orders related to critical sectors (like nuclear energy and semiconductors) triggering pronounced sector and security-specific price action.  _x000a__Insight:_ The interplay between delayed tariffs, global policy signals, and cross-sector M&amp;A/public equity moves fueled a tactical rotation out of defensive names and into cyclicals and risk assets._x000a__x000a_## Sector Performance_x000a__x000a_- **Technology**: 4 - Somewhat positive_x000a_- **Financials**: 4 - Somewhat positive_x000a_- **Healthcare**: 4 - Somewhat positive_x000a_- **Industrials**: 4 - Somewhat positive_x000a_- **Consumer Discretionary**: 3 - Neutral_x000a_- **Communication Services**: 4 - Somewhat positive_x000a_- **Energy**: 3 - Neutral_x000a_- **Utilities**: 3 - Neutral_x000a_- **Real Estate**: 3 - Neutral_x000a_- **Materials**: 3 - Neutral_x000a__x000a__x000a__x000a_## Sector News_x000a__x000a_### Technology_x000a_- **Apple ([AAPL](https://alpha.haruinsights.com/signals/AAPL))**: Faces mounting regulatory and geopolitical headwinds, including proposed **25 %** iPhone import tariffs and changes to App Store payment rules, contributing to a **22 %** year-to-date share price decline and elevated market volatility._x000a_- **Adobe ([ADBE](https://alpha.haruinsights.com/signals/ADBE))**: Stock rallied strongly last month, but a downgrade in Zacks Rank to #4 (Sell) on valuation worries casts doubt on further near-term gains._x000a_- **Applied Materials ([AMAT](https://alpha.haruinsights.com/signals/AMAT))**: Surpassed Q2 earnings expectations amid surging AI semiconductor demand; robust guidance issued, but analysts flag intensifying competition and better value in smaller-cap AI plays._x000a_- **Analog Devices ([ADI](https://alpha.haruinsights.com/signals/ADI))**: Suffered a **$6.9 bn** market cap loss and a **9.8 %** share price drop over 12 months; high forward P/E and declining sentiment suggest caution despite strong dividend history._x000a_- **Dell ([DELL](https://alpha.haruinsights.com/signals/DELL))**: Successfully navigated Nvidia server supply issues, positioning for sales uplift as Blackwell AI server shipments ramp; momentum hinges on continued AI sector demand._x000a_- **C3.ai ([AI](https://alpha.haruinsights.com/signals/AI))**: Stock rose **6.3 %** as analysts forecast robust **24.6 %** revenue growth, buoyed by board appointment of high-profile executive; upcoming earnings and sector volatility remain critical risk factors._x000a_- **ASML ([ASML](https://alpha.haruinsights.com/signals/ASML))**: Broke out of technical consolidation as strong EUV lithography demand underpins an **18.9 %** projected earnings CAGR; sector tailwinds position ASML as a cornerstone of AI chip production._x000a_- **Nvidia ([NVDA](https://alpha.haruinsights.com/signals/NVDA))**: Prepares for critical earnings report amid decelerating growth (expected down to **80 %**) and China export restrictions; efforts to regain share via new Blackwell chip in China support the outlook, but guidance risks are pronounced._x000a_- **Marvell ([MRVL](https://alpha.haruinsights.com/signals/MRVL))**: Rebounded **5.69 %** as analysts reaffirm bullishness on long-term AI opportunity despite recent valuation reset and revenue headwinds in automotive business._x000a_- **Arista Networks ([ANET](https://alpha.haruinsights.com/signals/ANET))**: Zacks #2 (Buy) with strong cloud networking tailwinds and **14.8 %** ROE, yet sector volatility and rate-driven growth deceleration warrant ongoing vigilance._x000a_- **Corning ([GLW](https://alpha.haruinsights.com/signals/GLW))**: Analysts skeptical on growth prospects; weak cash flows and lagging industry returns put further pressure on near-term outlook._x000a__x000a_### Financials_x000a_- **Capital One ([COF](https://alpha.haruinsights.com/signals/COF))**: Shares dropped **5.9 %** after closing its **$35 bn** Discover acquisition; integration concerns and rising provisions increase short-term risk, but long-term synergies remain a focus._x000a_- **CME Group ([CME](https://alpha.haruinsights.com/signals/CME))**: Trading volumes hit new highs amid volatility in Treasuries and surging ETF flows._x000a_- **BlackRock ([BLK](https://alpha.haruinsights.com/signals/BLK))**: Saw **$1.8 bn** inflow into 20+-year Treasury ETF (TLT) as investors repositioned for a potentially less hawkish Fed; meanwhile, strategic partnership approval in India and ESG headwinds with European pensions highlight both growth and risk._x000a_- **Barclays ([BCS](https://alpha.haruinsights.com/signals/BCS))**: Earnings growth forecast at **21.2 %** frames it as a breakout candidate in financials, but market cautions on volatility and potential mispriced optimism._x000a_- **JPMorgan ([JPM](https://alpha.haruinsights.com/signals/JPM))**: Unveiled aggressive expansion into affluent financial centers, aiming to deepen high-net-worth relationships and cross-sell wealth management._x000a_- **State Street ([STT](https://alpha.haruinsights.com/signals/STT))**: Faces dual pressure from rising ETF fees for new launches and downward fee compression on established funds as competition for assets intensifies._x000a__x000a_### Healthcare_x000a_- **AbbVie ([ABBV](https://alpha.haruinsights.com/signals/ABBV))**: Showcased **63 %** response rate in late-stage lung cancer ADC trial and beat Q1 revenue estimates, boosting shares **1.5 %** and reinforcing pharmaceutical innovation leadership._x000a_- **Align Technology ([ALGN](https://alpha.haruinsights.com/signals/ALGN))**: Upgraded to Zacks #2 (Buy) on improved earnings outlook and compelling valuations after outperforming sector peers._x000a_- **Biogen ([BIIB](https://alpha.haruinsights.com/signals/BIIB))**: Shares gained **6 %** over the month as the firm struck a potentially transformative RNAi partnership with City Therapeutics worth up to **$1 bn** in milestones._x000a_- **Eli Lilly ([LLY](https://alpha.haruinsights.com/signals/LLY))**: Despite stock price underperformance (**-18.7 %** m/m), acquisition of SiteOne Therapeutics for up to **$1 bn** signals sustained growth drive in pain management pharmaceuticals._x000a_- **Centene ([CNC](https://alpha.haruinsights.com/signals/CNC))**: Delivered strong Q1 results and lifted 2025 revenue guidance by **$6 bn** on unexpected membership gains, positioning for robust top-line growth._x000a__x000a_### Industrials_x000a_- **Boeing ([BA](https://alpha.haruinsights.com/signals/BA))**: Faces significant threat from pending EU tariffs targeting **$95 bn** in U.S. goods, including aircraft, amplifying trade war risks; defense sales growth offers partial offset._x000a_- **AECOM ([ACM](https://alpha.haruinsights.com/signals/ACM))**: Secured a pivotal **$81.3 mn** U.S. Army Corps contract for base remediation, underscoring status as a key defense sector partner._x000a_- **Cummins ([CMI](https://alpha.haruinsights.com/signals/CMI))**: Upgraded to &quot;Buy&quot; by Goldman Sachs with robust Power Systems performance; forecast for machinery segment recovery marks a sector-wide inflection point._x000a_- **United Rentals ([URI](https://alpha.haruinsights.com/signals/URI))**: Goldman Sachs upgrade highlights rapid improvement in machinery supply dynamics, hinting at a cyclical turnaround._x000a__x000a_### Consumer Discretionary_x000a_- **Tesla ([TSLA](https://alpha.haruinsights.com/signals/TSLA))**: April European sales plunged **49 %** YoY, marking a fourth consecutive month of decline; competitive pressure and CEO refocus provide mixed signals for near-term trajectory._x000a_- **BYD ([BYDDY](https://alpha.haruinsights.com/signals/BYDDY))**: Instigated a price war in China EVs with up to **34 %** discounts, driving its share price down over **10 %** and triggering sector-wide margin fears._x000a_- **PVH Corp. ([PVH](https://alpha.haruinsights.com/signals/PVH))**: Surged **5.2 %** on EU tariff delay, providing temporary margin relief for transatlantic retail, although long-term fundamentals remain in question._x000a_- **Carvana ([CVNA](https://alpha.haruinsights.com/signals/CVNA))**: On watch for investor showcase following outsized earnings momentum and sector-beating share performance._x000a_- **Lululemon ([LULU](https://alpha.haruinsights.com/signals/LULU))**: Prepares for crucial earnings on June 5 as shares trade **38 %** below peaks; market awaits clarity on North American growth deceleration._x000a_- **NIO ([NIO](https://alpha.haruinsights.com/signals/NIO))**: Stock down **4 %** on fears of further price wars in Chinese EVs triggered by BYD._x000a__x000a_### Communication Services_x000a_- **Charter Communications ([CHTR](https://alpha.haruinsights.com/signals/CHTR))**: Expands Spectrum TV App to LG and VIZIO, enhancing its competitive position in streaming and subscriber growth prospects._x000a_- **Meta ([META](https://alpha.haruinsights.com/signals/META))**: Posts **14.1 %** stock gain in last month, outpacing sector and market, as it consolidates AI leadership and pursues new cost initiatives._x000a_- **Netflix ([NFLX](https://alpha.haruinsights.com/signals/NFLX))**: Extended YTD gain to **33 %**; advertising segment and live events strategy flagged as critical drivers toward $1 trillion cap goal._x000a__x000a_### Energy_x000a_- **BP ([BP](https://alpha.haruinsights.com/signals/BP))**: Pursues sale of Castrol for **$10-11 bn** as part of a broader **$20 bn** asset divestiture programme, shifting focus towards core hydrocarbon business._x000a_- **Enbridge ([ENB](https://alpha.haruinsights.com/signals/ENB))**: Extended outperformance over COP; stable regulated cash flow draws investor attention, with Cramer endorsement as top natural gas play._x000a__x000a_### Consumer Staples_x000a_- **British American Tobacco ([BTI](https://alpha.haruinsights.com/signals/BTI))**: Raised share buyback by **£200 mn** following **$1.4 bn** ITC stake sale, reflecting capital return priorities amid sluggish organic revenue growth._x000a__x000a_### Materials_x000a_- **Steel Dynamics ([STLD](https://alpha.haruinsights.com/signals/STLD))**: New TX mill ramps up, driving positive EPS growth forecast and sector outperformance in valuation and profitability._x000a_- **Ball Corporation ([BALL](https://alpha.haruinsights.com/signals/BALL))**: Q1 sales and revenue surged, but flat stock response signals that upside may be fully priced in._x000a__x000a_### Utilities and Crypto/Blockchain_x000a_- **Constellation Energy ([CEG](https://alpha.haruinsights.com/signals/CEG))**: Rallied sharply on executive orders to quadruple U.S. nuclear output by 2050, propelling the nuclear investment theme._x000a_- **Bitcoin ([BTC-USD](https://alpha.haruinsights.com/signals/BTC-USD))**: Nears all-time highs as a growing cohort of corporates and investors treat BTC as a reserve asset and inflation hedge._x000a__x000a_## Other Major News_x000a__x000a_- **President Trump**: Delayed implementation of key **50 %** EU tariffs to July, sparking sector-specific rallies across airlines, auto, and industrials._x000a_- **Regulatory/ESG Battle**: BlackRock faces heightened scrutiny as major European pension funds review mandates following its withdrawal from key net-zero coalition; ESG compliance risk in fund management growing more acute._x000a_- **ETF Fee Inversion**: State Street and industry peers caught between rising average fees for new launches and price reductions on established products; potential profitability squeeze for traditional index providers._x000a__x000a_## Connections &amp; Insights_x000a__x000a__Insight:_ Tariff delays provided a window for battered industrials and consumer names to rally, but underlying trade tensions remain unresolved and could reignite volatility.  _x000a__Insight:_ The AI/semiconductor leadership theme is at an inflection, with the market searching for next-generation returns beyond the mega-caps whose growth rates are normalizing; this rotation leaves second-tier growth names and suppliers in focus for upcoming earnings and guidance.  _x000a__Insight:_ Increased institutional flows into long-duration Treasuries and crypto safe-havens reveal hedging against persistent macro risk and policy uncertainty, as the market braces for pivotal central bank and inflation data in the weeks ahead."/>
    <s v="New"/>
    <x v="0"/>
    <x v="0"/>
  </r>
  <r>
    <s v="all"/>
    <s v="Stock Market Recap for Tuesday, May 27, 2025"/>
    <s v="Then_Marionberry_259"/>
    <x v="248"/>
    <n v="1"/>
    <n v="0"/>
    <s v="https://i.redd.it/ii0ke2xj0e3f1.png"/>
    <m/>
    <s v="New"/>
    <x v="1"/>
    <x v="1"/>
  </r>
  <r>
    <s v="all"/>
    <s v="Stock Market Recap for Tuesday, May 27, 2025"/>
    <s v="TorukMaktoM"/>
    <x v="249"/>
    <n v="80"/>
    <n v="15"/>
    <s v="https://i.redd.it/mlq4zmkg0e3f1.png"/>
    <m/>
    <s v="New"/>
    <x v="1"/>
    <x v="1"/>
  </r>
  <r>
    <s v="all"/>
    <s v="Stock Market Recap for Tuesday, May 27, 2025"/>
    <s v="TorukMaktoM"/>
    <x v="250"/>
    <n v="1"/>
    <n v="1"/>
    <s v="https://i.redd.it/p0c96idi0e3f1.png"/>
    <m/>
    <s v="New"/>
    <x v="1"/>
    <x v="1"/>
  </r>
  <r>
    <s v="all"/>
    <s v="Unsure wether Longterm or Short hold."/>
    <s v="RetroLobster2013"/>
    <x v="251"/>
    <n v="0"/>
    <n v="6"/>
    <s v="https://www.reddit.com/gallery/1kwxksc"/>
    <s v="I feel like i have a solid diversification. Unsure wether i should sell and re buy at a later point or HODL until it accumulates over the years. Any insight from you guys?"/>
    <s v="New"/>
    <x v="0"/>
    <x v="0"/>
  </r>
  <r>
    <s v="all"/>
    <s v="M32 Please rate my portfolio, suggestions/feedback welcome."/>
    <s v="Ok_Nail_8724"/>
    <x v="252"/>
    <n v="1"/>
    <n v="6"/>
    <s v="https://i.redd.it/fbgxn88v6c3f1.jpeg"/>
    <s v="I’m M 32, investing for a few years now. This portfolio is a combination of my brokerage account and ROTH IRA where I like to buy individual stocks and this has grown to around $120k. I have a separate brokerage account where I have been buying SGOV and a 401(k) account where I invest in split of total market/total international market/bonds._x000a__x000a_I was holding some BTC but sold them recently near $90k and started ZTS, HD, ASML and AMAT. I have been adding to some beaten down names as well slowly._x000a__x000a_Any suggestions/feedback will be appreciated. Thank you!"/>
    <s v="New"/>
    <x v="0"/>
    <x v="1"/>
  </r>
  <r>
    <s v="all"/>
    <s v="Am I doing this right?"/>
    <s v="Some_Environment_528"/>
    <x v="253"/>
    <n v="0"/>
    <n v="5"/>
    <s v="https://www.reddit.com/gallery/1kwn0vu"/>
    <s v="I am relatively new to investing and I know that I should not be asking for financial advice but just wondering if my holdings can be better. I have got two pies one for growth and one for income (dividends are motivating) and I plan on investing for another 20 years. Any tips or suggestions?_x000a_"/>
    <s v="New"/>
    <x v="0"/>
    <x v="1"/>
  </r>
  <r>
    <s v="all"/>
    <s v="Lam research"/>
    <s v="Duckpins"/>
    <x v="254"/>
    <n v="0"/>
    <n v="2"/>
    <s v="https://www.reddit.com/r/ASML/comments/1kwhay3/lam_research/"/>
    <s v="Can someone explain the difference between Lam and ASML?  "/>
    <s v="New"/>
    <x v="1"/>
    <x v="1"/>
  </r>
  <r>
    <s v="all"/>
    <s v="Market Briefing for 2025-05-26"/>
    <s v="Hefty_Ad2982"/>
    <x v="255"/>
    <n v="1"/>
    <n v="0"/>
    <s v="https://www.reddit.com/r/haruinsights/comments/1kwa0mx/market_briefing_for_20250526/"/>
    <s v="## Market Overview  _x000a_Markets were closed for trading today. However, several high-impact corporate and macro developments may shape sentiment once exchanges reopen.  _x000a_![SPX500 momentum](https://haru-insights-charts-2.s3.us-west-1.amazonaws.com/seasonality/tickers/%5Espx/%5Espx-105.png)_x000a__x000a_## Global Macro  _x000a_**Ongoing trade tensions between the US and key trade partners are intensifying focus on tariff risks and corporate supply chains.** Recent threats of new US tariffs, including President Trump's proposed 25% levy on manufacturers like **Apple ([AAPL](https://alpha.haruinsights.com/signals/AAPL))** that do not shift production domestically, have sparked sector-wide concern.  _x000a_**In energy, OPEC+ production discussions and news of EU/US trade negotiations are driving anticipation of further shifts in global supply dynamics.**  _x000a_**Crypto markets remain in focus as institutional adoption accelerates:** Large-scale Bitcoin inflows and ongoing security innovations reflect a maturing landscape, yet warnings from firms like **BlackRock** about quantum risks underscore persistent structural vulnerabilities.  _x000a_**Geopolitical and regulatory headlines—such as US-EU tariff threats and emerging China trade policy—are amplifying uncertainty** across multinational industrials and tech._x000a__x000a_## Sector Performance_x000a_- **Technology**: 3 – Neutral_x000a_- **Financials**: 3 – Neutral_x000a_- **Healthcare**: 4 – Somewhat positive_x000a_- **Industrials**: 4 – Somewhat positive_x000a_- **Consumer Discretionary**: 3 – Neutral_x000a_- **Communication Services**: 3 – Neutral_x000a_- **Energy**: 3 – Neutral_x000a_- **Utilities**: 3 – Neutral_x000a_- **Real Estate**: 3 – Neutral_x000a_- **Materials**: 4 – Somewhat positive  _x000a__x000a__x000a_## Sector News_x000a__x000a_### Technology  _x000a_- **Apple ([AAPL](https://alpha.haruinsights.com/signals/AAPL))**: Faces intensified pressure from proposed 25% tariffs targeting manufacturing outside the US, leading to a **3%** stock decline and extending recent losses; the company is at the center of the ongoing US-China supply chain debate.  _x000a_- **ASML Holding ([ASML](https://alpha.haruinsights.com/signals/ASML))**: Continues its large share buyback program, signaling confidence in long-term value despite volatile markets.  _x000a_- **Analog Devices ([ADI](https://alpha.haruinsights.com/signals/ADI))**: Upgraded by Zacks to “Buy” status, reflecting improving earnings outlook despite a **12.7%** two-year revenue decline; notable strength compared to competitors under industry pressure.  _x000a_- **Autodesk ([ADSK](https://alpha.haruinsights.com/signals/ADSK))**: Notched a 29% year-over-year billing increase, prompting a price target hike from BMO; analysts remain cautious on forward guidance amid macro uncertainties.  _x000a_- **Applied Materials ([AMAT](https://alpha.haruinsights.com/signals/AMAT))**: Stock fell **5.1%** as investors weighed short-term volatility against strong long-term ROE and growth metrics.  _x000a_- **AMD ([AMD](https://alpha.haruinsights.com/signals/AMD))**: Shares up **14.1%** over the prior month but face headwinds from reduced earnings estimates and strong competition as Nvidia dominates the AI chip narrative.  _x000a_- **Arista Networks ([ANET](https://alpha.haruinsights.com/signals/ANET))**: Robust sales growth projections and strong buybacks underpin bullish broker sentiment in cloud networking._x000a_- **DELL Technologies ([DELL](https://alpha.haruinsights.com/signals/DELL))**: Upcoming earnings to provide key insight on AI server demand and broader tech spending resilience following a notable **30.1%** stock decline year-over-year.  _x000a_- **Super Micro Computer ([SMCI](https://alpha.haruinsights.com/signals/SMCI))**: Revised revenue guidance downward for 2025 amid competitive pressure in the AI-server market.  _x000a_- **NetApp ([NTAP](https://alpha.haruinsights.com/signals/NTAP))**: Set to report earnings following a **20%** stock drop over six months, with concerns over divestitures, forex, and macro headwinds._x000a__x000a_### Financials  _x000a_- **Apollo Global Management ([APO](https://alpha.haruinsights.com/signals/APO))**: Institutional and insider selling has accelerated, with **$502 million** in insider sales quarter-to-date, raising investor red flags.  _x000a_- **Ares Management ([ARES](https://alpha.haruinsights.com/signals/ARES))**: Posted **38%** Q1 revenue growth and secured record **$20 billion** in commitments, yet faces competition for investor dollars from high-growth sectors such as AI.  _x000a_- **Blackstone ([BX](https://alpha.haruinsights.com/signals/BX))**: Record high available capital contrasts with headwinds from a slowdown in credit and deal activity._x000a_- **JPMorgan ([JPM](https://alpha.haruinsights.com/signals/JPM))**: Sees positive EM currency momentum but cautions on long-term risks from US-EU/China trade tensions and tariff extensions.  _x000a_- **Deutsche Bank ([DB](https://alpha.haruinsights.com/signals/DB))**: Major lender in WiseTech’s $2.1bn E2open acquisition, underscoring appetite for large structured finance despite risk of high leverage.  _x000a_- **Citigroup ([C](https://alpha.haruinsights.com/signals/C))**: Strengthens Asian corporate banking with new regional leadership amid a competitive and growing market._x000a__x000a_### Healthcare  _x000a_- **Abbott Laboratories ([ABT](https://alpha.haruinsights.com/signals/ABT))**: Q1 beat on EPS and revenues, driving a **4.4%** share gain, but concerns linger as organic growth missed analyst projections.  _x000a_- **Boston Scientific ([BSX](https://alpha.haruinsights.com/signals/BSX))**: Q1 revenue surged **20.9%** Y/Y, causing the stock to jump **10%** as demand outpaces industry trends.  _x000a_- **Align Technology ([ALGN](https://alpha.haruinsights.com/signals/ALGN))**: Soft aligner demand and falling free cash flow margins highlight operational headwinds, prompting a cautious outlook._x000a_- **DaVita ([DVA](https://alpha.haruinsights.com/signals/DVA))**: Full-year EPS and volume guidance miss drove shares down by **4.1%**; signals weakening fundamentals sector-wide._x000a_- **Cigna ([CI](https://alpha.haruinsights.com/signals/CI))**: Analyst reiterates Buy as attention pivots to new GLP1 weight-loss drug program and shift away from Medicare Advantage.  _x000a_- **CVS Health ([CVS](https://alpha.haruinsights.com/signals/CVS))**: Delivered an earnings beat and robust revenue, outperforming sector peers; shares have posted a **35.5%** YTD gain.  _x000a_- **Gilead Sciences ([GILD](https://alpha.haruinsights.com/signals/GILD))**: Stock up **17.1%** YTD following positive late-stage data on Trodelvy for breast cancer._x000a_- **Bristol Myers Squibb ([BMY](https://alpha.haruinsights.com/signals/BMY))**: Undervaluation and positive earnings momentum drive investor attention in value-seeking strategies._x000a__x000a_### Industrials  _x000a_- **AECOM ([ACM](https://alpha.haruinsights.com/signals/ACM))**: Q1 revenues fell **4.4%** Y/Y and missed estimates by **9.5%**; remains the sector laggard despite a **5.3%** post-earnings stock lift._x000a_- **Regal Rexnord ([RRX](https://alpha.haruinsights.com/signals/RRX))**: Surged **22%** after strong Q1 beat, though near-term guidance suggests caution ahead._x000a_- **CN ([CNI](https://alpha.haruinsights.com/signals/CNI))**: Commits nearly **C$765 million** to Canadian rail infrastructure modernization in 2025._x000a_- **MasTec ([MTZ](https://alpha.haruinsights.com/signals/MTZ))**: Q1 revenues up **6%**, stock gained **14.2%** on upbeat growth and momentum projections._x000a_- **Johnson Controls ([JCI](https://alpha.haruinsights.com/signals/JCI))**: Stock up **9.3%** on positive earnings, benefiting from stable inflation and potential rate cuts._x000a__x000a_### Materials  _x000a_- **ArcelorMittal ([MT](https://alpha.haruinsights.com/signals/MT))**: Gained **4%** on expectations of accelerated sector consolidation following supportive US government rhetoric for domestic steel.  _x000a_- **Nippon Steel / U.S. Steel ([X](https://alpha.haruinsights.com/signals/X))**: Political and stakeholder reactions to planned $14bn US Steel acquisition inject volatility into the steel sector._x000a__x000a_### Energy  _x000a_- **AES Corporation ([AES](https://alpha.haruinsights.com/signals/AES))**: Signed 650 MW of long-term solar PPAs with **Meta**, plus state approval for 170 MW solar-plus-storage in Indiana; signals ongoing leadership in clean energy PPA growth.  _x000a_- **Chevron ([CVX](https://alpha.haruinsights.com/signals/CVX))**: Faces tight US policy restrictions on Venezuelan operations, and is engaged in critical arbitration over Hess/Stabroek interests, which could reshape regional positioning.  _x000a_- **BYD Company ([BYDDY](https://alpha.haruinsights.com/signals/BYDDY))**: Surpassed **Tesla ([TSLA](https://alpha.haruinsights.com/signals/TSLA))** in European EV sales; shares dropped **8.6%** after deep price cuts, deepening the China price war.  _x000a_- **Enphase Energy ([ENPH](https://alpha.haruinsights.com/signals/ENPH))**: Strong battery growth offset by tariff threats on China-sourced components and slowing European demand; stock slumped **68.3%** over the past year._x000a__x000a_### Consumer Discretionary  _x000a_- **AutoZone ([AZO](https://alpha.haruinsights.com/signals/AZO))**: Price target increased by JPMorgan ahead of Q3 results; investor focus on improved market share and delivery/inventory tech.  _x000a_- **Burlington ([BURL](https://alpha.haruinsights.com/signals/BURL))**: Anticipates **7.3%** revenue increase, outperforming competitors but faces inflationary risks._x000a_- **Nio ([NIO](https://alpha.haruinsights.com/signals/NIO))**: Shares down as Chinese EV price war escalates; analyst maintains Buy amid robust new model launch and 53% Y/Y delivery growth._x000a__x000a_### Communication Services  _x000a_- **Meta Platforms ([META](https://alpha.haruinsights.com/signals/META))**: Faces potential “revenge tax” risk from new US digital services tax proposal; Calpers has increased its stake, affirming investor confidence._x000a_- **Alibaba ([BABA](https://alpha.haruinsights.com/signals/BABA))**: Taobao Instant Commerce exceeds 40 million daily orders within a month, solidifying presence in China’s rapid delivery segment._x000a__x000a_### Utilities  _x000a_- **AES Corporation ([AES](https://alpha.haruinsights.com/signals/AES))**: Key agreements for solar expansion signal long-term growth, but near-term underperformance persists._x000a__x000a_### Cryptocurrencies  _x000a_- **Bitcoin ([BTC-USD](https://alpha.haruinsights.com/signals/BTC-USD))**: Institutional inflows strengthen, with over **$3bn** per week in new investment; concerns remain regarding quantum-computing risks flagged by BlackRock._x000a__x000a_## Other Major News  _x000a_- **Boeing ([BA](https://alpha.haruinsights.com/signals/BA))**: Faces tariff threats and potential EU retaliation in aviation sector; growing regulatory scrutiny on aircraft deliveries compounds operational headwinds._x000a_- **BlackRock ([BLK](https://alpha.haruinsights.com/signals/BLK))**: Warned of quantum computing’s potential threat to crypto security, casting a shadow on digital asset confidence._x000a_- **Oracle ([ORCL](https://alpha.haruinsights.com/signals/ORCL))**: Makes landmark **$40bn** investment in Nvidia AI chips for US data center buildout, underscoring large-scale commitment to AI infrastructure._x000a__x000a_## Connections &amp; Insights  _x000a__Insight:_ Heightened geopolitical and trade tensions—especially the US tariff threats impacting both **Apple** and **Boeing**—are likely to deepen global industrial supply chain risk, raising volatility for multinationals with high overseas exposure.  _x000a__Insight:_ Cross-sector capital rotation is accelerating, as record inflows to crypto assets and persistent AI investment themes continue to draw capital out of traditional “value” and income sectors into technology-driven growth plays.  _x000a__Insight:_ Intensifying price wars in the Chinese EV and tech sectors are forcing both established players and newcomers into margin-sapping discount strategies that could trigger further sector-wide profit warnings if competitive pressures intensify in 2H25."/>
    <s v="New"/>
    <x v="0"/>
    <x v="1"/>
  </r>
  <r>
    <s v="all"/>
    <s v="📢 ASML is hiring a Data Science | Physics internship: neural network for fluid dynamics!"/>
    <s v="rrmdp"/>
    <x v="256"/>
    <n v="1"/>
    <n v="0"/>
    <s v="https://jobboardsearch.com/redirect?utm_source=reddit&amp;utm_medium=bot&amp;utm_id=jobboarsearch&amp;utm_term=echojobs.io&amp;rurl=aHR0cHM6Ly9lY2hvam9icy5pby9qb2IvYXNtbC1kYXRhLXNjaWVuY2UtcGh5c2ljcy1pbnRlcm5zaGlwLW5ldXJhbC1uZXR3b3JrLWZvci1mbHVpZC1keW5hbWljcy0zeDIzbC8/cmVmPWpvYmJvYXJkc2VhcmNo"/>
    <s v="Company: ASML_x000d__x000a__x000d__x000a_Location: Netherlands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kYXRhLXNjaWVuY2UtcGh5c2ljcy1pbnRlcm5zaGlwLW5ldXJhbC1uZXR3b3JrLWZvci1mbHVpZC1keW5hbWljcy0zeDIzbA=="/>
    <s v="New"/>
    <x v="1"/>
    <x v="1"/>
  </r>
  <r>
    <s v="all"/>
    <s v="📢 ASML is hiring a Project and Change Manager Business Improvement!"/>
    <s v="rrmdp"/>
    <x v="257"/>
    <n v="1"/>
    <n v="0"/>
    <s v="https://jobboardsearch.com/redirect?utm_source=reddit&amp;utm_medium=bot&amp;utm_id=jobboarsearch&amp;utm_term=echojobs.io&amp;rurl=aHR0cHM6Ly9lY2hvam9icy5pby9qb2IvYXNtbC1wcm9qZWN0LWFuZC1jaGFuZ2UtbWFuYWdlci1idXNpbmVzcy1pbXByb3ZlbWVudC1ybmdkMS8/cmVmPWpvYmJvYXJkc2VhcmNo"/>
    <s v="Company: ASML_x000d__x000a__x000d__x000a_Location: Eindhoven, Netherlands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wcm9qZWN0LWFuZC1jaGFuZ2UtbWFuYWdlci1idXNpbmVzcy1pbXByb3ZlbWVudC1ybmdkMQ=="/>
    <s v="New"/>
    <x v="1"/>
    <x v="1"/>
  </r>
  <r>
    <s v="all"/>
    <s v="📢 ASML is hiring a Learning and development internship: learning strategy research!"/>
    <s v="rrmdp"/>
    <x v="258"/>
    <n v="1"/>
    <n v="0"/>
    <s v="https://jobboardsearch.com/redirect?utm_source=reddit&amp;utm_medium=bot&amp;utm_id=jobboarsearch&amp;utm_term=echojobs.io&amp;rurl=aHR0cHM6Ly9lY2hvam9icy5pby9qb2IvYXNtbC1sZWFybmluZy1hbmQtZGV2ZWxvcG1lbnQtaW50ZXJuc2hpcC1sZWFybmluZy1zdHJhdGVneS1yZXNlYXJjaC1oZWRuZi8/cmVmPWpvYmJvYXJkc2VhcmNo"/>
    <s v="Company: ASML_x000d__x000a__x000d__x000a_Location: Netherlands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sZWFybmluZy1hbmQtZGV2ZWxvcG1lbnQtaW50ZXJuc2hpcC1sZWFybmluZy1zdHJhdGVneS1yZXNlYXJjaC1oZWRuZg=="/>
    <s v="New"/>
    <x v="1"/>
    <x v="1"/>
  </r>
  <r>
    <s v="all"/>
    <s v="📢 ASML is hiring a Applications Engineer 应用工程师 - 光刻机台!"/>
    <s v="rrmdp"/>
    <x v="259"/>
    <n v="1"/>
    <n v="0"/>
    <s v="https://jobboardsearch.com/redirect?utm_source=reddit&amp;utm_medium=bot&amp;utm_id=jobboarsearch&amp;utm_term=echojobs.io&amp;rurl=aHR0cHM6Ly9lY2hvam9icy5pby9qb2IvYXNtbC1hcHBsaWNhdGlvbnMtZW5naW5lZXItYmxpbTgvP3JlZj1qb2Jib2FyZHNlYXJjaA=="/>
    <s v="Company: ASML_x000d__x000a__x000d__x000a_Location: Shenzhen, China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hcHBsaWNhdGlvbnMtZW5naW5lZXItYmxpbTg="/>
    <s v="New"/>
    <x v="1"/>
    <x v="1"/>
  </r>
  <r>
    <s v="all"/>
    <s v="Stock Unlock Newsletter - Super Investors Just Bought These Stocks in Q1"/>
    <s v="StockUnlock"/>
    <x v="260"/>
    <n v="2"/>
    <n v="0"/>
    <s v="https://www.reddit.com/r/StockUnlock/comments/1kw0143/stock_unlock_newsletter_super_investors_just/"/>
    <s v="Super Investors Just Bought These Stocks in Q1_x000a__x000a_https://preview.redd.it/hrp8t1pjt53f1.png?width=1122&amp;format=png&amp;auto=webp&amp;s=b65c785f47f4391f64a4f641a85688df876c3f73_x000a__x000a_Every quarter, the biggest funds in the world share what they’ve been buying and selling. These 13F filings don’t explain the reasoning, but they do show what changed. **For long-term investors, it’s a good way to spot patterns and maybe get a few ideas.** _x000a__x000a_Let’s look at what they did in Q1 2025._x000a__x000a_Brought to you by: Stock Unlock. _x000a__x000a_[**Read Past Newsletters**](http://email.stockunlock.com/e/c/eyJlIjoxMTU1OTQsImVtYWlsX2lkIjoiZXhhbXBsZSIsImhyZWYiOiJodHRwczovL3N0b2NrdW5sb2NrLmNvbS9jb250ZW50L25ld3NsZXR0ZXI_dXRtX2NhbXBhaWduPVN0b2NrK1VubG9jaytOZXdzbGV0dGVyKy0rTWF5KzIzcmQrMjAyNVx1MDAyNnV0bV9jb250ZW50PVN0b2NrK1VubG9jaytOZXdzbGV0dGVyKy0rTWF5KzIzcmQrMjAyNVx1MDAyNnV0bV9tZWRpdW09ZW1haWxfYWN0aW9uXHUwMDI2dXRtX3NvdXJjZT1jdXN0b21lci5pbyIsInQiOjE3NDgyNzk1OTJ9/3597179137b4f0be8961d07b51b2f90afa4d92711ed5fa45f049d14065d3870f)_x000a__x000a_# Did You Know? _x000a__x000a_You can **download and share charts** from across Stock Unlock — including:_x000a__x000a_* **Chart View** on your Home Page and Portfolio Overview_x000a_* **Historical Dividend Payments** and **Total Dividends Paid** on the Dividends page_x000a_* The **Freeform tool** and **company Financials &amp; KPIs** pages_x000a__x000a_Just click the **Download** button in the top-right of any chart to save or share your insights._x000a__x000a_https://preview.redd.it/u1s3hntmt53f1.png?width=1628&amp;format=png&amp;auto=webp&amp;s=b77e3ad0a5d687fab5e1816475cadf3f32f5978f_x000a__x000a_# A Few Surprises… and a Lot of Selling_x000a__x000a_The big theme this quarter was caution. Some investors trimmed old winners. Others closed positions completely. **No panic, but clearly not a quarter full of excitement.**_x000a__x000a_For example, David Tepper cut most of his chip exposure. AMD, Intel, ASML, Micron, even NVIDIA. He reduced or sold them all. But then added Broadcom.  _x000a__x000a_Chuck Akre sold a little bit of Visa, Mastercard, and Moody’s. All high-quality names he’s held for years. Still in the portfolio—but a little lighter now._x000a__x000a_**Warren Buffett trimmed Bank of America again, exited Citigroup and Nu Holdings, and quietly added more Pool Corp, a pool supply distributor.** It’s now a bigger position than Domino’s Pizza, which Berkshire also increased._x000a__x000a_# Why So Many Reductions?_x000a__x000a_Some of it is profit-taking. But that’s not the full story. In a few cases, funds had to sell because clients withdrew capital. That was likely the case for firms like Dev Kantesaria’s and Pat Dorsey’s. Redemptions force managers to sell stocks, even if they still like them._x000a__x000a_**So what we’re seeing is part strategy, part necessity. Some cuts were planned. Some weren’t. That’s why you see widespread selling—yet no panic. Most top positions were** ***not*** **touched. In short: this was a quarter of caution, not fear.** We’ll see in Q2 how these funds reacted to the global correction in April._x000a__x000a_# The Biggest New Bets_x000a__x000a_Even with all the trimming, a few names stood out:_x000a__x000a_* **Airbnb** – Chuck Akre added more. Despite regulation risks, he seems to still believe in the brand and pricing power._x000a_* **NVIDIA** – Daniel Loeb made it a new position. He’s late to the stock, but obviously thinks there’s more room._x000a_* **Uber** – Bill Ackman didn’t just add it—he made it his #1 holding. **That kind of move usually means deep conviction.**_x000a_* **Broadcom** – Added by Tepper while reducing other chip names. Likely for its role in AI infrastructure._x000a_* **Booking &amp; ASML** – Pat Dorsey took small stakes in both. **Classic strong-moat businesses with steady growth.**_x000a__x000a_# What About China?_x000a__x000a_Last year, a few funds made big bets on China. That’s changing. **This quarter, most trimmed or exited. Alibaba got cut again. Same with** [**JD.com**](http://jd.com/) **and Pinduoduo. Tepper, Marks, and others scaled back.** It’s not a full exit, though. Howard Marks added to Baidu and Bilibili. So did others, but in small size._x000a__x000a_**Bottom line: China exposure is shrinking. Not out of the game, just less aggressive.**_x000a__x000a_# The Quiet Winners_x000a__x000a_Some names aren’t flashy but keep showing up in strong portfolios:_x000a__x000a_* **Brookfield** (held by Ackman, Akre, Loeb)_x000a_* **Uber** (Ackman’s biggest position now)_x000a_* **Visa &amp; Mastercard** (still top 10 for Akre and Terry Smith)_x000a_* **Moody’s, Danaher** (modest adds by Pat Dorsey)_x000a_* **Zoetis** (animal health—Terry Smith seems to like it)_x000a__x000a_**These are the types of stocks that don’t make headlines, but keep compounding in the background.**_x000a__x000a_# What Should You Do With This Info?_x000a__x000a_Here’s the key: **don’t copy blindly**._x000a__x000a_Yes, it’s useful to see what skilled investors are doing. But context matters:_x000a__x000a_* Their timeframes may be different from yours._x000a_* They might hold other assets that balance the risks._x000a_* You don’t know why they sold—or whether they’ve changed their mind since (there is a delay before the information is shared publicly)._x000a__x000a_**Instead of copying trades, look for ideas worth studying.**_x000a__x000a_When someone like Buffett adds Pool Corp, it might be worth asking: what do they see in a boring business like that?_x000a__x000a_When Daniel Loeb cuts Amazon and buys Pinterest, it’s a sign that even big tech gets rotated. Why? Is it valuation?_x000a__x000a_These are good questions to explore. _x000a__x000a_# A Smarter Way to Use 13F Data_x000a__x000a_Here’s a better way to use this data:_x000a__x000a_* Look for overlap. **If the same stock pops up in 4 or 5 portfolios, there’s probably a reason.**_x000a_* Focus on big bets. Top holdings matter more than small positions._x000a_* Ignore noise. Selling 2% of a stock doesn’t say much. Selling the entire thing? That’s important._x000a_* Watch trends over time. Did they keep trimming a stock for 3 quarters? That tells you something._x000a_* Compare styles. Don’t follow traders if you’re a long-term investor. **Stick to investors who play the same game as you.**_x000a__x000a_# Conclusion_x000a__x000a_This wasn’t a quarter full of action. Just quiet adjustments, risk reduction, and a few new ideas. Everyone moves differently. That’s the point. Underneath it all, the best funds keep doing the same thing: own great businesses, don’t overpay, and stay patient. It’s not exciting. But it works. _x000a__x000a_# Author_x000a__x000a_**This Newsletter's Author**_x000a__x000a_This newsletter was written by Christophe Nour. You can find him via [**YouTube**](http://email.stockunlock.com/e/c/eyJlIjoxMTU1OTQsImVtYWlsX2lkIjoiZXhhbXBsZSIsImhyZWYiOiJodHRwOi8vZW1haWwuc3RvY2t1bmxvY2suY29tL2UvYy9leUpsYldGcGJGOXBaQ0k2SW1SblUwdG9kMk5FUVVvM01rRmFNekpCVVVkTVkyRTNTMEp0ZEZWVFZGTlpkamczVjJoU1p6MGlMQ0pvY21WbUlqb2lhSFIwY0hNNkx5OTNkM2N1ZVc5MWRIVmlaUzVqYjIwdlFHTm9jbWx6ZEc5d2FHVnViM1Z5TDJabFlYUjFjbVZrUDNWMGJWOWpZVzF3WVdsbmJqMVRkRzlqYXl0VmJteHZZMnNyVG1WM2MyeGxkSFJsY2l0UFkzUXJNamQwYUNVeVF5c3lNREl6WEhVd01ESTJkWFJ0WDJOdmJuUmxiblE5VTNSdlkyc3JWVzVzYjJOckswNWxkM05zWlhSMFpYSXJUMk4wS3pJM2RHZ2xNa01yTWpBeU0xeDFNREF5Tm5WMGJWOXRaV1JwZFcwOVpXMWhhV3hmWVdOMGFXOXVYSFV3TURJMmRYUnRYM052ZFhKalpUMWpkWE4wYjIxbGNpNXBieUlzSW1sdWRHVnlibUZzSWpvaU9HRTROekEzTURGbFpEQmlPV1ZtTmpBeElpd2liR2x1YTE5cFpDSTZNekF4T1gwLzg4NTRmOGE2ZTdlNDU4NmU5MWY3NmM1M2I2MjBlNWRkOGNlMzk3YWU0ZDVlYTNkZDNhMTk2OTcyNzY5ZWZiNDU_dXRtX2NhbXBhaWduPVN0b2NrK1VubG9jaytOZXdzbGV0dGVyKy0rTWF5KzIzcmQrMjAyNVx1MDAyNnV0bV9jb250ZW50PVN0b2NrK1VubG9jaytOZXdzbGV0dGVyKy0rTWF5KzIzcmQrMjAyNVx1MDAyNnV0bV9tZWRpdW09ZW1haWxfYWN0aW9uXHUwMDI2dXRtX3NvdXJjZT1jdXN0b21lci5pbyIsInQiOjE3NDgyNzk1OTJ9/502fd9dde9eb882ca699b9c9564e107edc6e75af111e6ffc2f7f51f953e12ab9), [**LinkedIn**](http://email.stockunlock.com/e/c/eyJlIjoxMTU1OTQsImVtYWlsX2lkIjoiZXhhbXBsZSIsImhyZWYiOiJodHRwOi8vZW1haWwuc3RvY2t1bmxvY2suY29tL2UvYy9leUpsYldGcGJGOXBaQ0k2SW1SblUwdG9kMk5FUVVvM01rRmFNekpCVVVkTVkyRTNTMEp0ZEZWVFZGTlpkamczVjJoU1p6MGlMQ0pvY21WbUlqb2lhSFIwY0RvdkwyVnRZV2xzTG5OMGIyTnJkVzVzYjJOckxtTnZiUzlsTDJNdlpYbEtiR0pYUm5CaVJqbHdXa05KTmtsdFVtNVZNSFJ2WkRKT1JWRlZiek5OYTBaaFRYcEtRbFZWWkUxVE1tOTNUWHBhTWxkcmVITmlXSEJHWVVNeFpsUXpVbGRaZWpCcFRFTktiMk50Vm0xSmFtOXBZVWhTTUdOSVRUWk1lVGt6WkROamRXSkhiSFZoTWxacllWYzBkVmt5T1hSTU1teDFUREpPYjJOdGJIcGtSemwzWVVkVmRHSnRPVEZqYVRoZlpGaFNkRmd5VG1oaVdFSm9ZVmRrZFZCV1RqQmlNazV5U3pGV2RXSkhPV3BoZVhSUFdsaGtlbUpIVmpCa1IxWjVTekE1YW1SSE9XbGFXRWx5VFZSTmJFMXJUWEpOYWtGNVRURjRNVTFFUVhsT2JsWXdZbFk1YW1JeU5UQmFWelV3VUZaT01HSXlUbkpMTVZaMVlrYzVhbUY1ZEU5YVdHUjZZa2RXTUdSSFZubExNRGxxWkVjNWFWcFlTWEpOVkUxc1RXdE5jazFxUVhsTk1YZ3hUVVJCZVU1dVZqQmlWamwwV2xkU2NHUlhNRGxhVnpGb1lWZDRabGxYVGpCaFZ6bDFXRWhWZDAxRVNUSmtXRkowV0ROT2RtUllTbXBhVkRGcVpGaE9NR0l5TVd4amFUVndZbmxKYzBsdGJIVmtSMVo1WW0xR2MwbHFiMmxQUjBVMFRucEJNMDFFUm14YVJFSnBUMWRXYlU1cVFYaEphWGRwWWtkc2RXRXhPWEJhUTBrMlRXcHJkMDB6TUM5bE1qbGxNVE0yWmpCa056WmhOek13T0Roa016Y3lNMlE0T0dFeE5qSmtZelZoTWpsak9UUTNOR1pqWXpsbVl6YzNZall4WkRVNE1qazFOR0U1T0dSbFAzVjBiVjlqWVcxd1lXbG5iajFUZEc5amF5dFZibXh2WTJzclRtVjNjMnhsZEhSbGNpdFBZM1FyTWpkMGFDVXlReXN5TURJelhIVXdNREkyZFhSdFgyTnZiblJsYm5ROVUzUnZZMnNyVlc1c2IyTnJLMDVsZDNOc1pYUjBaWElyVDJOMEt6STNkR2dsTWtNck1qQXlNMXgxTURBeU5uVjBiVjl0WldScGRXMDlaVzFoYVd4ZllXTjBhVzl1WEhVd01ESTJkWFJ0WDNOdmRYSmpaVDFqZFhOMGIyMWxjaTVwYnlJc0ltbHVkR1Z5Ym1Gc0lqb2lPR0U0TnpBM01ERmxaREJpT1dWbU5qQXhJaXdpYkdsdWExOXBaQ0k2TXpBeU1YMC82NWNiMDg4N2NmYjU5NjQ3OTMxNzdkZDViODNkZTc2NDkyZTBkYjVlMTdiYjIzNTYyM2U3NGQzZWUyOWVjNTQzP3V0bV9jYW1wYWlnbj1TdG9jaytVbmxvY2srTmV3c2xldHRlcistK01heSsyM3JkKzIwMjVcdTAwMjZ1dG1fY29udGVudD1TdG9jaytVbmxvY2srTmV3c2xldHRlcistK01heSsyM3JkKzIwMjVcdTAwMjZ1dG1fbWVkaXVtPWVtYWlsX2FjdGlvblx1MDAyNnV0bV9zb3VyY2U9Y3VzdG9tZXIuaW8iLCJ0IjoxNzQ4Mjc5NTkyfQ/b0cefb1a664c21c38421caba1805713fc84d27540207aa0baa1226f645d8917b)**,** view his portfolio on [**eToro**](http://email.stockunlock.com/e/c/eyJlIjoxMTU1OTQsImVtYWlsX2lkIjoiZXhhbXBsZSIsImhyZWYiOiJodHRwczovL3d3dy5ldG9yby5jb20vcGVvcGxlL2NocmlzdG9waGVub3VyP3V0bV9jYW1wYWlnbj1TdG9jaytVbmxvY2srTmV3c2xldHRlcistK01heSsyM3JkKzIwMjVcdTAwMjZ1dG1fY29udGVudD1TdG9jaytVbmxvY2srTmV3c2xldHRlcistK01heSsyM3JkKzIwMjVcdTAwMjZ1dG1fbWVkaXVtPWVtYWlsX2FjdGlvblx1MDAyNnV0bV9zb3VyY2U9Y3VzdG9tZXIuaW8iLCJ0IjoxNzQ4Mjc5NTkyfQ/24166d480695adf23a2c20c87073acb2d2b18dbe243b7086c57d0865e6a4a813), and join his investing coaching program on [**Skool**](http://email.stockunlock.com/e/c/eyJlIjoxMTU1OTQsImVtYWlsX2lkIjoiZXhhbXBsZSIsImhyZWYiOiJodHRwczovL3d3dy5za29vbC5jb20vdGhlLWludmVzdGluZy1tYXN0ZXJjbGFzcy0yNzA2L2Fib3V0P3V0bV9jYW1wYWlnbj1TdG9jaytVbmxvY2srTmV3c2xldHRlcistK01heSsyM3JkKzIwMjVcdTAwMjZ1dG1fY29udGVudD1TdG9jaytVbmxvY2srTmV3c2xldHRlcistK01heSsyM3JkKzIwMjVcdTAwMjZ1dG1fbWVkaXVtPWVtYWlsX2FjdGlvblx1MDAyNnV0bV9zb3VyY2U9Y3VzdG9tZXIuaW8iLCJ0IjoxNzQ4Mjc5NTkyfQ/1141efbc66589c788ea3bb156a398ba9d4eb0a1f82828c7485782fb02abc1d1f)._x000a__x000a_Additionally, if you have any questions about this newsletter, you can send him an email at: [christophe.nour@icloud.com](mailto:christophe.nour@icloud.com)_x000a__x000a_# Disclaimer_x000a__x000a_**Stock Unlock's newsletter is not a recommendation to buy or sell stocks.** Stock Unlock does not provide financial advice, and we are writing this newsletter to help share ideas and teach you more about stock analysis. Please do not buy or sell stocks we discuss without doing your own research and/or consulting with a professional._x000a__x000a_# Feedback_x000a__x000a_In addition to providing education around investing fundamentals we are exploring adding value through sending our members stock ideas and analysis. **Please let us know if you enjoy this type of newsletter or have any feedback.**_x000a__x000a_**Let us know what you think by emailing** [**support@stockunlock.com**](mailto:support@stockunlock.com)_x000a__x000a_Our newsletter archive will dramatically improve your investing, and includes in-depth stock analysis, investing tips, and investment education. You can find our newsletter archive here! ([https://stockunlock.com/content/newsletter](https://stockunlock.com/content/newsletter))_x000a__x000a_And if you haven't yet, make sure to subscribe for FREE to get our future newsletters delivered straight to your inbox."/>
    <s v="New"/>
    <x v="0"/>
    <x v="1"/>
  </r>
  <r>
    <s v="all"/>
    <s v="Hilfe bei Aktienauswahl"/>
    <s v="Scared-Handle-198"/>
    <x v="261"/>
    <n v="2"/>
    <n v="15"/>
    <s v="https://www.reddit.com/r/Aktien/comments/1kvxy0k/hilfe_bei_aktienauswahl/"/>
    <s v="Hallo Zusammen, zurzeit habe ich einen ETF und möchte Einzelaktien dazu mischen. Meine Überlegung ist ein Core-Satellite Portfolio 80/20 aufzustellen. Meine Überlegung ist wie folgt:_x000a_80% Core: ACWI SRI PAB (WSK: A3DH0C)_x000a_20% Satellite: ASML, BYD und co. _x000a_Den ACWI SRI bespare ich bereits seit einigen Jahren. Bei den Einzelaktien bin ich zu unkreativ und darum würde mich eure Meinung interessieren. Rüstungsunternehmen, Nestle und Ölkonzerne kommen nicht in Frage. _x000a_Übrigens die Aktuelle Top 10 Gewichtung vom ETF:_x000a_Microsoft 4,87%, TSMC 4,38%, Tesla 4,05%, NVIDIA 3,98%, ASML 2,26%, Home Depot 2,05%, Intuit 1,48%, Adobe 1,39%, Texas Instruments 1,34%, Verizon Communications 1,33%_x000a__x000a_"/>
    <s v="New"/>
    <x v="2"/>
    <x v="1"/>
  </r>
  <r>
    <s v="all"/>
    <s v="📢 ASML is hiring a Senior Controls/Automation Engineer!"/>
    <s v="rrmdp"/>
    <x v="262"/>
    <n v="1"/>
    <n v="0"/>
    <s v="https://jobboardsearch.com/redirect?utm_source=reddit&amp;utm_medium=bot&amp;utm_id=jobboarsearch&amp;utm_term=echojobs.io&amp;rurl=aHR0cHM6Ly9lY2hvam9icy5pby9qb2IvYXNtbC1zZW5pb3ItY29udHJvbHMtYXV0b21hdGlvbi1lbmdpbmVlci1rcjhvMS8/cmVmPWpvYmJvYXJkc2VhcmNo"/>
    <s v="Company: ASML_x000d__x000a__x000d__x000a_Location: San Diego, CA 📍_x000d__x000a__x000d__x000a_Salary: 132K - 220K 💰_x000d__x000a__x000d__x000a_Date Posted: May 25, 2025 📅_x000d__x000a__x000d__x000a_Level: Senior 👵_x000d__x000a__x000d__x000a__x000d__x000a__x000d__x000a__x000d__x000a_Apply &amp; Description 👉 https://jobboardsearch.com/redirect?utm_source=reddit&amp;utm_medium=bot&amp;utm_id=jobboarsearch&amp;utm_term=echojobs.io&amp;rurl=aHR0cHM6Ly9lY2hvam9icy5pby9qb2IvYXNtbC1zZW5pb3ItY29udHJvbHMtYXV0b21hdGlvbi1lbmdpbmVlci1rcjhvMQ=="/>
    <s v="New"/>
    <x v="1"/>
    <x v="1"/>
  </r>
  <r>
    <s v="all"/>
    <s v="📢 ASML is hiring a Electrical Engineering Internship: investigate vendor independent SoftCPU!"/>
    <s v="rrmdp"/>
    <x v="263"/>
    <n v="1"/>
    <n v="0"/>
    <s v="https://jobboardsearch.com/redirect?utm_source=reddit&amp;utm_medium=bot&amp;utm_id=jobboarsearch&amp;utm_term=echojobs.io&amp;rurl=aHR0cHM6Ly9lY2hvam9icy5pby9qb2IvYXNtbC1lbGVjdHJpY2FsLWVuZ2luZWVyaW5nLWludGVybnNoaXAtaW52ZXN0aWdhdGUtdmVuZG9yLWluZGVwZW5kZW50LXNvZnRjcHUtbGQ3ZTcvP3JlZj1qb2Jib2FyZHNlYXJjaA=="/>
    <s v="Company: ASML_x000d__x000a__x000d__x000a_Location: Netherlands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lbGVjdHJpY2FsLWVuZ2luZWVyaW5nLWludGVybnNoaXAtaW52ZXN0aWdhdGUtdmVuZG9yLWluZGVwZW5kZW50LXNvZnRjcHUtbGQ3ZTc="/>
    <s v="New"/>
    <x v="1"/>
    <x v="1"/>
  </r>
  <r>
    <s v="all"/>
    <s v="📢 ASML is hiring a Senior Optical Fabrication Process Engineer!"/>
    <s v="rrmdp"/>
    <x v="264"/>
    <n v="1"/>
    <n v="0"/>
    <s v="https://jobboardsearch.com/redirect?utm_source=reddit&amp;utm_medium=bot&amp;utm_id=jobboarsearch&amp;utm_term=echojobs.io&amp;rurl=aHR0cHM6Ly9lY2hvam9icy5pby9qb2IvYXNtbC1zZW5pb3Itb3B0aWNhbC1mYWJyaWNhdGlvbi1wcm9jZXNzLWVuZ2luZWVyLTZpY25mLz9yZWY9am9iYm9hcmRzZWFyY2g="/>
    <s v="Company: ASML_x000d__x000a__x000d__x000a_Location: US 📍_x000d__x000a__x000d__x000a_Date Posted: May 25, 2025 📅_x000d__x000a__x000d__x000a_Level: Senior 👵_x000d__x000a__x000d__x000a__x000d__x000a__x000d__x000a__x000d__x000a_Apply &amp; Description 👉 https://jobboardsearch.com/redirect?utm_source=reddit&amp;utm_medium=bot&amp;utm_id=jobboarsearch&amp;utm_term=echojobs.io&amp;rurl=aHR0cHM6Ly9lY2hvam9icy5pby9qb2IvYXNtbC1zZW5pb3Itb3B0aWNhbC1mYWJyaWNhdGlvbi1wcm9jZXNzLWVuZ2luZWVyLTZpY25m"/>
    <s v="New"/>
    <x v="1"/>
    <x v="1"/>
  </r>
  <r>
    <s v="all"/>
    <s v="I’m new with bonds. Where shall i start? 24 y/o"/>
    <s v="Zealousideal-Boot884"/>
    <x v="265"/>
    <n v="0"/>
    <n v="18"/>
    <s v="https://www.reddit.com/r/Bogleheads/comments/1kvv1fu/im_new_with_bonds_where_shall_i_start_24_yo/"/>
    <s v="_x000a_Hey everyone,_x000a__x000a_Looking for some input on my current portfolio setup and next steps._x000a__x000a_I’m 24 and have about €60,000 invested through DeGiro. It’s a relatively risky portfolio – I’ve done well with Palantir (PLTR), which now makes up 40% of the total due to gains._x000a__x000a_Current allocation (approx.):_x000a__x0009_•_x0009_40% Palantir_x000a__x0009_•_x0009_20% FTSE All-World ETF_x000a__x0009_•_x0009_15% in other ETFs (semi-conductor and defense)_x000a__x0009_•_x0009_25% in various single stocks (GOOG, MSFT, ASML, some healthcare)_x000a__x000a_Tomorrow I plan to sell around 25% of my PLTR position to reduce risk. I’m considering reallocating that into the FTSE All-World ETF and possibly a bond ETF to balance things out a bit._x000a__x000a_I’d love to hear your thoughts:_x000a__x0009_•_x0009_Would you go all-in on FTSE All-World or split between that and bonds?_x000a__x0009_•_x0009_Any specific bond ETFs you’d recommend for a young investor in Europe?_x000a__x0009_•_x0009_Other things I should consider given the current market?_x000a__x000a_Thanks in advance!_x000a_"/>
    <s v="New"/>
    <x v="0"/>
    <x v="0"/>
  </r>
  <r>
    <s v="all"/>
    <s v="📢 ASML is hiring a Internship - CSCM Intern - Tainan!"/>
    <s v="rrmdp"/>
    <x v="266"/>
    <n v="1"/>
    <n v="0"/>
    <s v="https://jobboardsearch.com/redirect?utm_source=reddit&amp;utm_medium=bot&amp;utm_id=jobboarsearch&amp;utm_term=echojobs.io&amp;rurl=aHR0cHM6Ly9lY2hvam9icy5pby9qb2IvYXNtbC1pbnRlcm5zaGlwLWNzY20taW50ZXJuLXRhaW5hbi11dnJwNi8/cmVmPWpvYmJvYXJkc2VhcmNo"/>
    <s v="Company: ASML_x000d__x000a__x000d__x000a_Location: Taiwan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pbnRlcm5zaGlwLWNzY20taW50ZXJuLXRhaW5hbi11dnJwNg=="/>
    <s v="New"/>
    <x v="1"/>
    <x v="1"/>
  </r>
  <r>
    <s v="all"/>
    <s v="📢 ASML is hiring a Software engineering/computer science internship: commonality reticle transmission software!"/>
    <s v="rrmdp"/>
    <x v="267"/>
    <n v="1"/>
    <n v="0"/>
    <s v="https://jobboardsearch.com/redirect?utm_source=reddit&amp;utm_medium=bot&amp;utm_id=jobboarsearch&amp;utm_term=echojobs.io&amp;rurl=aHR0cHM6Ly9lY2hvam9icy5pby9qb2IvYXNtbC1zb2Z0d2FyZS1lbmdpbmVlcmluZy1jb21wdXRlci1zY2llbmNlLWludGVybnNoaXAtY29tbW9uYWxpdHktcmV0aWNsZS10cmFuc21pc3Npb24tc29mdHdhcmUtazJ3Zm4vP3JlZj1qb2Jib2FyZHNlYXJjaA=="/>
    <s v="Company: ASML_x000d__x000a__x000d__x000a_Location: Netherlands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zb2Z0d2FyZS1lbmdpbmVlcmluZy1jb21wdXRlci1zY2llbmNlLWludGVybnNoaXAtY29tbW9uYWxpdHktcmV0aWNsZS10cmFuc21pc3Npb24tc29mdHdhcmUtazJ3Zm4="/>
    <s v="New"/>
    <x v="1"/>
    <x v="1"/>
  </r>
  <r>
    <s v="all"/>
    <s v="📢 ASML is hiring a Electrical Engineering Internship: reprogram firmware for ST microcontroller units!"/>
    <s v="rrmdp"/>
    <x v="268"/>
    <n v="1"/>
    <n v="0"/>
    <s v="https://jobboardsearch.com/redirect?utm_source=reddit&amp;utm_medium=bot&amp;utm_id=jobboarsearch&amp;utm_term=echojobs.io&amp;rurl=aHR0cHM6Ly9lY2hvam9icy5pby9qb2IvYXNtbC1lbGVjdHJpY2FsLWVuZ2luZWVyaW5nLWludGVybnNoaXAtcmVwcm9ncmFtLWZpcm13YXJlLWZvci1zdC1taWNyb2NvbnRyb2xsZXItdW5pdHMtZ2xyYmMvP3JlZj1qb2Jib2FyZHNlYXJjaA=="/>
    <s v="Company: ASML_x000d__x000a__x000d__x000a_Location: Netherlands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lbGVjdHJpY2FsLWVuZ2luZWVyaW5nLWludGVybnNoaXAtcmVwcm9ncmFtLWZpcm13YXJlLWZvci1zdC1taWNyb2NvbnRyb2xsZXItdW5pdHMtZ2xyYmM="/>
    <s v="New"/>
    <x v="1"/>
    <x v="1"/>
  </r>
  <r>
    <s v="all"/>
    <s v="📢 ASML is hiring a Software Engineering Internship: Redesign Dashboard Application!"/>
    <s v="rrmdp"/>
    <x v="269"/>
    <n v="1"/>
    <n v="0"/>
    <s v="https://jobboardsearch.com/redirect?utm_source=reddit&amp;utm_medium=bot&amp;utm_id=jobboarsearch&amp;utm_term=echojobs.io&amp;rurl=aHR0cHM6Ly9lY2hvam9icy5pby9qb2IvYXNtbC1zb2Z0d2FyZS1lbmdpbmVlcmluZy1pbnRlcm5zaGlwLXJlZGVzaWduLWRhc2hib2FyZC1hcHBsaWNhdGlvbi0wcGtiNS8/cmVmPWpvYmJvYXJkc2VhcmNo"/>
    <s v="Company: ASML_x000d__x000a__x000d__x000a_Location: Netherlands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zb2Z0d2FyZS1lbmdpbmVlcmluZy1pbnRlcm5zaGlwLXJlZGVzaWduLWRhc2hib2FyZC1hcHBsaWNhdGlvbi0wcGtiNQ=="/>
    <s v="New"/>
    <x v="1"/>
    <x v="1"/>
  </r>
  <r>
    <s v="all"/>
    <s v="📢 ASML is hiring a Software System Test Engineer!"/>
    <s v="rrmdp"/>
    <x v="270"/>
    <n v="1"/>
    <n v="0"/>
    <s v="https://jobboardsearch.com/redirect?utm_source=reddit&amp;utm_medium=bot&amp;utm_id=jobboarsearch&amp;utm_term=echojobs.io&amp;rurl=aHR0cHM6Ly9lY2hvam9icy5pby9qb2IvYXNtbC1zb2Z0d2FyZS1zeXN0ZW0tdGVzdC1lbmdpbmVlci01MTYyOS8/cmVmPWpvYmJvYXJkc2VhcmNo"/>
    <s v="Company: ASML_x000d__x000a__x000d__x000a_Location: Netherlands 📍_x000d__x000a__x000d__x000a_Date Posted: May 25, 2025 📅_x000d__x000a__x000d__x000a__x000d__x000a__x000d__x000a__x000d__x000a_Apply &amp; Description 👉 https://jobboardsearch.com/redirect?utm_source=reddit&amp;utm_medium=bot&amp;utm_id=jobboarsearch&amp;utm_term=echojobs.io&amp;rurl=aHR0cHM6Ly9lY2hvam9icy5pby9qb2IvYXNtbC1zb2Z0d2FyZS1zeXN0ZW0tdGVzdC1lbmdpbmVlci01MTYyOQ=="/>
    <s v="New"/>
    <x v="1"/>
    <x v="1"/>
  </r>
  <r>
    <s v="all"/>
    <s v="Euro Stoxx 50 Index"/>
    <s v="Full-Discussion3745"/>
    <x v="271"/>
    <n v="54"/>
    <n v="4"/>
    <s v="https://i.redd.it/56o38q27c33f1.png"/>
    <m/>
    <s v="New"/>
    <x v="1"/>
    <x v="1"/>
  </r>
  <r>
    <s v="all"/>
    <s v="ASML new machine."/>
    <s v="PEACEMEN27"/>
    <x v="272"/>
    <n v="26"/>
    <n v="0"/>
    <s v="https://www.youtube.com/watch?v=1JkzrR-hznE"/>
    <m/>
    <s v="New"/>
    <x v="1"/>
    <x v="1"/>
  </r>
  <r>
    <s v="all"/>
    <s v="21m rate my roth"/>
    <s v="daddydomingue69"/>
    <x v="273"/>
    <n v="30"/>
    <n v="25"/>
    <s v="https://i.redd.it/4cppr295rx2f1.jpeg"/>
    <m/>
    <s v="New"/>
    <x v="1"/>
    <x v="1"/>
  </r>
  <r>
    <s v="all"/>
    <s v="Aangekondigde tarieven van 1 juni."/>
    <s v="prvtvrp75"/>
    <x v="274"/>
    <n v="0"/>
    <n v="19"/>
    <s v="https://www.reddit.com/r/nederlands/comments/1kuyxv4/aangekondigde_tarieven_van_1_juni/"/>
    <s v="1. Moeten wij passief blijven en alles slikken? of 2) moeten wij actief worden en zo snel mogelijk in de tegenaanval gaan?_x000a__x000a_Moeten wij vooral gaan slijmen, de vrede gaan herstellen, proberen te onderhandelen om een zo gunstig mogelijke regeling af te dwingen, goede toekomstbestendige afspraken te maken, of moeten wij vooral in de oorlogsstand, Amerika vanaf nu als vijand numero één gaan beschouwen én álle lopende bestellingen van ASML definitief annuleren én tegelijk álle U.S. euv's in de maintenance-stand zetten tot nader order?"/>
    <s v="New"/>
    <x v="1"/>
    <x v="1"/>
  </r>
  <r>
    <s v="all"/>
    <s v="How ASML Makes Chips Faster With Its New $400 Million High NA Machine"/>
    <s v="BurgersAreSuperTasty"/>
    <x v="11"/>
    <n v="11"/>
    <n v="1"/>
    <s v="https://m.youtube.com/watch?v=1JkzrR-hznE"/>
    <m/>
    <s v="New"/>
    <x v="1"/>
    <x v="1"/>
  </r>
  <r>
    <s v="all"/>
    <s v="Roast me (I’m back) ( no seriously looking for advice )"/>
    <s v="Cespedes52"/>
    <x v="275"/>
    <n v="1"/>
    <n v="1"/>
    <s v="https://i.redd.it/aldd3mlyws2f1.jpeg"/>
    <m/>
    <s v="New"/>
    <x v="1"/>
    <x v="1"/>
  </r>
  <r>
    <s v="all"/>
    <s v="Rate or roast pls. 23"/>
    <s v="Zealousideal-Boot884"/>
    <x v="276"/>
    <n v="12"/>
    <n v="63"/>
    <s v="https://i.redd.it/6idn0go1ws2f1.jpeg"/>
    <s v="Total: €58.6k – mix of tech, ETFs &amp; some growth picks._x000a_Holding strong with PLTR (535%), some Alphabet &amp; Microsoft for stability, plus global exposure via ETFs._x000a_Would love feedback — what would you add, trim or hold?_x000a_"/>
    <s v="New"/>
    <x v="0"/>
    <x v="0"/>
  </r>
  <r>
    <s v="all"/>
    <s v="Why the European Stock Market Deserves a Closer Look"/>
    <s v="Sufficient_Lead_3471"/>
    <x v="277"/>
    <n v="9"/>
    <n v="9"/>
    <s v="https://www.reddit.com/r/ValueInvesting/comments/1kui803/why_the_european_stock_market_deserves_a_closer/"/>
    <s v="Original post: [https://deepvalueanalysis.substack.com/p/the-european-stock-market](https://deepvalueanalysis.substack.com/p/the-european-stock-market)  _x000a_Disclaimer: The reddit post does not contain any images from the original post._x000a__x000a_Europe's stock markets represent a fascinating paradox in global investing. Despite housing some of the world's most recognized brands and innovative companies, European equities continue to battle against persistent misconceptions and historical underperformance relative to their American counterparts._x000a__x000a_# A. Introduction_x000a__x000a_# A.1. Brief overview of Europe’s stock market reputation vs reality_x000a__x000a_For many global investors, European markets have long carried the reputation of being stuck in the economic slow lane, trailing behind the dynamic economies of the United States and Asia. These markets are often stereotyped as a &quot;corporate retirement home&quot; for old-economy cyclical and value stocks, [lacking](https://www.lazardassetmanagement.com/uk/en_gb/research-insights/investment-insights/investment-research/europes-stock-markets-challenging-misperceptions) the innovative edge and growth potential of U.S. markets. This perception, however, increasingly fails to match reality._x000a__x000a_In truth, Europe has [evolved](https://www.lazardassetmanagement.com/sg/en_us/research-insights/investment-insights/investment-research/europes-stock-markets-challenging-misperceptions) into one of the most balanced markets globally, boasting greater sector diversification than rival developed and emerging markets. The composition of European indices has transformed significantly since the Global Financial Crisis, with the information technology sector more than doubling in size and healthcare growing by almost 50%. Companies like ASML, the Dutch-listed global leader in semiconductor manufacturing equipment, and Infineon, a semiconductor-maker heavily exposed to electric vehicle adoption, represent the kind of opportunities that often go unrecognized by those clinging to the traditional narrative that only the US can provide long-term good returns._x000a__x000a_# A.2. Common investor sentiment (lagging vs U.S.)_x000a__x000a_Despite periodic recommendations favoring European equities, investor sentiment has consistently favored U.S. markets for years. This sentiment [is not](https://www.caixabankresearch.com/sites/default/files/content/file/2016/09/10+Focus+2+ING_V2.pdf) entirely unfounded-between 2010 and mid-2016, for instance, the S&amp;P 500 rose by 117.7% while the Eurostoxx gained just 49.3%. This performance gap has conditioned many investors to expect perpetual U.S. outperformance._x000a__x000a_However, 2025 has brought a notable shift. Year-to-date, the pan-European Stoxx 600 has climbed approximately 7.7%, while the S&amp;P 500 has fallen by more than 3%. This reversal has caught the attention of global investors, with a recent Deutsche Bank survey showing European equities [are now favored](https://www.investing.com/news/stock-market-news/european-stocks-favored-over-us-for-the-next-year-deutsche-bank-survey-shows-3943984) over U.S. stocks for the next year by an overwhelming 85% to 15% Yet this sentiment remains tentative-the same survey shows that beyond the next 12 months, preferences [flip](https://www.investing.com/news/stock-market-news/european-stocks-favored-over-us-for-the-next-year-deutsche-bank-survey-shows-3943984) dramatically back to U.S. equities (72% vs 28% for Europe)._x000a__x000a_This cautious optimism reflects the persistently low expectations for European markets-a potential advantage as subdued sentiment leaves more room for positive surprises. Economic data in Europe has been exceeding expectations in early 2025, while U.S. data has slightly disappointed relative to higher expectations._x000a__x000a_# A.3. Preview of key points: dividends, sector potential, unified capital market_x000a__x000a_Looking beyond short-term performance swings, a deeper analysis of European markets reveals several underappreciated strengths worth exploring:_x000a__x000a_First, European companies consistently [deliver](https://www.caixabankresearch.com/sites/default/files/content/file/2016/09/10+Focus+2+ING_V2.pdf) superior dividend yields compared to their U.S. counterparts. With European firms distributing a larger percentage of profits (61.1% compared to 41% in the U.S.) and offering higher yields (3.7% versus 2.0%), dividend income represents a significant component of total returns that is often overlooked in simple price comparisons._x000a__x000a_Second, Europe possesses world-leading positions in several promising sectors. From luxury goods powerhouses like LVMH to healthcare innovators benefiting from aging global populations, European companies [command](https://www.lazardassetmanagement.com/sg/en_us/research-insights/investment-insights/investment-research/europes-stock-markets-challenging-misperceptions) global leadership in sectors with strong structural growth potential. The green energy transition, supported by ambitious EU policies, further creates tailwinds for numerous European companies._x000a__x000a_Third, Europe's fragmented capital markets-often cited as a weakness-may represent a significant opportunity. The European Union, compared to the United States, is extremely young, and its financial markets remain heavily fragmented across national borders. Initiatives toward a Capital Markets Union could unlock tremendous value by addressing inefficiencies and creating deeper, more liquid markets comparable to those in the U.S. A recent statement focusing on the Capital Markets Union by Friedrich Merz and Von der Leyen has [appeared](https://ec.europa.eu/commission/presscorner/detail/en/statement_25_1173). - “We also looked at our capital market. We need a deep and liquid functioning capital market for the whole European Union. In other words, our companies, wherever they enter the Single Market and the single capital market, they need to have the same entry point conditions. And we agree that this is now the time to really push this topic forward and to make progress. So, before the summer, we are expecting a big push forward on that topic.”_x000a__x000a_# B. The Fundamentals: Not as Weak as They Seem_x000a__x000a_European equities present a compelling valuation case when analyzed through multiple financial lenses, challenging the narrative of fundamental weakness. By examining price multiples, balance sheet health, and dividend dynamics, investors can uncover opportunities obscured by surface-level comparisons with U.S. markets._x000a__x000a_# B.1. PE ratios, balance sheets, valuation metrics_x000a__x000a_The **forward P/E ratio** for the Euro Stoxx 600 [stands](https://advantage.factset.com/hubfs/Website/Resources%20Section/Research%20Desk/Earnings%20Insight/EarningsInsight_050925.pdf) at 14x as of May 2025, significantly below the S&amp;P 500’s 20.5x. This discount persists despite comparable earnings growth rates in key sectors like industrials and healthcare. Crucially, European companies maintain stronger balance sheets relative to historical norms: the average net debt-to-EBITDA ratio for Euro Stoxx 600 constituents is [1.8x](https://www.enel.com/content/dam/enel-com/documenti/investitori/informazioni-finanziarie/2025/trimestrali/1q-2025-risultati.pdf), compared to [2.3x](https://www.enel.com/content/dam/enel-com/documenti/investitori/informazioni-finanziarie/2025/trimestrali/1q-2025-risultati.pdf) for S&amp;P 500 firms. This fiscal conservatism stems from stricter corporate governance norms and a cultural emphasis on capital preservation._x000a__x000a_**Price-to-book (P/B)** ratios further highlight the disparity. European industrials trade at 1.4x book value [versus](https://www.ssga.com/library-content/pdfs/etf/us/spdr-sector-scorecard.pdf) 3.0x for U.S. peers, while financials show an even starker contrast (1.0x vs 1.5x). These metrics suggest European markets price in more risk than fundamentals warrant, particularly given the region’s improving macroeconomic outlook._x000a__x000a_# B.2. 📊 Table: Sector comparison of P/E, P/B, Dividend Yield_x000a__x000a_The table below synthesizes valuation disparities across major sectors using data from NYU Stern, FactSet, and MSCI:_x000a__x000a_Comparison of key valuation metrics and dividend yields across major sectors in Europe and the U.S. (2025)_x000a__x000a_*Sources*:_x000a__x000a_1. [https://worldperatio.com/area/europe/](https://worldperatio.com/area/europe/)_x000a_2. [https://www.ssga.com/library-content/pdfs/etf/us/spdr-sector-scorecard.pdf](https://www.ssga.com/library-content/pdfs/etf/us/spdr-sector-scorecard.pdf)_x000a_3. [https://advantage.factset.com/hubfs/Website/Resources%20Section/Research%20Desk/Earnings%20Insight/EarningsInsight\_050925.pdf](https://advantage.factset.com/hubfs/Website/Resources%20Section/Research%20Desk/Earnings%20Insight/EarningsInsight_050925.pdf)_x000a_4. [https://www.msci.com/documents/10199/1fb4e00e-a3e3-4739-ac45-b4a4ab63796c](https://www.msci.com/documents/10199/1fb4e00e-a3e3-4739-ac45-b4a4ab63796c)_x000a_5. [https://pages.stern.nyu.edu/\~adamodar/New\_Home\_Page/datafile/pbvdata.html](https://pages.stern.nyu.edu/~adamodar/New_Home_Page/datafile/pbvdata.html)_x000a__x000a_This valuation gap becomes particularly striking in dividend-centric strategies. The MSCI Europe High Dividend Yield Index offers a 5.06% yield compared to 3.18% for the broader European market, with quality screens ensuring sustainability. By contrast, the S&amp;P 500’s dividend yield languishes at 2.0%._x000a__x000a_# B.3. Comparison with U.S. market multiples_x000a__x000a_The S&amp;P 500’s valuation premium [stems](https://www.ssga.com/library-content/pdfs/etf/us/spdr-sector-scorecard.pdf) largely from its tech sector dominance, which constitutes 28% of the index versus just 7% in Europe. This structural difference explains 65% of the P/E gap according to regression [analysis](https://www.ssga.com/library-content/pdfs/etf/us/spdr-sector-scorecard.pdf). However, European markets counterbalance this with:_x000a__x000a_1. **Lower earnings volatility**: 15-year beta of 0.87 [vs](https://www.msci.com/documents/10199/1fb4e00e-a3e3-4739-ac45-b4a4ab63796c) 1.03 for U.S. equities_x000a_2. **Higher dividend consistency**: [80%](https://advantage.factset.com/hubfs/Website/Resources%20Section/Research%20Desk/Earnings%20Insight/EarningsInsight_050925.pdf) of Euro Stoxx 600 firms maintained or grew dividends through the 2023-2024 rate hike cycle vs 62% of S&amp;P 500 companies_x000a__x000a_# B.4. Role of dividends in total returns_x000a__x000a_European dividends’ impact becomes apparent over extended horizons. A €10,000 investment in the MSCI Europe High Dividend Yield Index in 2010 would have grown to [€35,015 by 2025](https://www.msci.com/documents/10199/1fb4e00e-a3e3-4739-ac45-b4a4ab63796c) through dividend reinvestment, versus €26,495 without. This 32.2% outperformance highlights the power of Europe’s yield advantage._x000a__x000a_Key dividend metrics:_x000a__x000a_* **Payout ratio**: 61.1% in Europe [vs](https://www.msci.com/documents/10199/1fb4e00e-a3e3-4739-ac45-b4a4ab63796c) 41.0% in U.S._x000a_* **10-year dividend growth**: 4.2% CAGR (Europe) [vs](https://www.msci.com/documents/10199/1fb4e00e-a3e3-4739-ac45-b4a4ab63796c) 5.8% (U.S.)_x000a_* **Yield coverage**: 2.1x EBITDA coverage in Europe [vs](https://www.enel.com/content/dam/enel-com/documenti/investitori/informazioni-finanziarie/2025/trimestrali/1q-2025-risultati.pdf) 1.7x in U.S._x000a__x000a_This income stability proves particularly valuable during market downturns. In 2022, when the MSCI Europe Index fell 8.92%, the High Dividend Yield variant [gained](https://www.msci.com/documents/10199/1fb4e00e-a3e3-4739-ac45-b4a4ab63796c) 1.93%, demonstrating defensive characteristics._x000a__x000a_By anchoring valuations to concrete metrics rather than narrative-driven comparisons, European equities emerge as a fundamentally sound component of global portfolios. The combination of reasonable multiples, robust balance sheets, and reliable income streams creates a compelling case for investors willing to look beyond short-term sentiment shifts._x000a__x000a_# C. Key Sectors with Upside Potential_x000a__x000a_Europe’s equity markets harbor world-leading companies across industries that combine structural growth drivers with attractive valuations. I will give a few examples._x000a__x000a_# C.1. Industrials: strength in automation, engineering_x000a__x000a_European industrials form the backbone of global manufacturing infrastructure, with companies like **ABB Ltd.** demonstrating resilience through strategic pivots. The Swiss-Swedish multinational reported a 5% comparable order growth in Q1 2025, driven by demand for factory automation and smart building solutions. Their operational EBITA margin of 20.2% showcases pricing power in critical technologies like industrial robots and grid management systems._x000a__x000a_The sector benefits from three converging trends:_x000a__x000a_1. **Reshoring Momentum**: EU manufacturers invested €214 billion in 2024 to relocate production from Asia, requiring advanced automation systems._x000a_2. **Energy Transition Infrastructure**: High-voltage transmission equipment orders surged 38% year-over-year as grid upgrades accelerate._x000a_3. **Precision Engineering Leadership**: German Mittelstand firms like Festo and SEW-Eurodrive dominate niche markets for pneumatic components and drive systems, often commanding 70-80% global market shares._x000a__x000a_# C.2. Luxury goods: global brands with pricing power_x000a__x000a_The European luxury sector [continues to defy](https://blog.zune.money/the-european-luxury-goods-market-in-2025/) economic gravity, with **Hermès** reporting an 18% sales jump in early 2025 despite average price increases of 14%. This pricing power stems from:_x000a__x000a_* **Cultural Capital**: 73% of global ultra-high-net-worth individuals consider European heritage brands essential for status signaling._x000a_* **Generational Shift**: Millennials and Gen Z now drive 68% of luxury sales, favoring experiential retail formats like LVMH’s &quot;Maisons des Métiers&quot; craft workshops._x000a_* **Digital Integration**: Online sales reached 25% of sector revenue through innovations like augmented reality try-ons and NFT-backed product authentication._x000a__x000a_Notably, the sector demonstrates recession-resistant characteristics. During the 2023-2024 rate hike cycle, the Euro Stoxx Luxury 10 Index outperformed the broader market by 14.2 percentage points._x000a__x000a_# C.3. Green energy &amp; renewables: EU policy tailwinds_x000a__x000a_EU renewable energy targets are creating a €4.3 trillion investment opportunity through 2030, with technology leaders like **Vestas Wind Systems** positioned to capitalize. The Danish turbine manufacturer’s order book swelled to[ €22.4 billion](https://gov.capital/stock/vwdry-stock/) in Q1 2025, driven by offshore wind projects in the North Sea. Key growth drivers include:_x000a__x000a_* **Solar Acceleration**: Rooftop installations grew 89% year-over-year in Southern Europe, outpacing government forecasts._x000a_* **Hydrogen Infrastructure**: EU-backed green hydrogen corridors require €48 billion in electrolyzer investments by 2030._x000a_* **Grid Modernization**: Smart meter penetration reached 78% across the EU, enabling demand-response systems that improve renewable utilization rates._x000a__x000a_The sector benefits from regulatory tailwinds, including the EU’s Carbon Border Adjustment Mechanism (CBAM) that levels the playing field for low-carbon industrial products._x000a__x000a_# C.4. Pharma: strong R&amp;D base, stable cash flow_x000a__x000a_Europe’s €432 billion pharmaceutical market combines scientific excellence with stable cash flows, anchored by:_x000a__x000a_* **R&amp;D Leadership**: The region [hosts](https://www.grandviewresearch.com/press-release/europe-pharmaceutical-market-analysis) 7 of the world’s top 15 biopharma research clusters, with Cambridge, UK, alone attracting €2.8 billion in life sciences VC funding in 2024._x000a_* **Generics Growth**: Patent expirations on €83 billion worth of drugs through 2028 will boost generic manufacturers like Stada Arzneimittel._x000a_* **Therapeutic Innovation**: mRNA vaccine platforms developed during the pandemic now target oncology applications, with BioNTech’s individualized cancer vaccines entering Phase III trials._x000a__x000a_The sector’s defensive characteristics shine during market downturns. European pharma stocks exhibited a beta of 0.67 during the 2022 bear market, outperforming the broader index by 9.3 percentage points._x000a__x000a_# D. Dividends: A Hidden Strength_x000a__x000a_European markets’ dividend superiority isn’t merely a historical artifact-it’s a structural advantage with profound implications for long-term investors. By combining higher yields with disciplined payout policies, European equities offer a compelling value proposition for a particular type of value investor._x000a__x000a_# D.1. Dividend reinvestment impact on long-term returns_x000a__x000a_The power of Europe’s dividends becomes starkly apparent when analyzing compounded returns. A €10,000 investment in the **MSCI Europe Index** in 1978 would have grown to **€987,400** by 2025 with dividends reinvested, [versus](https://curvo.eu/backtest/en/market-index/msci-europe) just **€284,200** without-a 247% difference. This outperformance stems from three factors:_x000a__x000a_1. **Yield Advantage**: Europe’s 3.7% average dividend yield (1978-2025) [versus](https://www.slickcharts.com/sp500/returns) 2.1% for the S&amp;P 500 created an annual reinvestment tailwind._x000a_2. **Payout Consistency**: 78% of Euro Stoxx 600 companies maintained or grew dividends during the 2020-2024 period, [compared to](https://d1e00ek4ebabms.cloudfront.net/production/uploaded-files/e2812867-7346-4ab9-93cb-5b983d438128-b298e915-1103-4655-9410-f1c4316fa2bf.pdf) 65% of S&amp;P 500 firms._x000a_3. **Valuation Multiplier**: Reinvested dividends purchased more shares during Europe’s frequent valuation dips, exemplified by the 2011-2016 period when dividend buyers [acquired shares at](https://d1e00ek4ebabms.cloudfront.net/production/uploaded-files/e2812867-7346-4ab9-93cb-5b983d438128-b298e915-1103-4655-9410-f1c4316fa2bf.pdf) 12.4x average P/E versus 17.8x in the U.S._x000a__x000a_This compounding effect proves particularly potent during bear markets. When the MSCI Europe fell 34% during the 2022 correction, dividend reinvestors recovered losses [18 months faster](https://curvo.eu/backtest/en/market-index/msci-europe?currency=eur) than those relying solely on price appreciation._x000a__x000a_# D.2. Compare average yields: Europe vs U.S._x000a__x000a_Current dividend yields tell a dramatic story:_x000a__x000a_*Sources:*_x000a__x000a_1. [https://curvo.eu/backtest/en/market-index/msci-europe?currency=eur](https://curvo.eu/backtest/en/market-index/msci-europe?currency=eur)_x000a_2. [https://www.gurufocus.com/economic\_indicators/150/sp-500-dividend-yield](https://www.gurufocus.com/economic_indicators/150/sp-500-dividend-yield)_x000a_3. [https://divvydiary.com/en/ishares-stoxx-europe-600-utilities-ucits-de-etf-DE000A0Q4R02](https://divvydiary.com/en/ishares-stoxx-europe-600-utilities-ucits-de-etf-DE000A0Q4R02)_x000a__x000a_While U.S. companies grow dividends faster, Europe’s higher base yield and superior coverage ratios [provide](https://divvydiary.com/en/ishares-stoxx-europe-600-utilities-ucits-de-etf-DE000A0Q4R02) income stability. The **iShares STOXX Europe 600 Utilities ETF** exemplifies this, delivering a 2.88% yield with 84% payout consistency since 2010._x000a__x000a_# D.3. Total Return Analysis_x000a__x000a_When adjusting for currency and dividends, Europe’s long-term performance rivals U.S. markets:_x000a__x000a_**€100,000 Invested in 2000**_x000a__x000a_Long-term total return comparison: With dividends reinvested, the STOXX 600 outperformed the S&amp;P 500_x000a__x000a_*Sources:*_x000a__x000a_1. [https://curvo.eu/backtest/en/market-index/msci-europe?currency=eur](https://curvo.eu/backtest/en/market-index/msci-europe?currency=eur)_x000a_2. [https://www.slickcharts.com/sp500/returns](https://www.slickcharts.com/sp500/returns)_x000a__x000a_This outperformance stems from:_x000a__x000a_* **Lower Drawdowns**: Europe’s maximum 12-month loss since 2000 was -45% vs -51% for the S&amp;P 500_x000a_* **Recovery Speed**: Dividend reinvestment cut Europe’s 2008 crisis recovery time from 67 to 49 months_x000a_* **Sector Mix**: Heavy weightings in stable dividend payers (25% of index vs 15% in U.S.)_x000a__x000a_# Structural Drivers of Dividend Superiority_x000a__x000a_Europe’s dividend edge stems from deeply ingrained market features:_x000a__x000a_**1. Shareholder Culture**_x000a__x000a_* 73% of Euro Stoxx 600 firms have explicit dividend policies vs 54% of S&amp;P 500_x000a_* Legal frameworks in Germany/France mandate profit distribution thresholds_x000a__x000a_**2. Sector Composition**_x000a__x000a_* Financials (19% of index) average 4.0% yield_x000a_* Healthcare (13%) delivers 3.5% with 5-year CAGR of 6.2%_x000a__x000a_**3. Tax Incentives**_x000a__x000a_* 15% withholding tax rate EU-wide vs 30% for U.S. dividends to foreign investors_x000a__x000a_# Risks and Mitigations_x000a__x000a_While compelling, Europe’s dividend story carries caveats:_x000a__x000a_Risks and mitigation strategies_x000a__x000a_In an era of heightened volatility (Trump’s Tariffs, the US-China Trade war, etc.) and lower return expectations, Europe’s dividends offers value investors a rare combination of income stability and compounding potential._x000a__x000a_Subscribed_x000a__x000a_# E. The Dream of a Unified Capital Market_x000a__x000a_Europe’s fragmented capital markets represent both a structural weakness and a monumental opportunity. While the U.S. benefits from deep, liquid markets that channel 75% of corporate funding through capital markets, Europe [remains over-reliant](https://9075c432-8d38-4fcf-8025-d4433c9ea618.usrfiles.com/ugd/9075c4_d4e0b78f4a84436eac941092de90246b.pdf) on bank lending (75% of corporate financing vs. 26% in the U.S.) . This disparity costs the EU economy an estimated [€535 billion](https://9075c432-8d38-4fcf-8025-d4433c9ea618.usrfiles.com/ugd/9075c4_d4e0b78f4a84436eac941092de90246b.pdf) annually in unrealized corporate funding potential. However, concerted efforts toward a Capital Markets Union (CMU) could fundamentally reshape Europe’s financial landscape._x000a__x000a_# E.1. Current fragmentation: regulatory, tax, listing issues_x000a__x000a_Europe’s capital market fragmentation manifests across multiple dimensions:_x000a__x000a_**Regulatory Complexity**_x000a__x000a_* **27 Different Insolvency Regimes:** Recovery rates for creditors range from [35%](https://finance.ec.europa.eu/capital-markets-union-and-financial-markets/capital-markets-union/capital-markets-union-2020-action-plan_en) in Greece to [92%](https://9075c432-8d38-4fcf-8025-d4433c9ea618.usrfiles.com/ugd/9075c4_d4e0b78f4a84436eac941092de90246b.pdf) in Finland, creating cross-border investment uncertainty._x000a_* **Divergent Tax Policies:** Withholding tax rates on dividends [vary](https://www.bruegel.org/system/files/wp_attachments/PC-CMU.pdf) from 0% (UK) to 35% (Switzerland), complicating portfolio optimization._x000a_* **Disparate Listing Requirements:** IPO costs [average](https://9075c432-8d38-4fcf-8025-d4433c9ea618.usrfiles.com/ugd/9075c4_d4e0b78f4a84436eac941092de90246b.pdf) 5.7% of capital raised in Germany vs. 3.2% in France, discouraging small-cap listings._x000a__x000a_**Market Infrastructure Gaps**_x000a__x000a_* **Settlement Systems:** The EU has 23 central securities depositories compared to 1 in the U.S., adding [€2.8 billion](https://9075c432-8d38-4fcf-8025-d4433c9ea618.usrfiles.com/ugd/9075c4_d4e0b78f4a84436eac941092de90246b.pdf) annually in clearing costs._x000a_* **Trading Liquidity:** The average bid-ask spread for mid-cap stocks is 0.45% in Europe [vs](https://www.bruegel.org/system/files/wp_attachments/PC-CMU.pdf). 0.18% in the U.S., reflecting thinner markets._x000a__x000a_EU27 vs US Capital Markets_x000a__x000a_*Sources:*  _x000a_1. [https://www.ecb.europa.eu/pub/pdf/scpops/ecb.op369\~246a103ed8.en.pdf](https://www.ecb.europa.eu/pub/pdf/scpops/ecb.op369~246a103ed8.en.pdf)  _x000a_2. [https://9075c432-8d38-4fcf-8025-d4433c9ea618.usrfiles.com/ugd/9075c4\_d4e0b78f4a84436eac941092de90246b.pdf](https://9075c432-8d38-4fcf-8025-d4433c9ea618.usrfiles.com/ugd/9075c4_d4e0b78f4a84436eac941092de90246b.pdf)_x000a__x000a_This fragmentation carries real economic costs. A 2021 Bruegel study found [EU firms pay 1.5-2.0% higher borrowing costs](https://www.bruegel.org/system/files/wp_attachments/PC-CMU.pdf) than U.S. peers due to market inefficiencies. For a €500 million corporation, this translates to €7.5-10 million in annual excess interest expenses._x000a__x000a_# E.2. EU efforts toward Capital Markets Union_x000a__x000a_The CMU initiative, launched in 2015, aims to create a seamless pan-European capital market. Key milestones include:_x000a__x000a_**1. Legislative Achievements (2019-2025)**_x000a__x000a_* **Prospectus Regulation (2019):** Reduced IPO documentation costs by [30%](https://www.clepa.eu/insights-updates/news/capital-markets-union-european-parliament-backs-key-measures-to-boost-jobs-and-growth/) for cross-border listings._x000a_* **Sustainable Finance Disclosure Regulation (2021):** Channeled [€672 billion](https://finance.ec.europa.eu/capital-markets-union-and-financial-markets/capital-markets-union/capital-markets-union-2020-action-plan_en) into green bonds by standardizing ESG reporting._x000a_* **European Single Access Point (ESAP):** Launched in 2024, this centralized database provides real-time [access to corporate filings](https://www.ecb.europa.eu/pub/pdf/scpops/ecb.op369~246a103ed8.en.pdf) across 27 jurisdictions._x000a__x000a_**2. 2020 Action Plan: 16 Measures to Accelerate Integration**  _x000a_The European Commission’s updated CMU strategy focuses on [three](https://finance.ec.europa.eu/capital-markets-union-and-financial-markets/capital-markets-union/capital-markets-union-2020-action-plan_en) pillars:_x000a__x000a_1. **Green/Digital Transition Financing:** Created €240 billion Sustainable Europe Investment Plan_x000a_2. **Retail Investor Protection:** Introduced pan-European pension product (PEPP) with €34 billion AUM by 2025_x000a_3. **Market Infrastructure Reform:** Launched T2-T2S consolidation project to unify securities settlement_x000a__x000a_**3. Venture Capital Catalyst**  _x000a_The EU Venture Capital Fund-of-Funds program has mobilized [€6.1 billion](https://www.bruegel.org/system/files/wp_attachments/PC-CMU.pdf) into European startups since 2021, helping close the funding gap with the U.S. where VC investments per GDP remain 10x higher._x000a__x000a_# E.3. Benefits of a Unified Market_x000a__x000a_Full CMU implementation could unleash transformative economic benefits:_x000a__x000a_**Corporate Funding Boost**_x000a__x000a_* **Equity Markets:** EU market capitalization could grow by [€7.8 trillion](https://9075c432-8d38-4fcf-8025-d4433c9ea618.usrfiles.com/ugd/9075c4_d4e0b78f4a84436eac941092de90246b.pdf) (114% increase), supporting 7,230 additional listed companies._x000a_* **Venture Capital:** Annual investments could rise by [€11 billion](https://9075c432-8d38-4fcf-8025-d4433c9ea618.usrfiles.com/ugd/9075c4_d4e0b78f4a84436eac941092de90246b.pdf), funding 4,800 high-growth firms currently starved of capital._x000a_* **Bond Markets:** Corporate bond issuance capacity may expand by [€210 billion](https://www.ecb.europa.eu/pub/pdf/scpops/ecb.op369~246a103ed8.en.pdf) annually through standardized securitization frameworks._x000a__x000a_**Macroeconomic Impact**_x000a__x000a_Current vs Post-CMU potential_x000a__x000a_*Sources:*_x000a__x000a_1. [https://www.ecb.europa.eu/pub/pdf/scpops/ecb.op369\~246a103ed8.en.pdf](https://www.ecb.europa.eu/pub/pdf/scpops/ecb.op369~246a103ed8.en.pdf)_x000a_2. [https://9075c432-8d38-4fcf-8025-d4433c9ea618.usrfiles.com/ugd/9075c4\_d4e0b78f4a84436eac941092de90246b.pdf](https://9075c432-8d38-4fcf-8025-d4433c9ea618.usrfiles.com/ugd/9075c4_d4e0b78f4a84436eac941092de90246b.pdf)_x000a__x000a_A 2023 European Parliament study estimates CMU completion could:_x000a__x000a_* Add [1.5%](https://www.ecb.europa.eu/pub/pdf/scpops/ecb.op369~246a103ed8.en.pdf) to EU GDP (€240 billion annually)_x000a_* Create [2.1 million jobs](https://9075c432-8d38-4fcf-8025-d4433c9ea618.usrfiles.com/ugd/9075c4_d4e0b78f4a84436eac941092de90246b.pdf) through improved SME access to growth capital_x000a_* [Reduce systemic risk](https://www.ecb.europa.eu/pub/pdf/scpops/ecb.op369~246a103ed8.en.pdf) by increasing private risk-sharing (target: 40% of shocks absorbed vs. current 25%)_x000a__x000a_# The Road Ahead: Challenges and Catalysts_x000a__x000a_While political hurdles remain-particularly regarding tax harmonization and national sovereignty concerns-three catalysts are accelerating progress:_x000a__x000a_1. **Green Transition Financing Needs:** The EU requires [€4.3 trillion](https://www.ecb.europa.eu/pub/pdf/scpops/ecb.op369~246a103ed8.en.pdf) in climate investments by 2030, necessitating deeper capital markets._x000a_2. **Geopolitical Shifts:** 23% of EU firms are relocating supply chains from Asia, requiring [€214 billion](https://9075c432-8d38-4fcf-8025-d4433c9ea618.usrfiles.com/ugd/9075c4_d4e0b78f4a84436eac941092de90246b.pdf) in domestic capital expenditure._x000a_3. **Demographic Pressures:** With [21%](https://finance.ec.europa.eu/capital-markets-union-and-financial-markets/capital-markets-union/capital-markets-union-2020-action-plan_en) of the EU population over 65 by 2030, pension funds need deeper markets to meet 4-6% return targets._x000a__x000a_The CMU represents Europe’s best opportunity to escape the &quot;bank-centric&quot; model that has left its equity markets trading at a [30% P/E discount](https://9075c432-8d38-4fcf-8025-d4433c9ea618.usrfiles.com/ugd/9075c4_d4e0b78f4a84436eac941092de90246b.pdf) to the U.S. . For investors, successful implementation would create:_x000a__x000a_* **Enhanced Liquidity:** Bid-ask spreads could narrow by [0.15-0.25 percentage points](https://www.bruegel.org/system/files/wp_attachments/PC-CMU.pdf)_x000a_* **Sector Diversification:** Technology’s share of EU market cap could rise from [7% to 15%](https://9075c432-8d38-4fcf-8025-d4433c9ea618.usrfiles.com/ugd/9075c4_d4e0b78f4a84436eac941092de90246b.pdf)_x000a_* **Risk-Adjusted Returns:** Sharpe ratios may improve by [0.3 points](https://www.ecb.europa.eu/pub/pdf/scpops/ecb.op369~246a103ed8.en.pdf) through better capital allocation_x000a__x000a_For value investors willing to look beyond short-term volatility, Europe’s integration offers one of the most compelling long-term value propositions in global markets, if it’s done correctly._x000a__x000a_# F. Comparing with the U.S. Market_x000a__x000a_The divergent trajectories of European and U.S. equity markets reflect structural differences in sector composition, monetary policy, and market integration. While the U.S. has dominated global equity flows since 2010, shifting macroeconomic conditions and geopolitical realignments are creating opportunities for European equities to close the gap. (This all depends on the EU’s execution of its own plans)  _x000a_  _x000a_I have already compared the two markets a lot, so as to not repeat myself I will only be touching upon the tech dominance in the US vs EU market._x000a__x000a_# F.1. Performance gap explained: tech dominance in U.S., fragmentation in EU_x000a__x000a_The U.S. market’s outperformance stems largely from its tech sector concentration, which constitutes **31.5% of the S&amp;P 500** compared to [just ](https://stoxx.com/index/SX8P/?factsheet=true&amp;d=2023-11)[**7%**](https://stoxx.com/index/SX8P/?factsheet=true&amp;d=2023-11) **in the STOXX Europe 600**. This tech premium has driven valuation multiples:_x000a__x000a_S&amp;P vs STOXX 600 Tech sector weight, 10-Year EPS Growth, Index Concentration_x000a__x000a_*Sources:*  _x000a_1. [https://seekingalpha.com/article/4740556-s-and-p-500-index-is-now-more-like-technology-sector-investment](https://seekingalpha.com/article/4740556-s-and-p-500-index-is-now-more-like-technology-sector-investment)  _x000a_2. [https://stoxx.com/index/SX8P/?factsheet=true&amp;d=2023-11](https://stoxx.com/index/SX8P/?factsheet=true&amp;d=2023-11)_x000a__x000a_Europe’s fragmentation exacerbates this gap. The EU relies on bank loans for [**75%**](https://www.imf.org/-/media/Files/News/Speech/2023/imf-background-note-on-cmu-for-eurogroup.ashx) **of corporate funding** versus **26% in the U.S.**, limiting growth capital access for innovative firms. This structural disparity costs European companies [**1.5-2.0%**](https://www.imf.org/-/media/Files/News/Speech/2023/imf-background-note-on-cmu-for-eurogroup.ashx) **higher borrowing costs** than U.S. peers, as I have previously mentioned._x000a__x000a_# G. Risks to Consider_x000a__x000a_While European equities offer compelling opportunities, investors must carefully assess structural and cyclical risks that could negatively affect returns. I will try to cover the biggest risks._x000a__x000a_# G.1. Political fragmentation_x000a__x000a_Europe’s political landscape has grown increasingly polarized, with right-wing populist parties gaining influence in key markets like Italy (19% of Euro Stoxx 600 GDP) and France (17%). The 2024 EU elections saw populist factions capture [**28%**](https://www.investmentexecutive.com/news/research-and-markets/europes-rising-right-stokes-governance-risks-moodys/) **of parliamentary seats**, up from 21% in 2019. This shift introduces three key risks:_x000a__x000a_1. **Policy Uncertainty:** Populist coalitions often oppose EU integration efforts like the Capital Markets Union, which requires unanimous member state approval. Moody’s estimates political instability could delay CMU implementation by 2-3 years, costing [€240 billion](https://www.investmentexecutive.com/news/research-and-markets/europes-rising-right-stokes-governance-risks-moodys/) in unrealized corporate funding._x000a_2. **Labor Market Pressures:** Anti-immigration policies threaten to exacerbate Europe’s [**1.4 million**](https://www.investmentexecutive.com/news/research-and-markets/europes-rising-right-stokes-governance-risks-moodys/) **worker shortage** in critical sectors like healthcare and tech. Germany alone faces a [€86 billion](https://ec.eu"/>
    <s v="New"/>
    <x v="0"/>
    <x v="1"/>
  </r>
  <r>
    <s v="all"/>
    <s v="22 and Roth IRA"/>
    <s v="Super-Fault6541"/>
    <x v="278"/>
    <n v="6"/>
    <n v="4"/>
    <s v="https://i.redd.it/yimkox5slr2f1.jpeg"/>
    <s v="I saw someone else do this and I wanted to try… here’s my portfolio, how am I doing?"/>
    <s v="New"/>
    <x v="1"/>
    <x v="1"/>
  </r>
  <r>
    <s v="all"/>
    <s v="Help with me portfolio"/>
    <s v="SmellyOliver090"/>
    <x v="279"/>
    <n v="1"/>
    <n v="8"/>
    <s v="https://i.redd.it/ebld28qrxq2f1.png"/>
    <s v="Hi all!_x000a__x000a_This is my current portfolio. I'm 19yrs old and will be investing £200 every 2 weeks. _x000a__x000a_I'm debating whether to sell all my individual stocks and just keep my 3 ETFs as I'm young and just starting out. Would probably do All-world 60%, s&amp;p 25%, HSBC 15% or something of the sort_x000a__x000a_Thanks all!"/>
    <s v="New"/>
    <x v="0"/>
    <x v="1"/>
  </r>
  <r>
    <s v="all"/>
    <s v="India's 2030 plan will stumble without a full semiconductor ecosystem"/>
    <s v="BestResponsibility90"/>
    <x v="280"/>
    <n v="48"/>
    <n v="1"/>
    <s v="https://www.reddit.com/r/GeopoliticsIndia/comments/1kud5cb/indias_2030_plan_will_stumble_without_a_full/"/>
    <s v="Chips aren't just in your phones. They are in cars, ACs, computers, refrigerators, ATMs, anything you can think of. Chips control the world._x000a__x000a_Yet India does not have a single semiconductor fab in operation. We import almost 90-95% of our chips. And we want to build a full semiconductor ecosystem by 2030 with just $10 billion in incentives?_x000a__x000a_We don't have the talent. We need to partner with some industry leader like TSMC, who just declined to set up a plant in India. They spent $17 Bn on just ONE factory in Taiwan. Their new investment in Arizona is going to be $165 Bn. How can India catch up?_x000a__x000a_To be self-sufficient in chips, you need:_x000a__x000a_1. High purity wafers_x000a_2. Chip design_x000a_3. EUV lithography machines_x000a_4. Device design + software_x000a_5. Packaging and testing_x000a_6. Apps_x000a__x000a_India is weak on every front. Except the packaging and testing layer, India doesn't have any original patents or advantage. 20% of design engineers in the world are of Indian origin, but the blueprints and profits stay abroad. EUV machines that print circuits on chips are controlled by ASML in the Netherlands. We don't have any device companies like Apple, and we haven't designed any global apps like WhatsApp._x000a__x000a_So far this wasn't a problem because a big chunk of India's economy was cheap coding for American companies. With AI automating coding, a big part of this will shut down and grads will struggle to find jobs. Whoever holds the chips will hold the cards, and we'll have to pay any price that other countries quote – chips will be the new oil, and India is totally out of the supply chain._x000a__x000a_The government is trying, but it's just not enough._x000a__x000a_* Zoho was looking to invest $700 Mn in a semiconductor plan and then backed out._x000a_* China has spent a trillion dollars over 20 years and they're still importing GPUs from the US. Korea and Japan have been building chips and devices for decades. None of them are self-sufficient._x000a_* Taiwan is at the top only because of heavy investment in US dollars and US talent (Morris Chang who founded TSMC was one of the key members at Texas Instruments)._x000a__x000a_How does India even *hope* to compete within the next 5-10 years? If AI automates us out of this race, a lot of the outsourcing will stop, and unemployment will spike. It's also going to be a security issue because weapons and surveillance depend on chips and AI, and we'll depend on other countries for these._x000a__x000a_I'm really worried about this. I don't know if the solution is to throw more money at it, attract key players from other countries by giving more equity, or to double down on some very critical part of the supply chain. What do y'all think?_x000a__x000a_Sources:_x000a__x000a_1. **India’s $10B semiconductor plan:** [https://www.reuters.com/world/china/india-unveils-10-bln-plan-woo-semiconductor-display-makers-2021-12-15/](https://www.reuters.com/world/china/india-unveils-10-bln-plan-woo-semiconductor-display-makers-2021-12-15/)_x000a_2. **TSMC’s Arizona fab costing $12–$40B**: [https://pr.tsmc.com/english/news/3210](https://pr.tsmc.com/english/news/3210)_x000a_3. **ASML is the only EUV lithography supplier:** [https://www.cnbc.com/2022/03/23/inside-asml-the-company-advanced-chipmakers-use-for-euv-lithography.html](https://www.cnbc.com/2022/03/23/inside-asml-the-company-advanced-chipmakers-use-for-euv-lithography.html)_x000a_4. **Zoho backing out of semiconductor fab:** [https://economictimes.indiatimes.com/industry/cons-products/electronics/zoho-suspends-700-million-chipmaking-plan-in-latest-setback-for-india-sources-say/articleshow/120792417.cms](https://economictimes.indiatimes.com/industry/cons-products/electronics/zoho-suspends-700-million-chipmaking-plan-in-latest-setback-for-india-sources-say/articleshow/120792417.cms)_x000a_5. **China’s struggle with chip self-sufficiency:** [https://www.cnbc.com/2024/09/27/chinas-ambitions-for-chip-self-sufficiency-thwarted-by-lack-of-tools-.html](https://www.cnbc.com/2024/09/27/chinas-ambitions-for-chip-self-sufficiency-thwarted-by-lack-of-tools-.html)"/>
    <s v="New"/>
    <x v="2"/>
    <x v="2"/>
  </r>
  <r>
    <s v="all"/>
    <s v="May 24, 2025, 12:00 am | China (CN) - Latest News"/>
    <s v="AcademicAd8273"/>
    <x v="281"/>
    <n v="1"/>
    <n v="0"/>
    <s v="https://www.reddit.com/r/ABCWorldNews/comments/1ktybje/may_24_2025_1200_am_china_cn_latest_news/"/>
    <s v="____x000d__x000a_1. #### The Sydney Morning Herald from Sydney, New South Wales, Australia • Page 12 [View](https://www.20fix.com/the-sydney-morning-herald-from-sydney-new-south-wales-australia-page-12)_x000d__x000a_2. #### Tensions rise as China, Russia, US and Europe scramble for Arctic [View](https://www.20fix.com/tensions-rise-as-china-russia-us-and-europe-scramble-for-arctic)_x000d__x000a_3. #### Chinese students speak of worries over Harvard ban: ‘there’s nothing we can do’ [View](https://www.20fix.com/chinese-students-speak-of-worries-over-harvard-ban-theres-nothing-we-can-do)_x000d__x000a_4. #### China’s alignment with Russia, North Korea creates a dangerous triangle [View](https://www.20fix.com/chinas-alignment-with-russia-north-korea-creates-a-dangerous-triangle)_x000d__x000a_5. #### Opinion | China’s alignment with Russia, North Korea creates a dangerous triangle [View](https://www.20fix.com/opinion-chinas-alignment-with-russia-north-korea-creates-a-dangerous-triangle)_x000d__x000a_6. #### Judge rules Trump acted lawfully in Chinese tariffs, in court win for White House [View](https://www.20fix.com/judge-rules-trump-acted-lawfully-in-chinese-tariffs-in-court-win-for-white-house)_x000d__x000a_7. #### Brazilian data partnership with China draws criticism from former officials [View](https://www.20fix.com/brazilian-data-partnership-with-china-draws-criticism-from-former-officials)_x000d__x000a_8. #### Kim Kardashian’s ‘grandpa robbers’ found guilty – but won’t face prison time [View](https://www.20fix.com/kim-kardashians-grandpa-robbers-found-guilty-but-wont-face-prison-time)_x000d__x000a_9. #### Boeing reaches deal to avoid prosecution over 737 Max crashes [View](https://www.20fix.com/boeing-reaches-deal-to-avoid-prosecution-over-737-max-crashes)_x000d__x000a_10. #### Hegseth responds to China calling Golden Dome 'offensive': 'All we care about is protecting the homeland' [View](https://www.20fix.com/hegseth-responds-to-china-calling-golden-dome-offensive-all-we-care-about-is-protecting-the-homeland)_x000d__x000a_11. #### Rescue under way after hundreds of workers trapped in South Africa gold mine [View](https://www.20fix.com/rescue-under-way-after-hundreds-of-workers-trapped-in-south-africa-gold-mine)_x000d__x000a_12. #### Ukraine and Russia each free first 390 prisoners in start of war’s biggest swap [View](https://www.20fix.com/ukraine-and-russia-each-free-first-390-prisoners-in-start-of-wars-biggest-swap)_x000d__x000a_13. #### White House AI czar says EUV lithography China restrictions to continue (ASML:NASDAQ) [View](https://www.20fix.com/white-house-ai-czar-says-euv-lithography-china-restrictions-to-continue-asmlnasdaq)_x000d__x000a_14. #### Trump’s Harvard foreign student ban draws rebuke from China, amid uncertainty [View](https://www.20fix.com/trumps-harvard-foreign-student-ban-draws-rebuke-from-china-amid-uncertainty)_x000d__x000a_15. #### Harvard sues Trump administration over its ban on enrolment of foreign students [View](https://www.20fix.com/harvard-sues-trump-administration-over-its-ban-on-enrolment-of-foreign-students)_x000d__x000a_16. #### Alarm Sounded: America's Biotech Future at Risk as China Races Ahead and AI Escalates [View](https://www.20fix.com/alarm-sounded-americas-biotech-future-at-risk-as-china-races-ahead-and-ai-escalates)_x000d__x000a_17. #### Hegseth to attend Asia defense summit, with no China meeting planned [View](https://www.20fix.com/hegseth-to-attend-asia-defense-summit-with-no-china-meeting-planned)_x000d__x000a_18. #### Iran, US finish latest round of nuclear negotiations, enrichment key issue [View](https://www.20fix.com/iran-us-finish-latest-round-of-nuclear-negotiations-enrichment-key-issue)_x000d__x000a_19. #### The U.S. and China keep trade talks alive with their first call since Geneva [View](https://www.20fix.com/the-us-and-china-keep-trade-talks-alive-with-their-first-call-since-geneva)_x000d__x000a_20. #### 15 aid trucks looted in Gaza, says UN, amid dozens more deaths in Israeli strikes [View](https://www.20fix.com/15-aid-trucks-looted-in-gaza-says-un-amid-dozens-more-deaths-in-israeli-strikes)_x000d__x000a__x000d__x000a_____x000d__x000a_[All China news at 20fix.com](https://www.20fix.com?country=CN) | Exo - AI for everyday use: https://www.20fix.com/ai_x000d__x000a____"/>
    <s v="New"/>
    <x v="2"/>
    <x v="2"/>
  </r>
  <r>
    <s v="all"/>
    <s v="Stock Market Recap for Friday, May 23, 2025"/>
    <s v="Then_Marionberry_259"/>
    <x v="282"/>
    <n v="1"/>
    <n v="0"/>
    <s v="https://i.redd.it/nt5g2wm0fl2f1.png"/>
    <m/>
    <s v="New"/>
    <x v="1"/>
    <x v="1"/>
  </r>
  <r>
    <s v="all"/>
    <s v="recruiter at ASML Veldhoven, AMA"/>
    <s v="Realistic_Tone3591"/>
    <x v="13"/>
    <n v="30"/>
    <n v="68"/>
    <s v="https://www.reddit.com/r/ASML/comments/1ktuhre/recruiter_at_asml_veldhoven_ama/"/>
    <s v="Any questions that a recruiter at ASML might be able to help you with? "/>
    <s v="New"/>
    <x v="0"/>
    <x v="1"/>
  </r>
  <r>
    <s v="all"/>
    <s v="2025-05-23 DN 4H"/>
    <s v="Weird-Ad-7669"/>
    <x v="283"/>
    <n v="1"/>
    <n v="0"/>
    <s v="https://i.redd.it/ap5vy4cxfl2f1.png"/>
    <m/>
    <s v="New"/>
    <x v="1"/>
    <x v="1"/>
  </r>
  <r>
    <s v="all"/>
    <s v="Stock Market Recap for Friday, May 23, 2025"/>
    <s v="TorukMaktoM"/>
    <x v="284"/>
    <n v="53"/>
    <n v="11"/>
    <s v="https://i.redd.it/rlhd5l0xel2f1.png"/>
    <m/>
    <s v="New"/>
    <x v="1"/>
    <x v="1"/>
  </r>
  <r>
    <s v="all"/>
    <s v="2025-05-23 G11"/>
    <s v="Weird-Ad-7669"/>
    <x v="285"/>
    <n v="1"/>
    <n v="0"/>
    <s v="https://i.redd.it/wun4r5zqel2f1.png"/>
    <m/>
    <s v="New"/>
    <x v="1"/>
    <x v="1"/>
  </r>
  <r>
    <s v="all"/>
    <s v="2025-05-23 G7"/>
    <s v="Weird-Ad-7669"/>
    <x v="286"/>
    <n v="1"/>
    <n v="0"/>
    <s v="https://i.redd.it/8ku6nm55el2f1.png"/>
    <m/>
    <s v="New"/>
    <x v="1"/>
    <x v="1"/>
  </r>
  <r>
    <s v="all"/>
    <s v="Beyond Wyoming: U.S. Gold Corp.'s Growing Footprint in the West"/>
    <s v="OddPop9508"/>
    <x v="287"/>
    <n v="6"/>
    <n v="0"/>
    <s v="https://www.reddit.com/r/TickerTalkByLiam/comments/1ktqxb4/beyond_wyoming_us_gold_corps_growing_footprint_in/"/>
    <s v="Smart portfolio expansion by U.S. Gold Corp. as they develop assets across multiple states:  _x000a_• CK Gold Project (Wyoming) - advanced stage  _x000a_• Keystone Property (Nevada) - exploration upside  _x000a_• Challis Gold (Idaho) - district-scale potential_x000a__x000a_For gold investors: How important is geographic diversification when evaluating junior miners? Does this make U.S. Gold Corp. more attractive?_x000a__x000a_  _x000a_INV ANTA MNTN JZXN LPA FIP SOBR X MB $VERV $NTRA UUUU $TTD VEEE $TSEM ZYBT VVPR BGM BLBX THCH DRTS CVV $SMTC HSDT $TXRH EDBL JRVR MIR NEOV CTGO PROP INTU $NSTG ABTS TOPW MDCX CCJ AARD MRUS OPAL WGRX SEI $NXPI $ROKU LITM SNT $FLGT NIVF BROG $EXTR IMPP $NVTS $NVTA LINK $TXN DOUG VVOS XGN ASYS $AMBA $UCTT $VECO LTBR SNPX_x0009_NSPR FLD VENU FLR $CRSP NNE ELTX $MTSI AVR $TXG MASK BTM SOC $CDNA BIOX $SDGR $POWI LSE RYET $BNGO CEP SKYE ESOA $SGH DOGZ FBRX PTIX ASST SYTA FCEL UAMY ZKIN UHG VS APLM CMCL KDLY PESI VVPR OMSE XAGE IPM $TER $NTLA HPAI JWEL RXST $ZS BWXT $PEN UEC TNXP CBUS AGFY SBET TIL IDN QUBT ROLR CTNM NWTN $KLAC SEDG ALTS NSTS SIEB LZMH CTMX OKLO NFE JZXN BRFH CDIO SMR NVAX NEUP ARQQ $TWST $SPOT AREN BSGM $NTNX $FORM CINT SBC TMC $MRVL $DDOG $LRCX ENGN $BEAM SAIH CAPR LEU ELTX ROMA $ASML $BPMC $EDIT SMLR $ILMN KINS CREX NGL IDR GLE USGO HOND $QRVO ACOG GIBO ARMP $ITCI LAES AGAE CEAD $DNA ATLN $MPWR LANV ACCS LIPO MVST LGCB EVGO $EXAS $GH IVF SDM QMCO $ADI AISP LTRY $GH $NET"/>
    <s v="New"/>
    <x v="0"/>
    <x v="0"/>
  </r>
  <r>
    <s v="all"/>
    <s v="CK Gold Project Prefeasibility Update Confirms Strong Economics"/>
    <s v="OddPop9508"/>
    <x v="288"/>
    <n v="7"/>
    <n v="0"/>
    <s v="https://www.reddit.com/r/TickerTalkByLiam/comments/1ktq6de/ck_gold_project_prefeasibility_update_confirms/"/>
    <s v="U.S. Gold Corp. (NASDAQ: USAU) has released an updated Prefeasibility Study (PFS) for its flagship CK Gold Project; and the numbers are turning heads._x000a__x000a_The study shows a notable increase in reserves and resources, reinforcing the project's viability as a low-capex, high-margin operation. With an estimated 1.02 million ounces of gold, 259 million pounds of copper, and 3 million ounces of silver to be mined over an 11-year span, CK Gold is shaping up as a high-value asset._x000a__x000a_Here’s why this matters:_x000a__x000a_* Fully permitted and ready for development_x000a_* Strategic location on state land streamlines regulatory processes_x000a_* Strong economic indicators attract increasing institutional interest_x000a__x000a_As the U.S. pushes for more domestic production of critical minerals, $USAU’s CK Gold Project is emerging as a well-positioned growth engine in the American mining sector._x000a__x000a__x000a__x000a_  _x000a_$DOYU $UCTT $INTC $CRWD $BIG #ChipStocks $LRCX $GFS $NVMI $PANW $IIVI $WNNR #TechStocks $META #CryptoStocks $ZS $HOLO #Robotics $ATVI $AAPL $SQ $SOFI $BOX $AMAT $PC $APLD $DOCN $MSFT $TTWO $TSLA $QRVO $TSEM $NXPI $AABB #NVDA $LRCX $AVGO $KLAC $NIO $MSFT $NVDA $PDD $SMAR $AMZN $BA $NTES $U $MCHP #Cybersecurity $STM #MachineLearning $AMD #BitcoinMining $TXN #AIInvesting $CLSK $IPGP $AAPL $MPWR $BURU $INTC $AMD $NXPI $BILL $MU $META $HIVE $NVDA #Web3 $COHR $COIN $PLTR #Metaverse $BBAI $SI $PHUN $EA $ESTC $SNOW $WOLF $CLSK $QLYS #Semiconductors #QuantumComputing $TSMC $DJT $INDO #BigData $CIFR $SMCI $RMBS $GSAT $STM $APLD $ASPI $PLTR $MULN $GTLB #AISTocks $PLL $HRYU $CYBR $GSIT $AVXL $ON $ON $SPY $CAMT $OSTK #CloudComputing $AOSL $KLIC $ASYS $ASML $AFRM $TCEHY $ILLR $AMC $AI $FROG $MAXN $GME $GFAI $TSM $OKTA $BIDU $SWKS $WOLF $BTBT $VMW $AMZN $VKTX $PYPL $TSLA $AVGO $SE $MARA $ILLR $RMBS $AEHR $RXT $VSTE $SPLK $APPN $SOUN $RIOT $JD $MU $NET $VECO $AMD $HUYA $CLOV $TXN #TSMC $UPST $SRM $QQQ $MARA $LITE $SBNY $RUM $AKAM $RBLX $TENB $MSTR $KLAC $MPWR $LITE $ASML #DeepLearning $MRVL $COHR $SOFI #Automation $MSTR $HUT $GOOGL $LMDX $PLAB $SMCI $DUOL $INTC $SHOP $QCOM $BABA $MELI $ACMR $BILI $AEHR $SDIG #Blockchain $MDB"/>
    <s v="New"/>
    <x v="0"/>
    <x v="0"/>
  </r>
  <r>
    <s v="all"/>
    <s v="✅ CK Gold Project Fully Permitted – Development Phase Begins"/>
    <s v="OddPop9508"/>
    <x v="289"/>
    <n v="1"/>
    <n v="0"/>
    <s v="https://www.reddit.com/r/TickerTalkByLiam/comments/1ktotf9/ck_gold_project_fully_permitted_development_phase/"/>
    <s v="Big news from U.S. Gold Corp. (NASDAQ: USAU): the CK Gold Project in Wyoming has officially cleared all major permitting hurdles, including the final Air Quality Permit from the state’s Department of Environmental Quality._x000a__x000a_This marks a pivotal transition point; from regulatory prep to real development. The CK Gold Project is a near-surface gold-copper deposit located entirely on state land, which streamlined the permitting process. Now, with full regulatory clearance, the company is in prime position to move forward with construction and advance toward production. _x000a__x000a_This is a significant de-risking event. With gold and copper demand staying strong, a fully permitted, shovel-ready project in the U.S. is a rare asset, and investors are starting to take notice._x000a__x000a_Stay tuned as USAU moves from planning into execution._x000a__x000a_  _x000a_\------------_x000a__x000a_$ZS $CSGP $UNM $HSBC $AMBA $STX $PRAX $TXN $KO $PLUG $GM $TWST $GFS $DNA $KNTE $GOEV $BSAC $KDNY $NVTA $HON $DKNG $EQ $GH $CYTK $LH $EXE $ADDYY $ESTC $HYZN $BCH $EXAS $EIX $NVTS $QRVO $WMMVY $ALFVY $CVLT $NXPI $RLAY $RGLS $MDLZ $ELDN $FORM $LI $SMTC $MIRM $LCTX $HLT $AHCHY $AADI $SYY $MO $SBUX $BP $LITE $LRCX $F $HUBS $DAWN $AMT $DDOG $SPOT $FENC $PFE $DOCN $LZAGY $PATH $FREY $VTYX $FYBR $MIRM $TSEM $LOGI $UPS $EDIT $FICO $CHPT $MTSI $KLAC $BTI $BNGO $CHCJY $AEVA $SFD $ALT $DB $ASBFY $STLA $BKNG $ETR $UCBJY $GH $SBGSY $FLGT $ILMN $CGEMY $SOFI $MRVL $PYPL $AFRM $U $TM $ADI $VERV $NET $CCEP $FFIE $AXSM $NTLA $ZBRA $V $NTOIY $TXG $SGH $CRDO $EQH $PCAR $KRTX $RIDE $BIDU $ROST $XPEV $TER $SKHHY $BPMC $FUSN $EQR $POWI $CKISY $ASTS $RGEN $HKXCY $BLDP $SHW $BIVI $MPWR $CEG $ESS $WKHS $EXTR $CICHY $QS $SAVA $ALKS $SDGR $SYIEY $ASMIY $CRSP $PPG $XERS $AOS $CGEN $PTGX $KOF $REGN $RDHL $VLTO $SPWR $DNTH $SWDBY $BXP $CBAY $ARCC $RCL $GLW $ITCI $EPD $WPC $AIRYY $CUE $GM $NTRA $NSTG $IDCBY $CDNA $DRUG $ENVX $FCEL $APLS $PPERY $DLAKY $FLNC $ZS $ATLCY $AKRO $KHC $ARRY $ATLKY $LGVN $ROKU $CVNA $AZN $BEAM $BHKLY $VFS $SNAP $CTMX $TGTX $RMO $ENSG $NKLA $XYL $NVS $SNPX $BCEL $ITOS $NTNX $ECL $AEHR $BBVA $SPOT $HMC $INCY $EXR $BE $REG $MBOT $AZO $PBYI $NOVA $FSLR $GMBXF $CICOY $AI $TTD $ACGL $CABGY $SITM $AUPH $IMVT $PEN $CLFD $RCUS $SBGSF $UCTT $COHR $LTM $VKTX $TXRH $OKE $SPGI $INZY $AMX $GLYC $NHYDY $BCMXY $BACHY $VECO $PHAS $WOLF $ASML $BKRKY $BYSI $THC $ONTO $TARS $PEXNY"/>
    <s v="New"/>
    <x v="0"/>
    <x v="0"/>
  </r>
  <r>
    <s v="all"/>
    <s v="Needed advice Please"/>
    <s v="Ordinary_Associate46"/>
    <x v="290"/>
    <n v="3"/>
    <n v="29"/>
    <s v="https://www.reddit.com/gallery/1kto3pl"/>
    <s v="Hey, I’m 18 and just getting started with investing, so I’d really appreciate some advice. I’ve deposited around £550, and my portfolio’s sitting at about £523 now. Most of it’s in ASML and other AI/tech stocks and stocks based in Asia . I’ve got a chunk of cash on the side after pulling out of Nvidia and Alibaba—was in Baba at $98, out at $131, then Nvidia at $88 and out at $136. I re-entered Baba at $120 hoping to DCA down, but that was partly because I somehow accidentally sold some positions earlier (don’t ask—I still don’t know how I managed that). I was actually in solid profit before that recent dip tied to Trump’s antics, but since then, things have gone south and I’m doing horribly now. I’m not working at the moment because I'm doing my a-Levels and don’t have much more to invest, so I’m just trying to make smarter moves with what I’ve already got. Any thoughts?_x000a_Ps any response is a good response so please respond to this thread."/>
    <s v="New"/>
    <x v="0"/>
    <x v="1"/>
  </r>
  <r>
    <s v="all"/>
    <s v="19M rate my Roth"/>
    <s v="Difficult-Foot6180"/>
    <x v="291"/>
    <n v="37"/>
    <n v="127"/>
    <s v="https://i.redd.it/h1udgbyxej2f1.png"/>
    <s v="What should I do differently?_x000a__x000a_Where should I go from here?"/>
    <s v="New"/>
    <x v="1"/>
    <x v="1"/>
  </r>
  <r>
    <s v="all"/>
    <s v="Application to a Different Department"/>
    <s v="Possible-Turnover165"/>
    <x v="292"/>
    <n v="2"/>
    <n v="1"/>
    <s v="https://www.reddit.com/r/TSMC/comments/1ktg4qh/application_to_a_different_department/"/>
    <s v="I applied to TSMC for an equipment tech position and mentioned that my primary semiconductor experience is in Diffusion.  Plenty of time in bunny suits.  😂  I mentioned in my application that I would be interested in working in photo or implant if possible.  I received an email to set up an interview with photo, aka lithograpy.   Just a couple questions.  Does anyone have experience in this department, if so what is the environment like?  Also, do they primarily have ASML?"/>
    <s v="New"/>
    <x v="0"/>
    <x v="1"/>
  </r>
  <r>
    <s v="all"/>
    <s v="What China doesn’t have and so badly wants to buy."/>
    <s v="Guillaume90"/>
    <x v="293"/>
    <n v="47"/>
    <n v="54"/>
    <s v="https://youtu.be/1JkzrR-hznE?feature=shared"/>
    <m/>
    <s v="New"/>
    <x v="1"/>
    <x v="1"/>
  </r>
  <r>
    <s v="all"/>
    <s v="Updated portfolio"/>
    <s v="UpstairsTank1240"/>
    <x v="294"/>
    <n v="0"/>
    <n v="0"/>
    <s v="https://i.redd.it/jzff7rwcvh2f1.jpeg"/>
    <s v="So i added intuitive surgical and sold my alibaba, Nvidia and BYD stocks. What do you guys think about this for long term high growth. For context, i also have ETFs, they make up 60-70% of my portfolio."/>
    <s v="New"/>
    <x v="0"/>
    <x v="1"/>
  </r>
  <r>
    <s v="all"/>
    <s v="Which Stocks Could Boom Thanks to Trump's Trade Deals? Here are 5 Picks!"/>
    <s v="mm_newsletter"/>
    <x v="295"/>
    <n v="1"/>
    <n v="1"/>
    <s v="https://www.reddit.com/r/moneymachinestocks/comments/1kt9owc/which_stocks_could_boom_thanks_to_trumps_trade/"/>
    <s v="Morningstar has highlighted five stocks that may benefit from Trump's trade deals, including The Home Depot, ASML Holding, Palo Alto Networks, Zscaler, and Boeing. Amid concerns of inflation and a recent credit rating downgrade for the U.S., analysts suggest that the impact of tariffs on inflation remains somewhat unclear. While inflation appears to be cooling, major moves may depend on the outcomes of ongoing trade negotiations. Earnings reports for major companies like Home Depot and Lowe's are anticipated, with forecasts suggesting Lowe’s may outperform due to its focus on smaller projects. However, neither stock is currently viewed as a strong buy. The stock market is being closely monitored as the Federal Reserve prepares for its June meeting amidst fluctuating inflation expectations."/>
    <s v="New"/>
    <x v="0"/>
    <x v="1"/>
  </r>
  <r>
    <s v="all"/>
    <s v="How to turn 300K$ into 1M$ in 5 years with only 10 stocks?"/>
    <s v="Spiritual-Assistant1"/>
    <x v="296"/>
    <n v="0"/>
    <n v="63"/>
    <s v="https://www.reddit.com/r/ValueInvesting/comments/1kt7v9c/how_to_turn_300k_into_1m_in_5_years_with_only_10/"/>
    <s v="Which stocks do I pick? What do you think about the list below? Any suggestions?_x000a__x000a_1. Berkshire: 25K_x000a_2. Microsoft: 35K_x000a_3. Eli Lilly: 25K_x000a_4. Meta: 35K_x000a_5. LVMH: 20K_x000a_6. Nvidia: 40K_x000a_7. TSMC: 30K_x000a_8. ASML: 40K_x000a_9. Visa: 25K_x000a_10. Mastercard: 25K"/>
    <s v="New"/>
    <x v="1"/>
    <x v="1"/>
  </r>
  <r>
    <s v="all"/>
    <s v="2025-05-22 AP 4h"/>
    <s v="Weird-Ad-7669"/>
    <x v="297"/>
    <n v="1"/>
    <n v="0"/>
    <s v="https://i.redd.it/fn8xtazpqe2f1.png"/>
    <m/>
    <s v="New"/>
    <x v="1"/>
    <x v="1"/>
  </r>
  <r>
    <s v="all"/>
    <s v="2025-05-22 dn 4h"/>
    <s v="Weird-Ad-7669"/>
    <x v="298"/>
    <n v="1"/>
    <n v="0"/>
    <s v="https://i.redd.it/y87g8wygqe2f1.png"/>
    <m/>
    <s v="New"/>
    <x v="1"/>
    <x v="1"/>
  </r>
  <r>
    <s v="all"/>
    <s v="2025-05-22 G11"/>
    <s v="Weird-Ad-7669"/>
    <x v="299"/>
    <n v="1"/>
    <n v="0"/>
    <s v="https://i.redd.it/of1zxmv4pe2f1.png"/>
    <m/>
    <s v="New"/>
    <x v="1"/>
    <x v="1"/>
  </r>
  <r>
    <s v="all"/>
    <s v="2025-05-22 G7"/>
    <s v="Weird-Ad-7669"/>
    <x v="300"/>
    <n v="1"/>
    <n v="0"/>
    <s v="https://i.redd.it/uyd5ibrune2f1.png"/>
    <m/>
    <s v="New"/>
    <x v="1"/>
    <x v="1"/>
  </r>
  <r>
    <s v="all"/>
    <s v="Stock Market Recap for Thursday, May 22, 2025"/>
    <s v="Then_Marionberry_259"/>
    <x v="301"/>
    <n v="1"/>
    <n v="0"/>
    <s v="https://i.redd.it/vhyk1rgc9e2f1.png"/>
    <m/>
    <s v="New"/>
    <x v="1"/>
    <x v="1"/>
  </r>
  <r>
    <s v="all"/>
    <s v="RFK Jr sold numerous stocks before Liberation day. He sold Amazon, $AMZN, Nike, $NKE, Apple, $AAPL, and Crispr, $CRSP, and many others."/>
    <s v="UnusualWhalesBot"/>
    <x v="302"/>
    <n v="55"/>
    <n v="5"/>
    <s v="https://i.redd.it/p2rz0jqode2f1.jpeg"/>
    <m/>
    <s v="New"/>
    <x v="1"/>
    <x v="1"/>
  </r>
  <r>
    <s v="all"/>
    <s v="The European Stock Market"/>
    <s v="Sufficient_Lead_3471"/>
    <x v="303"/>
    <n v="4"/>
    <n v="1"/>
    <s v="https://www.reddit.com/r/EuropeanFederalists/comments/1kt1bg5/the_european_stock_market/"/>
    <s v="# Why the European Stock Market Deserves a Closer Look (Despite the Headlines)._x000a__x000a_Original Article: [https://deepvalueanalysis.substack.com/p/the-european-stock-market](https://deepvalueanalysis.substack.com/p/the-european-stock-market)_x000a__x000a_⚠THIS POST DOESN'T HAVE THE IMAGES AND GRAPHS FROM THE ORGINIAL ARTICLE. - I've only copied the sources for the images._x000a__x000a_https://preview.redd.it/074tuznn9e2f1.png?width=1456&amp;format=png&amp;auto=webp&amp;s=1336cc8ac01c98a6f864e2bc88279d04d48fa178_x000a__x000a_Europe's stock markets represent a fascinating paradox in global investing. Despite housing some of the world's most recognized brands and innovative companies, European equities continue to battle against persistent misconceptions and historical underperformance relative to their American counterparts._x000a__x000a_# A. Introduction_x000a__x000a_# A.1. Brief overview of Europe’s stock market reputation vs reality_x000a__x000a_For many global investors, European markets have long carried the reputation of being stuck in the economic slow lane, trailing behind the dynamic economies of the United States and Asia. These markets are often stereotyped as a &quot;corporate retirement home&quot; for old-economy cyclical and value stocks, [lacking](https://www.lazardassetmanagement.com/uk/en_gb/research-insights/investment-insights/investment-research/europes-stock-markets-challenging-misperceptions) the innovative edge and growth potential of U.S. markets. This perception, however, increasingly fails to match reality._x000a__x000a_In truth, Europe has [evolved](https://www.lazardassetmanagement.com/sg/en_us/research-insights/investment-insights/investment-research/europes-stock-markets-challenging-misperceptions) into one of the most balanced markets globally, boasting greater sector diversification than rival developed and emerging markets. The composition of European indices has transformed significantly since the Global Financial Crisis, with the information technology sector more than doubling in size and healthcare growing by almost 50%. Companies like ASML, the Dutch-listed global leader in semiconductor manufacturing equipment, and Infineon, a semiconductor-maker heavily exposed to electric vehicle adoption, represent the kind of opportunities that often go unrecognized by those clinging to the traditional narrative that only the US can provide long-term good returns._x000a__x000a_# A.2. Common investor sentiment (lagging vs U.S.)_x000a__x000a_Despite periodic recommendations favoring European equities, investor sentiment has consistently favored U.S. markets for years. This sentiment [is not](https://www.caixabankresearch.com/sites/default/files/content/file/2016/09/10+Focus+2+ING_V2.pdf) entirely unfounded-between 2010 and mid-2016, for instance, the S&amp;P 500 rose by 117.7% while the Eurostoxx gained just 49.3%. This performance gap has conditioned many investors to expect perpetual U.S. outperformance._x000a__x000a_However, 2025 has brought a notable shift. Year-to-date, the pan-European Stoxx 600 has climbed approximately 7.7%, while the S&amp;P 500 has fallen by more than 3%. This reversal has caught the attention of global investors, with a recent Deutsche Bank survey showing European equities [are now favored](https://www.investing.com/news/stock-market-news/european-stocks-favored-over-us-for-the-next-year-deutsche-bank-survey-shows-3943984) over U.S. stocks for the next year by an overwhelming 85% to 15% Yet this sentiment remains tentative-the same survey shows that beyond the next 12 months, preferences [flip](https://www.investing.com/news/stock-market-news/european-stocks-favored-over-us-for-the-next-year-deutsche-bank-survey-shows-3943984) dramatically back to U.S. equities (72% vs 28% for Europe)._x000a__x000a_This cautious optimism reflects the persistently low expectations for European markets-a potential advantage as subdued sentiment leaves more room for positive surprises. Economic data in Europe has been exceeding expectations in early 2025, while U.S. data has slightly disappointed relative to higher expectations._x000a__x000a_# A.3. Preview of key points: dividends, sector potential, unified capital market_x000a__x000a_Looking beyond short-term performance swings, a deeper analysis of European markets reveals several underappreciated strengths worth exploring:_x000a__x000a_First, European companies consistently [deliver](https://www.caixabankresearch.com/sites/default/files/content/file/2016/09/10+Focus+2+ING_V2.pdf) superior dividend yields compared to their U.S. counterparts. With European firms distributing a larger percentage of profits (61.1% compared to 41% in the U.S.) and offering higher yields (3.7% versus 2.0%), dividend income represents a significant component of total returns that is often overlooked in simple price comparisons._x000a__x000a_Second, Europe possesses world-leading positions in several promising sectors. From luxury goods powerhouses like LVMH to healthcare innovators benefiting from aging global populations, European companies [command](https://www.lazardassetmanagement.com/sg/en_us/research-insights/investment-insights/investment-research/europes-stock-markets-challenging-misperceptions) global leadership in sectors with strong structural growth potential. The green energy transition, supported by ambitious EU policies, further creates tailwinds for numerous European companies._x000a__x000a_Third, Europe's fragmented capital markets-often cited as a weakness-may represent a significant opportunity. The European Union, compared to the United States, is extremely young, and its financial markets remain heavily fragmented across national borders. Initiatives toward a Capital Markets Union could unlock tremendous value by addressing inefficiencies and creating deeper, more liquid markets comparable to those in the U.S. A recent statement focusing on the Capital Markets Union by Friedrich Merz and Von der Leyen has [appeared](https://ec.europa.eu/commission/presscorner/detail/en/statement_25_1173). - “We also looked at our capital market. We need a deep and liquid functioning capital market for the whole European Union. In other words, our companies, wherever they enter the Single Market and the single capital market, they need to have the same entry point conditions. And we agree that this is now the time to really push this topic forward and to make progress. So, before the summer, we are expecting a big push forward on that topic.”_x000a__x000a_# B. The Fundamentals: Not as Weak as They Seem_x000a__x000a_European equities present a compelling valuation case when analyzed through multiple financial lenses, challenging the narrative of fundamental weakness. By examining price multiples, balance sheet health, and dividend dynamics, investors can uncover opportunities obscured by surface-level comparisons with U.S. markets._x000a__x000a_# B.1. PE ratios, balance sheets, valuation metrics_x000a__x000a_The **forward P/E ratio** for the Euro Stoxx 600 [stands](https://advantage.factset.com/hubfs/Website/Resources%20Section/Research%20Desk/Earnings%20Insight/EarningsInsight_050925.pdf) at 14x as of May 2025, significantly below the S&amp;P 500’s 20.5x. This discount persists despite comparable earnings growth rates in key sectors like industrials and healthcare. Crucially, European companies maintain stronger balance sheets relative to historical norms: the average net debt-to-EBITDA ratio for Euro Stoxx 600 constituents is [1.8x](https://www.enel.com/content/dam/enel-com/documenti/investitori/informazioni-finanziarie/2025/trimestrali/1q-2025-risultati.pdf), compared to [2.3x](https://www.enel.com/content/dam/enel-com/documenti/investitori/informazioni-finanziarie/2025/trimestrali/1q-2025-risultati.pdf) for S&amp;P 500 firms. This fiscal conservatism stems from stricter corporate governance norms and a cultural emphasis on capital preservation._x000a__x000a_**Price-to-book (P/B)** ratios further highlight the disparity. European industrials trade at 1.4x book value [versus](https://www.ssga.com/library-content/pdfs/etf/us/spdr-sector-scorecard.pdf) 3.0x for U.S. peers, while financials show an even starker contrast (1.0x vs 1.5x). These metrics suggest European markets price in more risk than fundamentals warrant, particularly given the region’s improving macroeconomic outlook._x000a__x000a_# B.2. 📊 Table: Sector comparison of P/E, P/B, Dividend Yield_x000a__x000a_The table below synthesizes valuation disparities across major sectors using data from NYU Stern, FactSet, and MSCI:_x000a__x000a_Comparison of key valuation metrics and dividend yields across major sectors in Europe and the U.S. (2025)_x000a__x000a_*Sources*:_x000a__x000a_1. [https://worldperatio.com/area/europe/](https://worldperatio.com/area/europe/)_x000a_2. [https://www.ssga.com/library-content/pdfs/etf/us/spdr-sector-scorecard.pdf](https://www.ssga.com/library-content/pdfs/etf/us/spdr-sector-scorecard.pdf)_x000a_3. [https://advantage.factset.com/hubfs/Website/Resources%20Section/Research%20Desk/Earnings%20Insight/EarningsInsight\_050925.pdf](https://advantage.factset.com/hubfs/Website/Resources%20Section/Research%20Desk/Earnings%20Insight/EarningsInsight_050925.pdf)_x000a_4. [https://www.msci.com/documents/10199/1fb4e00e-a3e3-4739-ac45-b4a4ab63796c](https://www.msci.com/documents/10199/1fb4e00e-a3e3-4739-ac45-b4a4ab63796c)_x000a_5. [https://pages.stern.nyu.edu/\~adamodar/New\_Home\_Page/datafile/pbvdata.html](https://pages.stern.nyu.edu/~adamodar/New_Home_Page/datafile/pbvdata.html)_x000a__x000a_This valuation gap becomes particularly striking in dividend-centric strategies. The MSCI Europe High Dividend Yield Index offers a 5.06% yield compared to 3.18% for the broader European market, with quality screens ensuring sustainability. By contrast, the S&amp;P 500’s dividend yield languishes at 2.0%._x000a__x000a_# B.3. Comparison with U.S. market multiples_x000a__x000a_The S&amp;P 500’s valuation premium [stems](https://www.ssga.com/library-content/pdfs/etf/us/spdr-sector-scorecard.pdf) largely from its tech sector dominance, which constitutes 28% of the index versus just 7% in Europe. This structural difference explains 65% of the P/E gap according to regression [analysis](https://www.ssga.com/library-content/pdfs/etf/us/spdr-sector-scorecard.pdf). However, European markets counterbalance this with:_x000a__x000a_1. **Lower earnings volatility**: 15-year beta of 0.87 [vs](https://www.msci.com/documents/10199/1fb4e00e-a3e3-4739-ac45-b4a4ab63796c) 1.03 for U.S. equities_x000a_2. **Higher dividend consistency**: [80%](https://advantage.factset.com/hubfs/Website/Resources%20Section/Research%20Desk/Earnings%20Insight/EarningsInsight_050925.pdf) of Euro Stoxx 600 firms maintained or grew dividends through the 2023-2024 rate hike cycle vs 62% of S&amp;P 500 companies_x000a__x000a_# B.4. Role of dividends in total returns_x000a__x000a_European dividends’ impact becomes apparent over extended horizons. A €10,000 investment in the MSCI Europe High Dividend Yield Index in 2010 would have grown to [€35,015 by 2025](https://www.msci.com/documents/10199/1fb4e00e-a3e3-4739-ac45-b4a4ab63796c) through dividend reinvestment, versus €26,495 without. This 32.2% outperformance highlights the power of Europe’s yield advantage._x000a__x000a_Key dividend metrics:_x000a__x000a_* **Payout ratio**: 61.1% in Europe [vs](https://www.msci.com/documents/10199/1fb4e00e-a3e3-4739-ac45-b4a4ab63796c) 41.0% in U.S._x000a_* **10-year dividend growth**: 4.2% CAGR (Europe) [vs](https://www.msci.com/documents/10199/1fb4e00e-a3e3-4739-ac45-b4a4ab63796c) 5.8% (U.S.)_x000a_* **Yield coverage**: 2.1x EBITDA coverage in Europe [vs](https://www.enel.com/content/dam/enel-com/documenti/investitori/informazioni-finanziarie/2025/trimestrali/1q-2025-risultati.pdf) 1.7x in U.S._x000a__x000a_This income stability proves particularly valuable during market downturns. In 2022, when the MSCI Europe Index fell 8.92%, the High Dividend Yield variant [gained](https://www.msci.com/documents/10199/1fb4e00e-a3e3-4739-ac45-b4a4ab63796c) 1.93%, demonstrating defensive characteristics._x000a__x000a_By anchoring valuations to concrete metrics rather than narrative-driven comparisons, European equities emerge as a fundamentally sound component of global portfolios. The combination of reasonable multiples, robust balance sheets, and reliable income streams creates a compelling case for investors willing to look beyond short-term sentiment shifts._x000a__x000a_# C. Key Sectors with Upside Potential_x000a__x000a_Europe’s equity markets harbor world-leading companies across industries that combine structural growth drivers with attractive valuations. I will give a few examples._x000a__x000a_# C.1. Industrials: strength in automation, engineering_x000a__x000a_European industrials form the backbone of global manufacturing infrastructure, with companies like **ABB Ltd.** demonstrating resilience through strategic pivots. The Swiss-Swedish multinational reported a 5% comparable order growth in Q1 2025, driven by demand for factory automation and smart building solutions. Their operational EBITA margin of 20.2% showcases pricing power in critical technologies like industrial robots and grid management systems._x000a__x000a_The sector benefits from three converging trends:_x000a__x000a_1. **Reshoring Momentum**: EU manufacturers invested €214 billion in 2024 to relocate production from Asia, requiring advanced automation systems._x000a_2. **Energy Transition Infrastructure**: High-voltage transmission equipment orders surged 38% year-over-year as grid upgrades accelerate._x000a_3. **Precision Engineering Leadership**: German Mittelstand firms like Festo and SEW-Eurodrive dominate niche markets for pneumatic components and drive systems, often commanding 70-80% global market shares._x000a__x000a_# C.2. Luxury goods: global brands with pricing power_x000a__x000a_The European luxury sector [continues to defy](https://blog.zune.money/the-european-luxury-goods-market-in-2025/) economic gravity, with **Hermès** reporting an 18% sales jump in early 2025 despite average price increases of 14%. This pricing power stems from:_x000a__x000a_* **Cultural Capital**: 73% of global ultra-high-net-worth individuals consider European heritage brands essential for status signaling._x000a_* **Generational Shift**: Millennials and Gen Z now drive 68% of luxury sales, favoring experiential retail formats like LVMH’s &quot;Maisons des Métiers&quot; craft workshops._x000a_* **Digital Integration**: Online sales reached 25% of sector revenue through innovations like augmented reality try-ons and NFT-backed product authentication._x000a__x000a_Notably, the sector demonstrates recession-resistant characteristics. During the 2023-2024 rate hike cycle, the Euro Stoxx Luxury 10 Index outperformed the broader market by 14.2 percentage points._x000a__x000a_# C.3. Green energy &amp; renewables: EU policy tailwinds_x000a__x000a_EU renewable energy targets are creating a €4.3 trillion investment opportunity through 2030, with technology leaders like **Vestas Wind Systems** positioned to capitalize. The Danish turbine manufacturer’s order book swelled to[ €22.4 billion](https://gov.capital/stock/vwdry-stock/) in Q1 2025, driven by offshore wind projects in the North Sea. Key growth drivers include:_x000a__x000a_* **Solar Acceleration**: Rooftop installations grew 89% year-over-year in Southern Europe, outpacing government forecasts._x000a_* **Hydrogen Infrastructure**: EU-backed green hydrogen corridors require €48 billion in electrolyzer investments by 2030._x000a_* **Grid Modernization**: Smart meter penetration reached 78% across the EU, enabling demand-response systems that improve renewable utilization rates._x000a__x000a_The sector benefits from regulatory tailwinds, including the EU’s Carbon Border Adjustment Mechanism (CBAM) that levels the playing field for low-carbon industrial products._x000a__x000a_# C.4. Pharma: strong R&amp;D base, stable cash flow_x000a__x000a_Europe’s €432 billion pharmaceutical market combines scientific excellence with stable cash flows, anchored by:_x000a__x000a_* **R&amp;D Leadership**: The region [hosts](https://www.grandviewresearch.com/press-release/europe-pharmaceutical-market-analysis) 7 of the world’s top 15 biopharma research clusters, with Cambridge, UK, alone attracting €2.8 billion in life sciences VC funding in 2024._x000a_* **Generics Growth**: Patent expirations on €83 billion worth of drugs through 2028 will boost generic manufacturers like Stada Arzneimittel._x000a_* **Therapeutic Innovation**: mRNA vaccine platforms developed during the pandemic now target oncology applications, with BioNTech’s individualized cancer vaccines entering Phase III trials._x000a__x000a_The sector’s defensive characteristics shine during market downturns. European pharma stocks exhibited a beta of 0.67 during the 2022 bear market, outperforming the broader index by 9.3 percentage points._x000a__x000a_[Share](https://deepvalueanalysis.substack.com/p/the-european-stock-market?utm_source=substack&amp;utm_medium=email&amp;utm_content=share&amp;action=share&amp;token=eyJ1c2VyX2lkIjoyODI2NTE3NzMsInBvc3RfaWQiOjE2MjY3NjI2OSwiaWF0IjoxNzQ3OTQ2MDM2LCJleHAiOjE3NTA1MzgwMzYsImlzcyI6InB1Yi0zMjczNjcwIiwic3ViIjoicG9zdC1yZWFjdGlvbiJ9.EMY2jrF0ldfnwStSMXBf28KJ7L_tM5X76igHLLu2U6o)_x000a__x000a_# D. Dividends: A Hidden Strength_x000a__x000a_European markets’ dividend superiority isn’t merely a historical artifact-it’s a structural advantage with profound implications for long-term investors. By combining higher yields with disciplined payout policies, European equities offer a compelling value proposition for a particular type of value investor._x000a__x000a_# D.1. Dividend reinvestment impact on long-term returns_x000a__x000a_The power of Europe’s dividends becomes starkly apparent when analyzing compounded returns. A €10,000 investment in the **MSCI Europe Index** in 1978 would have grown to **€987,400** by 2025 with dividends reinvested, [versus](https://curvo.eu/backtest/en/market-index/msci-europe) just **€284,200** without-a 247% difference. This outperformance stems from three factors:_x000a__x000a_1. **Yield Advantage**: Europe’s 3.7% average dividend yield (1978-2025) [versus](https://www.slickcharts.com/sp500/returns) 2.1% for the S&amp;P 500 created an annual reinvestment tailwind._x000a_2. **Payout Consistency**: 78% of Euro Stoxx 600 companies maintained or grew dividends during the 2020-2024 period, [compared to](https://d1e00ek4ebabms.cloudfront.net/production/uploaded-files/e2812867-7346-4ab9-93cb-5b983d438128-b298e915-1103-4655-9410-f1c4316fa2bf.pdf) 65% of S&amp;P 500 firms._x000a_3. **Valuation Multiplier**: Reinvested dividends purchased more shares during Europe’s frequent valuation dips, exemplified by the 2011-2016 period when dividend buyers [acquired shares at](https://d1e00ek4ebabms.cloudfront.net/production/uploaded-files/e2812867-7346-4ab9-93cb-5b983d438128-b298e915-1103-4655-9410-f1c4316fa2bf.pdf) 12.4x average P/E versus 17.8x in the U.S._x000a__x000a_This compounding effect proves particularly potent during bear markets. When the MSCI Europe fell 34% during the 2022 correction, dividend reinvestors recovered losses [18 months faster](https://curvo.eu/backtest/en/market-index/msci-europe?currency=eur) than those relying solely on price appreciation._x000a__x000a_# D.2. Compare average yields: Europe vs U.S._x000a__x000a_Current dividend yields tell a dramatic story:_x000a__x000a_*Sources:*_x000a__x000a_1. [https://curvo.eu/backtest/en/market-index/msci-europe?currency=eur](https://curvo.eu/backtest/en/market-index/msci-europe?currency=eur)_x000a_2. [https://www.gurufocus.com/economic\_indicators/150/sp-500-dividend-yield](https://www.gurufocus.com/economic_indicators/150/sp-500-dividend-yield)_x000a_3. [https://divvydiary.com/en/ishares-stoxx-europe-600-utilities-ucits-de-etf-DE000A0Q4R02](https://divvydiary.com/en/ishares-stoxx-europe-600-utilities-ucits-de-etf-DE000A0Q4R02)_x000a__x000a_While U.S. companies grow dividends faster, Europe’s higher base yield and superior coverage ratios [provide](https://divvydiary.com/en/ishares-stoxx-europe-600-utilities-ucits-de-etf-DE000A0Q4R02) income stability. The **iShares STOXX Europe 600 Utilities ETF** exemplifies this, delivering a 2.88% yield with 84% payout consistency since 2010._x000a__x000a_# D.3. Total Return Analysis_x000a__x000a_When adjusting for currency and dividends, Europe’s long-term performance rivals U.S. markets:_x000a__x000a_**€100,000 Invested in 2000**_x000a__x000a_Long-term total return comparison: With dividends reinvested, the STOXX 600 outperformed the S&amp;P 500_x000a__x000a_*Sources:*_x000a__x000a_1. [https://curvo.eu/backtest/en/market-index/msci-europe?currency=eur](https://curvo.eu/backtest/en/market-index/msci-europe?currency=eur)_x000a_2. [https://www.slickcharts.com/sp500/returns](https://www.slickcharts.com/sp500/returns)_x000a__x000a_This outperformance stems from:_x000a__x000a_* **Lower Drawdowns**: Europe’s maximum 12-month loss since 2000 was -45% vs -51% for the S&amp;P 500_x000a_* **Recovery Speed**: Dividend reinvestment cut Europe’s 2008 crisis recovery time from 67 to 49 months_x000a_* **Sector Mix**: Heavy weightings in stable dividend payers (25% of index vs 15% in U.S.)_x000a__x000a_# Structural Drivers of Dividend Superiority_x000a__x000a_Europe’s dividend edge stems from deeply ingrained market features:_x000a__x000a_**1. Shareholder Culture**_x000a__x000a_* 73% of Euro Stoxx 600 firms have explicit dividend policies vs 54% of S&amp;P 500_x000a_* Legal frameworks in Germany/France mandate profit distribution thresholds_x000a__x000a_**2. Sector Composition**_x000a__x000a_* Financials (19% of index) average 4.0% yield_x000a_* Healthcare (13%) delivers 3.5% with 5-year CAGR of 6.2%_x000a__x000a_**3. Tax Incentives**_x000a__x000a_* 15% withholding tax rate EU-wide vs 30% for U.S. dividends to foreign investors_x000a__x000a_# Risks and Mitigations_x000a__x000a_While compelling, Europe’s dividend story carries caveats:_x000a__x000a_Risks and mitigation strategies_x000a__x000a_In an era of heightened volatility (Trump’s Tariffs, the US-China Trade war, etc.) and lower return expectations, Europe’s dividends offers value investors a rare combination of income stability and compounding potential._x000a__x000a_Subscribed_x000a__x000a_# E. The Dream of a Unified Capital Market_x000a__x000a_Europe’s fragmented capital markets represent both a structural weakness and a monumental opportunity. While the U.S. benefits from deep, liquid markets that channel 75% of corporate funding through capital markets, Europe [remains over-reliant](https://9075c432-8d38-4fcf-8025-d4433c9ea618.usrfiles.com/ugd/9075c4_d4e0b78f4a84436eac941092de90246b.pdf) on bank lending (75% of corporate financing vs. 26% in the U.S.) . This disparity costs the EU economy an estimated [€535 billion](https://9075c432-8d38-4fcf-8025-d4433c9ea618.usrfiles.com/ugd/9075c4_d4e0b78f4a84436eac941092de90246b.pdf) annually in unrealized corporate funding potential. However, concerted efforts toward a Capital Markets Union (CMU) could fundamentally reshape Europe’s financial landscape._x000a__x000a_# E.1. Current fragmentation: regulatory, tax, listing issues_x000a__x000a_Europe’s capital market fragmentation manifests across multiple dimensions:_x000a__x000a_**Regulatory Complexity**_x000a__x000a_* **27 Different Insolvency Regimes:** Recovery rates for creditors range from [35%](https://finance.ec.europa.eu/capital-markets-union-and-financial-markets/capital-markets-union/capital-markets-union-2020-action-plan_en) in Greece to [92%](https://9075c432-8d38-4fcf-8025-d4433c9ea618.usrfiles.com/ugd/9075c4_d4e0b78f4a84436eac941092de90246b.pdf) in Finland, creating cross-border investment uncertainty._x000a_* **Divergent Tax Policies:** Withholding tax rates on dividends [vary](https://www.bruegel.org/system/files/wp_attachments/PC-CMU.pdf) from 0% (UK) to 35% (Switzerland), complicating portfolio optimization._x000a_* **Disparate Listing Requirements:** IPO costs [average](https://9075c432-8d38-4fcf-8025-d4433c9ea618.usrfiles.com/ugd/9075c4_d4e0b78f4a84436eac941092de90246b.pdf) 5.7% of capital raised in Germany vs. 3.2% in France, discouraging small-cap listings._x000a__x000a_**Market Infrastructure Gaps**_x000a__x000a_* **Settlement Systems:** The EU has 23 central securities depositories compared to 1 in the U.S., adding [€2.8 billion](https://9075c432-8d38-4fcf-8025-d4433c9ea618.usrfiles.com/ugd/9075c4_d4e0b78f4a84436eac941092de90246b.pdf) annually in clearing costs._x000a_* **Trading Liquidity:** The average bid-ask spread for mid-cap stocks is 0.45% in Europe [vs](https://www.bruegel.org/system/files/wp_attachments/PC-CMU.pdf). 0.18% in the U.S., reflecting thinner markets._x000a__x000a_EU27 vs US Capital Markets_x000a__x000a_*Sources:*  _x000a_1. [https://www.ecb.europa.eu/pub/pdf/scpops/ecb.op369\~246a103ed8.en.pdf](https://www.ecb.europa.eu/pub/pdf/scpops/ecb.op369~246a103ed8.en.pdf)  _x000a_2. [https://9075c432-8d38-4fcf-8025-d4433c9ea618.usrfiles.com/ugd/9075c4\_d4e0b78f4a84436eac941092de90246b.pdf](https://9075c432-8d38-4fcf-8025-d4433c9ea618.usrfiles.com/ugd/9075c4_d4e0b78f4a84436eac941092de90246b.pdf)_x000a__x000a_This fragmentation carries real economic costs. A 2021 Bruegel study found [EU firms pay 1.5-2.0% higher borrowing costs](https://www.bruegel.org/system/files/wp_attachments/PC-CMU.pdf) than U.S. peers due to market inefficiencies. For a €500 million corporation, this translates to €7.5-10 million in annual excess interest expenses._x000a__x000a_# E.2. EU efforts toward Capital Markets Union_x000a__x000a_The CMU initiative, launched in 2015, aims to create a seamless pan-European capital market. Key milestones include:_x000a__x000a_**1. Legislative Achievements (2019-2025)**_x000a__x000a_* **Prospectus Regulation (2019):** Reduced IPO documentation costs by [30%](https://www.clepa.eu/insights-updates/news/capital-markets-union-european-parliament-backs-key-measures-to-boost-jobs-and-growth/) for cross-border listings._x000a_* **Sustainable Finance Disclosure Regulation (2021):** Channeled [€672 billion](https://finance.ec.europa.eu/capital-markets-union-and-financial-markets/capital-markets-union/capital-markets-union-2020-action-plan_en) into green bonds by standardizing ESG reporting._x000a_* **European Single Access Point (ESAP):** Launched in 2024, this centralized database provides real-time [access to corporate filings](https://www.ecb.europa.eu/pub/pdf/scpops/ecb.op369~246a103ed8.en.pdf) across 27 jurisdictions._x000a__x000a_**2. 2020 Action Plan: 16 Measures to Accelerate Integration**  _x000a_The European Commission’s updated CMU strategy focuses on [three](https://finance.ec.europa.eu/capital-markets-union-and-financial-markets/capital-markets-union/capital-markets-union-2020-action-plan_en) pillars:_x000a__x000a_1. **Green/Digital Transition Financing:** Created €240 billion Sustainable Europe Investment Plan_x000a_2. **Retail Investor Protection:** Introduced pan-European pension product (PEPP) with €34 billion AUM by 2025_x000a_3. **Market Infrastructure Reform:** Launched T2-T2S consolidation project to unify securities settlement_x000a__x000a_**3. Venture Capital Catalyst**  _x000a_The EU Venture Capital Fund-of-Funds program has mobilized [€6.1 billion](https://www.bruegel.org/system/files/wp_attachments/PC-CMU.pdf) into European startups since 2021, helping close the funding gap with the U.S. where VC investments per GDP remain 10x higher._x000a__x000a_# E.3. Benefits of a Unified Market_x000a__x000a_Full CMU implementation could unleash transformative economic benefits:_x000a__x000a_**Corporate Funding Boost**_x000a__x000a_* **Equity Markets:** EU market capitalization could grow by [€7.8 trillion](https://9075c432-8d38-4fcf-8025-d4433c9ea618.usrfiles.com/ugd/9075c4_d4e0b78f4a84436eac941092de90246b.pdf) (114% increase), supporting 7,230 additional listed companies._x000a_* **Venture Capital:** Annual investments could rise by [€11 billion](https://9075c432-8d38-4fcf-8025-d4433c9ea618.usrfiles.com/ugd/9075c4_d4e0b78f4a84436eac941092de90246b.pdf), funding 4,800 high-growth firms currently starved of capital._x000a_* **Bond Markets:** Corporate bond issuance capacity may expand by [€210 billion](https://www.ecb.europa.eu/pub/pdf/scpops/ecb.op369~246a103ed8.en.pdf) annually through standardized securitization frameworks._x000a__x000a_**Macroeconomic Impact**_x000a__x000a_Current vs Post-CMU potential_x000a__x000a_*Sources:*_x000a__x000a_1. [https://www.ecb.europa.eu/pub/pdf/scpops/ecb.op369\~246a103ed8.en.pdf](https://www.ecb.europa.eu/pub/pdf/scpops/ecb.op369~246a103ed8.en.pdf)_x000a_2. [https://9075c432-8d38-4fcf-8025-d4433c9ea618.usrfiles.com/ugd/9075c4\_d4e0b78f4a84436eac941092de90246b.pdf](https://9075c432-8d38-4fcf-8025-d4433c9ea618.usrfiles.com/ugd/9075c4_d4e0b78f4a84436eac941092de90246b.pdf)_x000a__x000a_A 2023 European Parliament study estimates CMU completion could:_x000a__x000a_* Add [1.5%](https://www.ecb.europa.eu/pub/pdf/scpops/ecb.op369~246a103ed8.en.pdf) to EU GDP (€240 billion annually)_x000a_* Create [2.1 million jobs](https://9075c432-8d38-4fcf-8025-d4433c9ea618.usrfiles.com/ugd/9075c4_d4e0b78f4a84436eac941092de90246b.pdf) through improved SME access to growth capital_x000a_* [Reduce systemic risk](https://www.ecb.europa.eu/pub/pdf/scpops/ecb.op369~246a103ed8.en.pdf) by increasing private risk-sharing (target: 40% of shocks absorbed vs. current 25%)_x000a__x000a_# The Road Ahead: Challenges and Catalysts_x000a__x000a_While political hurdles remain-particularly regarding tax harmonization and national sovereignty concerns-three catalysts are accelerating progress:_x000a__x000a_1. **Green Transition Financing Needs:** The EU requires [€4.3 trillion](https://www.ecb.europa.eu/pub/pdf/scpops/ecb.op369~246a103ed8.en.pdf) in climate investments by 2030, necessitating deeper capital markets._x000a_2. **Geopolitical Shifts:** 23% of EU firms are relocating supply chains from Asia, requiring [€214 billion](https://9075c432-8d38-4fcf-8025-d4433c9ea618.usrfiles.com/ugd/9075c4_d4e0b78f4a84436eac941092de90246b.pdf) in domestic capital expenditure._x000a_3. **Demographic Pressures:** With [21%](https://finance.ec.europa.eu/capital-markets-union-and-financial-markets/capital-markets-union/capital-markets-union-2020-action-plan_en) of the EU population over 65 by 2030, pension funds need deeper markets to meet 4-6% return targets._x000a__x000a_The CMU represents Europe’s best opportunity to escape the &quot;bank-centric&quot; model that has left its equity markets trading at a [30% P/E discount](https://9075c432-8d38-4fcf-8025-d4433c9ea618.usrfiles.com/ugd/9075c4_d4e0b78f4a84436eac941092de90246b.pdf) to the U.S. . For investors, successful implementation would create:_x000a__x000a_* **Enhanced Liquidity:** Bid-ask spreads could narrow by [0.15-0.25 percentage points](https://www.bruegel.org/system/files/wp_attachments/PC-CMU.pdf)_x000a_* **Sector Diversification:** Technology’s share of EU market cap could rise from [7% to 15%](https://9075c432-8d38-4fcf-8025-d4433c9ea618.usrfiles.com/ugd/9075c4_d4e0b78f4a84436eac941092de90246b.pdf)_x000a_* **Risk-Adjusted Returns:** Sharpe ratios may improve by [0.3 points](https://www.ecb.europa.eu/pub/pdf/scpops/ecb.op369~246a103ed8.en.pdf) through better capital allocation_x000a__x000a_For value investors willing to look beyond short-term volatility, Europe’s integration offers one of the most compelling long-term value propositions in global markets, if it’s done correctly._x000a__x000a_# F. Comparing with the U.S. Market_x000a__x000a_The divergent trajectories of European and U.S. equity markets reflect structural differences in sector composition, monetary policy, and market integration. While the U.S. has dominated global equity flows since 2010, shifting macroeconomic conditions and geopolitical realignments are creating opportunities for European equities to close the gap. (This all depends on the EU’s execution of its own plans)  _x000a_  _x000a_I have already compared the two markets a lot, so as to not repeat myself I will only be touching upon the tech dominance in the US vs EU market._x000a__x000a_# F.1. Performance gap explained: tech dominance in U.S., fragmentation in EU_x000a__x000a_The U.S. market’s outperformance stems largely from its tech sector concentration, which constitutes **31.5% of the S&amp;P 500** compared to [just ](https://stoxx.com/index/SX8P/?factsheet=true&amp;d=2023-11)[**7%**](https://stoxx.com/index/SX8P/?factsheet=true&amp;d=2023-11) **in the STOXX Europe 600**. This tech premium has driven valuation multiples:_x000a__x000a_S&amp;P vs STOXX 600 Tech sector weight, 10-Year EPS Growth, Index Concentration_x000a__x000a_*Sources:*  _x000a_1. [https://seekingalpha.com/article/4740556-s-and-p-500-index-is-now-more-like-technology-sector-investment](https://seekingalpha.com/article/4740556-s-and-p-500-index-is-now-more-like-technology-sector-investment)  _x000a_2. [https://stoxx.com/index/SX8P/?factsheet=true&amp;d=2023-11](https://stoxx.com/index/SX8P/?factsheet=true&amp;d=2023-11)_x000a__x000a_Europe’s fragmentation exacerbates this gap. The EU relies on bank loans for [**75%**](https://www.imf.org/-/media/Files/News/Speech/2023/imf-background-note-on-cmu-for-eurogroup.ashx) **of corporate funding** versus **26% in the U.S.**, limiting growth capital access for innovative firms. This structural disparity costs European companies [**1.5-2.0%**](https://www.imf.org/-/media/Files/News/Speech/2023/imf-background-note-on-cmu-for-eurogroup.ashx) **higher borrowing costs** than U.S. peers, as I have previously mentioned._x000a__x000a_# G. Risks to Consider_x000a__x000a_While European equities offer compelling opportunities, investors must carefully assess structural and cyclical risks that could negatively affect returns. I will try to cover the biggest risks._x000a__x000a_# G.1. Political fragmentation_x000a__x000a_Europe’s political landscape has grown increasingly polarized, with right-wing populist parties gaining influence in key markets like Italy (19% of Euro Stoxx 600 GDP) and France (17%). The 2024 EU elections saw populist factions capture [**28%**](https://www.investmentexecutive.com/news/research-and-markets/europes-rising-right-stokes-governance-risks-moodys/) **of parliamentary seats**, up from 21% in 2019. This shift introduces three key risks:_x000a__x000a_1. **Policy Uncertainty:** Populist coalitions often oppose EU integration efforts like the Capital Markets Union, which requires unanimous member state approval. Mo"/>
    <s v="New"/>
    <x v="2"/>
    <x v="2"/>
  </r>
  <r>
    <s v="all"/>
    <s v="10 High tech sectors India will need to fully fill the gap and become self sufficient in case of any future SANCTIONS."/>
    <s v="Middle-Bus-3040"/>
    <x v="304"/>
    <n v="41"/>
    <n v="7"/>
    <s v="https://i.redd.it/namp890b8e2f1.png"/>
    <s v="In past 10 years, India actually become really stronger in key areas - and results can be seen today.  Just mentioning all as a list so that India can prepare better - in case countries stop helping India (since many pressures on different countries) - they are _x000a__x000a_**ALREADY  DONE by GOI in last 10 years**_x000a__x000a_# 1. Semicon India Programme (2021–)_x000a__x000a_**Goal**: Build a domestic semiconductor ecosystem — including fabs, design, and supply chain. **Incentives**: ₹76,000 crore (\~$10 billion) for chip manufacturing, display fabs, and design units._x000a__x000a_**Results (as of 2025)**:_x000a__x000a_* **Micron** building an ATMP (assembly, testing, marking, packaging) plant in Gujarat._x000a_* **Tata Group** started work on a fab with **Powerchip (Taiwan)**; still years from full production._x000a_* No EUV-grade fab or node &lt;28nm yet; still reliant on imports for high-end chips._x000a__x000a_# 2. PLI Scheme (Production-Linked Incentives, 2020–)_x000a__x000a_**Goal**: Boost domestic manufacturing in electronics, telecom, batteries, drones, and more. **Incentives**: Over ₹2 lakh crore (\~$25 billion) across sectors._x000a__x000a_**Results**:_x000a__x000a_* Apple and Samsung expanded phone assembly via Foxconn, Pegatron, Wistron in India._x000a_* India became the **2nd largest mobile phone producer** by volume._x000a_* Success in **phones and accessories**, but **limited in components and high-tech parts** (e.g., camera modules, sensors still imported)._x000a__x000a_# 3. Defence Acquisition Procedure (DAP) &amp; Make in India for Defence_x000a__x000a_**Goal**: Push defense indigenization, reduce arms imports. **Initiatives**: Import bans on 450+ defense items; DRDO-private sector tie-ups._x000a__x000a_**Results**:_x000a__x000a_* Domestic orders to Bharat Electronics, HAL, L&amp;T, Tata Advanced Systems increased._x000a_* **Tejas Mk1A**, **Arjun tanks**, **Akash missiles** being procured in larger numbers._x000a_* Still **dependent on Russia, France, U.S.** for jets, engines, high-end radar, submarines._x000a__x000a_# 4. Digital India &amp; IndiaAI Missions_x000a__x000a_**Goal**: Promote AI, cloud computing, data infrastructure, and digital sovereignty. **Launch**: 2015 (Digital India), 2020–2024 (IndiaAI Task Force)_x000a__x000a_**Results**:_x000a__x000a_* Aadhaar stack, UPI, DigiLocker are global models for public digital infra._x000a_* Govt. approved ₹10,000 crore for AI computing infra in 2024._x000a_* No major indigenous **AI chip** or **large-scale LLM** yet._x000a__x000a__x000a__x000a_**IMPORTANT** **GAPS India needs to tackle and become self sufficient**_x000a__x000a__x000a__x000a_# 1. Advanced AI and GPU Chips_x000a__x000a_* **Examples**: NVIDIA A100, H100, AMD MI300, Google TPU, Apple's Neural Engines._x000a_* **Why critical**: Required for AI/ML, defense tech, cybersecurity, surveillance, and autonomous systems._x000a_* **India's dependency**: Near-total; lacks domestic fabs or custom chip design capability at this scale._x000a__x000a_# 2. Semiconductor Fabrication Equipment_x000a__x000a_* **Examples**: ASML EUV machines, Applied Materials, Tokyo Electron tools._x000a_* **Why critical**: Without this, India can’t manufacture advanced chips domestically._x000a_* **India's status**: No high-end lithography tools; still in early stages of local fab initiatives._x000a__x000a_# 3. Jet Engine Technology_x000a__x000a_* **Examples**: GE F414, Rolls-Royce Trent, Pratt &amp; Whitney turbofans._x000a_* **Why critical**: Needed for indigenous fighter jets (e.g., Tejas Mk2), drones, missiles._x000a_* **India’s capability**: HAL’s Kaveri program failed; India is reliant on foreign engines._x000a__x000a_# 4. Precision CNC and Robotics Systems_x000a__x000a_* **Examples**: High-speed 5-axis CNC machines, robotic arms for manufacturing._x000a_* **Why critical**: Essential for defense production, aerospace, nuclear, and heavy industry._x000a_* **India's gap**: Imports most high-end systems from Japan, Germany, and the U.S._x000a__x000a_# 5. Advanced Lithography and Optics_x000a__x000a_* **Examples**: EUV optics, metrology systems, ultra-pure lenses._x000a_* **Why critical**: Key for semiconductor and photonics industries._x000a_* **India's shortfall**: No domestic EUV/DUV capabilities or industrial-scale optics production._x000a__x000a_# 6. Satellite Components and Launch-Grade Electronics_x000a__x000a_* **Examples**: Space-grade rad-hardened electronics, satellite cameras, GNSS chips._x000a_* **Why critical**: Required for defense, navigation, surveillance, and communications._x000a_* **India’s situation**: Strong in launch vehicles (ISRO), weak in microelectronics and high-res optics._x000a__x000a_# 7. High-Performance Networking Equipment_x000a__x000a_* **Examples**: Routers, switches (Cisco, Juniper), fiber-optic transceivers._x000a_* **Why critical**: Needed for communication, command &amp; control systems, internet infrastructure._x000a_* **Dependency**: Imports 70–90% of high-performance networking hardware._x000a__x000a_# 8. Electronic Warfare and Signal Intelligence Systems_x000a__x000a_* **Examples**: ECMs, ELINT receivers, radar jamming systems._x000a_* **Why critical**: Critical for modern combat, missile defense, and cyberwarfare._x000a_* **Current status**: Limited domestic capability; relies heavily on imports and joint ventures._x000a__x000a_# 9. Cutting-Edge Software Tools and Platforms_x000a__x000a_* **Examples**: CAD/EDA software (Synopsys, Cadence), AI/ML frameworks, cybersecurity platforms._x000a_* **Why critical**: Backbone of chip design, industrial design, cyber defense, AI._x000a_* **India's gap**: Heavy reliance on foreign software; no domestic alternative for most tools._x000a__x000a_# 10. Battery Technology &amp; Rare Earth Processing_x000a__x000a_* **Examples**: Solid-state batteries, Li-ion cells, rare-earth magnets for electric motors._x000a_* **Why critical**: Needed for EVs, energy storage, drones, and portable military tech._x000a_* **India’s problem**: Imports most rare earth materials; lacks lithium reserves and processing tech."/>
    <s v="New"/>
    <x v="0"/>
    <x v="0"/>
  </r>
  <r>
    <s v="all"/>
    <s v="Xtrackers MSCI Next Generation Internet Innovation - ETF Review/Spotlight"/>
    <s v="pikapika505"/>
    <x v="305"/>
    <n v="6"/>
    <n v="22"/>
    <s v="https://www.reddit.com/r/ETFs_Europe/comments/1kt04iy/xtrackers_msci_next_generation_internet/"/>
    <s v="First high effort post. _x000a_This is an ETF that captures the growth AI trend by investing in large/megacap companies that are at the forefront of the internet. _x000a__x000a_Why I like this ETF:_x000a_The weighting strategy caps any one stock at roughly 5% preventing any one company from driving the ETF price. These are your typical US tech giants. _x000a__x000a_Some exposure to the biggest Chinese tech stocks but not too much, maybe about 10% of which most is Baba and Tencent._x000a__x000a_Strong emphasis on SaaS companies poised to benefit from AI such as Salesforce, ServiceNow and Shopify._x000a__x000a_Some Cybersecurity exposure but not as much as I'd like _x000a__x000a_Visa/MasterCard make up 10% of the ETF_x000a__x000a_Some exposure to some good quality stocks - S&amp;P Global, Intuit, Booking Holdings, Mercado Libre._x000a__x000a_Can buy in GBP/EUR instead of USD._x000a__x000a_Downsides:_x000a_0.3% TER, not ridiculous like some funds (ahem ARK) but not cheap either._x000a__x000a_Low liquidity, my limit orders take some time just because there isn't too much trading going on with this ETF. I wouldn't recommend doing market orders or auto investing into this ETF due to high spreads._x000a__x000a_There is some semiconductor exposure but not enough. ASML and TSMC is missing. I hold this alongside a semiconductor ETF to get more exposure to semis in general._x000a__x000a_I would like more cybersecurity, PANW, Crowdstrike, Cloudflare. There's only about 2% between these. I'd wish Fortinet would be higher%, as it's a high quality, growth CS stock. I have a cybersecurity ETF to supplement this one._x000a__x000a_Markets itself as global which is technically true, but would like to see more international tech companies outside of US/China like aforementioned ASML/TSMC._x000a__x000a_Overall:_x000a_I found this ETF to capture the AI growth theme without extreme concentration. Some AI type UCTIS ETFs will highly concentrate Microsoft, Apple and Nvidia. This has become a small part of my ETF portfolio as part of a growth tilt along with a semiconductor ETF. The only competing ETF I've found is a Nasdaq 100, I think you'd be fine with either to achieve the same goal._x000a__x000a_What are your thoughts on this ETF? Any downsides I've missed? Let me know down below, I'd love some discussion._x000a__x000a__x000a__x000a__x000a__x000a__x000a__x000a__x000a_"/>
    <s v="New"/>
    <x v="0"/>
    <x v="0"/>
  </r>
  <r>
    <s v="all"/>
    <s v="Unusual Whales: RFK Jr sold numerous stocks before Liberation day. He sold Amazon (AMZN), Nike (NKE), Apple (AAPL), Crispr (CRSP), and many others."/>
    <s v="FXgram_"/>
    <x v="306"/>
    <n v="3"/>
    <n v="2"/>
    <s v="https://i.redd.it/3cbtugf3ud2f1.jpeg"/>
    <m/>
    <s v="New"/>
    <x v="1"/>
    <x v="1"/>
  </r>
  <r>
    <s v="all"/>
    <s v="Butterfly Effect Indonesia"/>
    <s v="cici_kelinci"/>
    <x v="307"/>
    <n v="312"/>
    <n v="48"/>
    <s v="https://i.redd.it/epfnxupeqd2f1.jpeg"/>
    <s v="Direbut Negara Malaysia dalam industri semikonduktor_x000a__x000a_missed opportunity_x000a__x000a_https://x.com/papanberjalan/status/1924691501050999208"/>
    <s v="New"/>
    <x v="2"/>
    <x v="2"/>
  </r>
  <r>
    <s v="all"/>
    <s v="Inside the making of ASML's High NA: the latest-gen EUV machine costs $400M+, has four modules, is assembled in the Netherlands, and five units have shipped (Katie Tarasov/CNBC)"/>
    <s v="Ezio-0"/>
    <x v="308"/>
    <n v="1"/>
    <n v="0"/>
    <s v="http://www.techmeme.com/250522/p22%23a250522p22"/>
    <m/>
    <s v="New"/>
    <x v="1"/>
    <x v="1"/>
  </r>
  <r>
    <s v="all"/>
    <s v="Expiring in 1 days: Best Options Report for 5/22/2025"/>
    <s v="intraalpha"/>
    <x v="309"/>
    <n v="1"/>
    <n v="0"/>
    <s v="https://www.reddit.com/r/intraalpha/comments/1ksrfwo/expiring_in_1_days_best_options_report_for_5222025/"/>
    <s v="[Option Summary](https://preview.redd.it/lzgpey9rac2f1.png?width=3180&amp;format=png&amp;auto=webp&amp;s=3e3522d878b671672571e1080fefc53462c5ee51)_x000a__x000a_## Most Bearish_x000a__x000a_These stocks and put options are the most directionaly bearish. Directional bias ranges from negative (bearish) to positive (bullish) and accounts for RSI, price trend, moving averages, and put/call skew over the past 6 weeks. Fade the recent bearish action by selling high premium puts or follow the trend with puts with low Put Pricing._x000a__x000a_|Stock/C/P|% Change|Direction|Put $|Call $|Put Premium|Call Premium|E.R.|Beta|Efficiency|_x000a_|:-|:-|:-|:-|:-|:-|:-|:-|:-|:-|_x000a_|COF/187.5/185|0.02%|\-41.07|$1.6|$1.38|1.27|0.95|63|1|74.8|_x000a_|MMM/150/148|0.22%|\-40.41|$1.28|$0.55|1.48|1.12|64|1|61.8|_x000a_|DIS/111/110|\-0.24%|\-36.74|$0.52|$0.58|0.87|0.68|76|1|57.8|_x000a_|ADI/225/220|\-0.36%|\-30.41|$2.68|$1.45|1.62|1.35|0.5|1|66.9|_x000a_|AAPL/202.5/200|\-0.75%|\-25.0|$1.66|$1.27|1.38|1.22|70|1|99.0|_x000a_|PDD/117/116|\-0.23%|\-24.04|$1.23|$0.84|0.99|0.88|91|1|67.5|_x000a_|KO/73/71|0.07%|\-22.67|$0.15|$0.1|1.4|1.27|68|1|73.9|_x000a__x000a_## Most Bullish_x000a__x000a_These stocks and call options are the most directionally bullish. Directional bias ranges from negative (bearish) to positive (bullish) and accounts for RSI, price trend, moving averages, and put/call skew over the past 6 weeks. It accounts for RSI, trend, moving averages and put/call skew over the past 4 weeks. Fade the recent bullish action by selling high premium calls or follow the trend with calls with low Call Pricing._x000a__x000a_|Stock/C/P|% Change|Direction|Put $|Call $|Put Premium|Call Premium|E.R.|Beta|Efficiency|_x000a_|:-|:-|:-|:-|:-|:-|:-|:-|:-|:-|_x000a_|ZS/250/247.5|\-0.05%|24.23|$1.34|$2.69|0.87|1.26|7|1|55.1|_x000a_|CVNA/295/290|0.41%|18.56|$3.15|$4.35|0.74|1.02|71|1|89.5|_x000a_|MSTR/422.5/415|2.61%|17.61|$6.4|$6.42|0.72|0.98|70|1|96.5|_x000a_|MRVL/61/60|\-1.11%|10.53|$0.83|$0.8|1.03|1.29|7|1|90.2|_x000a_|INTC/21/20.5|0.27%|7.17|$0.24|$0.12|0.87|1.06|63|1|93.5|_x000a_|GS/597.5/590|\-0.14%|6.1|$3.38|$4.05|0.92|1.1|55|1|89.9|_x000a_|SO/90/89|\-0.23%|5.04|$0.42|$0.25|1.24|1.47|70|1|62.4|_x000a__x000a_## Cheap Calls_x000a__x000a_These call options offer the lowest ratio of Call Pricing (IV) relative to historical volatility (HV). These options are priced expecting the underlying to move up significantly less than it has moved up in the past. Buy these calls._x000a__x000a_|Stock/C/P|% Change|Direction|Put $|Call $|Put Premium|Call Premium|E.R.|Beta|Efficiency|_x000a_|:-|:-|:-|:-|:-|:-|:-|:-|:-|:-|_x000a_|LRCX/84/82|\-0.26%|3.15|$0.8|$0.42|0.17|0.2|70|1|81.5|_x000a_|DIS/111/110|\-0.24%|\-36.74|$0.52|$0.58|0.87|0.68|76|1|57.8|_x000a_|ASML/742.5/735|\-0.2%|\-7.95|$5.95|$4.25|0.84|0.88|57|1|89.9|_x000a_|PDD/117/116|\-0.23%|\-24.04|$1.23|$0.84|0.99|0.88|91|1|67.5|_x000a_|VZ/44/43.5|\-0.07%|\-19.64|$0.19|$0.12|0.96|0.89|60|1|81.1|_x000a_|CSCO/64/63|0.18%|\-0.74|$0.28|$0.08|0.8|0.9|83|1|69.3|_x000a_|BA/205/202.5|\-0.6%|\-5.27|$1.58|$0.92|0.84|0.9|69|1|87.8|_x000a__x000a_## Cheap Puts_x000a__x000a_These put options offer the lowest ratio of Put Pricing (IV) relative to historical volatility (HV). These options are priced expecting the underlying to move down significantly less than it has moved down in the past. Buy these puts._x000a__x000a_|Stock/C/P|% Change|Direction|Put $|Call $|Put Premium|Call Premium|E.R.|Beta|Efficiency|_x000a_|:-|:-|:-|:-|:-|:-|:-|:-|:-|:-|_x000a_|LRCX/84/82|\-0.26%|3.15|$0.8|$0.42|0.17|0.2|70|1|81.5|_x000a_|MSTR/422.5/415|2.61%|17.61|$6.4|$6.42|0.72|0.98|70|1|96.5|_x000a_|CVNA/295/290|0.41%|18.56|$3.15|$4.35|0.74|1.02|71|1|89.5|_x000a_|FUTU/110/108|\-0.78%|4.72|$1.04|$1.49|0.76|0.91|7|1|67.0|_x000a_|CSCO/64/63|0.18%|\-0.74|$0.28|$0.08|0.8|0.9|83|1|69.3|_x000a_|ASML/742.5/735|\-0.2%|\-7.95|$5.95|$4.25|0.84|0.88|57|1|89.9|_x000a_|BA/205/202.5|\-0.6%|\-5.27|$1.58|$0.92|0.84|0.9|69|1|87.8|_x000a__x000a_## Expensive Puts_x000a__x000a_These put options offer the highest ratio of bearish premium paid (IV) relative to historical volatility (HV). These options are priced expecting the underlying to move down significantly more than it has moved down in the past. Sell these puts._x000a__x000a_|Stock/C/P|% Change|Direction|Put $|Call $|Put Premium|Call Premium|E.R.|Beta|Efficiency|_x000a_|:-|:-|:-|:-|:-|:-|:-|:-|:-|:-|_x000a_|WDAY/275/267.5|\-0.4%|\-12.5|$9.9|$7.65|4.68|4.68|0.5|1|79.7|_x000a_|ADSK/297.5/290|\-0.12%|\-5.6|$6.5|$6.0|4.46|4.77|0.5|1|56.9|_x000a_|ROST/155/150|0.32%|\-7.88|$2.85|$3.18|4.27|4.47|0.5|1|84.5|_x000a_|INTU/667.5/655|0.73%|\-5.72|$13.0|$13.7|3.35|3.58|0.5|1|81.0|_x000a_|STX/106/104|1.59%|\-17.43|$1.5|$2.08|1.83|1.74|63|1|75.8|_x000a_|MRK/78/76|\-0.14%|\-6.25|$0.5|$0.73|1.81|1.92|68|1|85.2|_x000a_|ADI/225/220|\-0.36%|\-30.41|$2.68|$1.45|1.62|1.35|0.5|1|66.9|_x000a__x000a_## Expensive Calls_x000a__x000a_These call options offer the highest ratio of bullish premium paid (IV) relative to historical volatility (HV). These options are priced expecting the underlying to move up significantly more than it has moved up in the past. Sell these calls._x000a__x000a_|Stock/C/P|% Change|Direction|Put $|Call $|Put Premium|Call Premium|E.R.|Beta|Efficiency|_x000a_|:-|:-|:-|:-|:-|:-|:-|:-|:-|:-|_x000a_|ADSK/297.5/290|\-0.12%|\-5.6|$6.5|$6.0|4.46|4.77|0.5|1|56.9|_x000a_|WDAY/275/267.5|\-0.4%|\-12.5|$9.9|$7.65|4.68|4.68|0.5|1|79.7|_x000a_|ROST/155/150|0.32%|\-7.88|$2.85|$3.18|4.27|4.47|0.5|1|84.5|_x000a_|INTU/667.5/655|0.73%|\-5.72|$13.0|$13.7|3.35|3.58|0.5|1|81.0|_x000a_|MRK/78/76|\-0.14%|\-6.25|$0.5|$0.73|1.81|1.92|68|1|85.2|_x000a_|STX/106/104|1.59%|\-17.43|$1.5|$2.08|1.83|1.74|63|1|75.8|_x000a_|CMG/52/50|\-0.28%|\-4.34|$0.24|$0.12|1.36|1.48|64|1|77.4|_x000a__x000a_## Highest Premium_x000a__x000a_These options offer the highest ratio of implied volatility (IV) relative to historical volatility (HV). These options are priced to move significantly more than they have moved in the past. Sell iron condors on these as they may be over priced._x000a__x000a_|Stock/C/P|% Change|Direction|Put $|Call $|Put Premium|Call Premium|E.R.|Beta|Efficiency|_x000a_|:-|:-|:-|:-|:-|:-|:-|:-|:-|:-|_x000a_|WDAY/275/267.5|\-0.4%|\-12.5|$9.9|$7.65|4.68|4.68|0.5|1|79.7|_x000a_|ADSK/297.5/290|\-0.12%|\-5.6|$6.5|$6.0|4.46|4.77|0.5|1|56.9|_x000a_|ROST/155/150|0.32%|\-7.88|$2.85|$3.18|4.27|4.47|0.5|1|84.5|_x000a_|INTU/667.5/655|0.73%|\-5.72|$13.0|$13.7|3.35|3.58|0.5|1|81.0|_x000a_|MRK/78/76|\-0.14%|\-6.25|$0.5|$0.73|1.81|1.92|68|1|85.2|_x000a_|STX/106/104|1.59%|\-17.43|$1.5|$2.08|1.83|1.74|63|1|75.8|_x000a_|ADI/225/220|\-0.36%|\-30.41|$2.68|$1.45|1.62|1.35|0.5|1|66.9|_x000a__x000a_## Most Efficient_x000a__x000a_These stocks have the best liquidity in ATM options. This means that they offer the least slippage, tightest spreads and the cheapest cost of a round trip trade. Best for short term trades._x000a__x000a_|Stock/C/P|% Change|Direction|Put $|Call $|Put Premium|Call Premium|E.R.|Beta|Efficiency|_x000a_|:-|:-|:-|:-|:-|:-|:-|:-|:-|:-|_x000a_|AAPL/202.5/200|\-0.75%|\-25.0|$1.66|$1.27|1.38|1.22|70|1|99.0|_x000a_|NVDA/132/130|0.29%|2.21|$0.95|$1.94|0.94|1.09|6|1|98.4|_x000a_|AMZN/202.5/200|0.15%|\-1.97|$1.7|$1.22|1.1|1.22|70|1|98.0|_x000a_|TSLA/337.5/330|\-0.79%|0.27|$4.05|$5.7|1.13|1.28|55|1|97.9|_x000a_|C/74/73|\-0.2%|1.79|$0.57|$0.32|1.03|1.19|54|1|96.7|_x000a_|MSTR/422.5/415|2.61%|17.61|$6.4|$6.42|0.72|0.98|70|1|96.5|_x000a_|BAC/43.5/43|\-0.08%|\-5.09|$0.34|$0.2|1.05|1.13|55|1|96.0|_x000a__x000a_## Upcoming Earnings_x000a__x000a_These stocks have earnings comning up and their premiums are usuallly elevated as a result. These are high risk high reward option plays where you can buy (long options) or sell (short options) the expected move._x000a__x000a_|Stock/C/P|% Change|Direction|Put $|Call $|Put Premium|Call Premium|E.R.|Beta|Efficiency|_x000a_|:-|:-|:-|:-|:-|:-|:-|:-|:-|:-|_x000a_|WDAY/275/267.5|\-0.4%|\-12.5|$9.9|$7.65|4.68|4.68|0.5|1|79.7|_x000a_|ADSK/297.5/290|\-0.12%|\-5.6|$6.5|$6.0|4.46|4.77|0.5|1|56.9|_x000a_|ROST/155/150|0.32%|\-7.88|$2.85|$3.18|4.27|4.47|0.5|1|84.5|_x000a_|INTU/667.5/655|0.73%|\-5.72|$13.0|$13.7|3.35|3.58|0.5|1|81.0|_x000a_|ADI/225/220|\-0.36%|\-30.41|$2.68|$1.45|1.62|1.35|0.5|1|66.9|_x000a_|AI/22/21.5|0.41%|\-10.3|$0.22|$0.4|1.15|1.17|6|1|81.4|_x000a_|CRM/285/280|0.07%|\-10.6|$2.45|$1.62|1.36|1.39|6|1|83.5|_x000a__x000a_* **Historical Move v Implied Move:** We determine the historical volatility (standard deviation of daily log returns) of the underlying asset and compare that to the current implied volatility (IV) of the option price. We use the same DTE as a look back period. This is used to determine the Call or Put Premium associated with the pricing of options (implied volatility)._x000a_* **Directional Bias:** Ranges from negative (bearish) to positive (bullish) and accounts for RSI, price trend, moving averages, and put/call skew over the past 6 weeks._x000a_* **Priced Move:** given the current option prices, how much in dollar amounts will the underlying have to move to make the call/put break even. This is how much vol the option is pricing in. The expected move._x000a_* **Expiration:** 2025-05-23._x000a_* **Call/Put Premium:** How much extra you are paying for the implied move relative to the historic move. Low numbers mean options are &quot;cheaper.&quot; High numbers mean options are &quot;expensive.&quot;_x000a_* **Efficiency:** This factor represents the bid/ask spreads and the depth of the order book relative to the price of the option. It represents how much traders will pay in slippage with a round trip trade. Lower numbers are less efficient than higher numbers._x000a_* **E.R.:** Days unitl the next Earnings Release. This feature is still in beta as we work on a more complete list of earnings dates._x000a_* **Why isn't my stock on this list?** It doesn't have &quot;weeklies&quot;, the underlying is &quot;too cheap&quot;, or the options markets are too illiquid (open interest) to qualify for this strategy. 480 underlyings are used in this report and only the top results end up passing the criteria for each filter."/>
    <s v="New"/>
    <x v="0"/>
    <x v="1"/>
  </r>
  <r>
    <s v="all"/>
    <s v="Thoughts on my portfolio?"/>
    <s v="Fl0rindo_"/>
    <x v="310"/>
    <n v="3"/>
    <n v="5"/>
    <s v="https://www.reddit.com/gallery/1ksrcnv"/>
    <s v="Hello guys, i would like to know opinions on my portfolio, on thing i would and im going to change is imvest more on the etfs and less on the single stocks. Any thoughts?"/>
    <s v="New"/>
    <x v="0"/>
    <x v="1"/>
  </r>
  <r>
    <s v="all"/>
    <s v="$SPY Gapping Again"/>
    <s v="Exotic-Body-8734"/>
    <x v="311"/>
    <n v="2"/>
    <n v="1"/>
    <s v="https://www.reddit.com/r/investorsedge/comments/1kspfp0/spy_gapping_again/"/>
    <s v="$SPY is gapping down 2.2.43 in premarket trading, extending yesterday's losses._x000a__x000a_Watch for the news today as posted last night._x000a__x000a_Price action at the open will be critical._x000a__x000a_As always TRADE ACCORDINGLY_x000a__x000a_https://preview.redd.it/570171ntub2f1.png?width=4096&amp;format=png&amp;auto=webp&amp;s=ad3a42a41936a8f702016aa8dfbf1324de741904_x000a__x000a_  _x000a_This is a chart in trouble!!!"/>
    <s v="New"/>
    <x v="2"/>
    <x v="2"/>
  </r>
  <r>
    <s v="all"/>
    <s v="What do you think of my current portfolio?"/>
    <s v="gcs1906"/>
    <x v="312"/>
    <n v="2"/>
    <n v="4"/>
    <s v="https://www.reddit.com/r/ValueInvesting/comments/1ksox24/what_do_you_think_of_my_current_portfolio/"/>
    <s v="Hello!_x000a__x000a_I have being reading the Reddit for a while, and its quite helpful sometimes to see other people portfolio's. I currently have (excl. my private pension, which is in ETFs), \~70-80% of my wealth invested in equities, of which \~50% is in direct equity investments that I select. _x000a__x000a_I have a LT view, and wanted to avoid trading (so only selling/ buying for good reasons). I also believe in having a bit of concentration (ideally 10-12 holdings). _x000a__x000a_My investment criteria has evolved over time, and now is mainly focused on a mix of quality/ growth. I invest in companies I believe have currently a MOAT, have very strong fundamentals, but still have a good growth prospect. Alignment of Management's incentives (e.g. owning shares or strong business experience, LT-focus compensation structure) is also a big priority._x000a__x000a_Obviously some of these have lower growth forecasts, but easier to predict/ more stable (e.g. for V/MA I expect an average 5-15% growth range each year for the foreseable future, vs ADYEN where I expect 15-25%, but with more volatility and a higher likeness of a bad outcome)._x000a__x000a_||_x000a_||_x000a_|**Company**|**%**|_x000a_|NVIDIA Corp|15%|_x000a_|Hermes International SA|11%|_x000a_|Visa Inc|10%|_x000a_|Mastercard Inc|9%|_x000a_|Adyen NV|7%|_x000a_|Microsoft Corp|7%|_x000a_|Fortinet Inc|6%|_x000a_|MercadoLibre Inc|5%|_x000a_|Games Workshop Group|5%|_x000a_|Alphabet Inc|3%|_x000a_|Arista Networks Inc|3%|_x000a_|ASML Holding NV|3%|_x000a_|Lululemon Athletica Inc|1%|_x000a_|Cash|14%|_x000a__x000a_Any suggestions/ other companies I should be looking at? Other companies that I have on the watchlist and are under review are PDD Holdings (very cheap, strong growth prospects), Booking (a bit expensive, impressive financials, risk of another Covid-like impact), Amazon (too diversified, some businesses poorly managed), Hemnet Group (a bit expensive and too niche), Evolution (value). The \~14% cash allocation is effectively cash that I have to invest into another 2-3 companies._x000a__x000a_Many thanks!_x000a__x000a_\~G"/>
    <s v="New"/>
    <x v="0"/>
    <x v="0"/>
  </r>
  <r>
    <s v="all"/>
    <s v="Suggestions for my portfolio?"/>
    <s v="SmellyOliver090"/>
    <x v="313"/>
    <n v="2"/>
    <n v="4"/>
    <s v="https://i.redd.it/ki9o4in8fb2f1.png"/>
    <s v="Im 19 yrs old and just starting, looking at investing a set amount monthly. Any suggestions or options on my portfolio would be greatly appreciated :)"/>
    <s v="New"/>
    <x v="0"/>
    <x v="0"/>
  </r>
  <r>
    <s v="all"/>
    <s v="Spikes yikes"/>
    <s v="Necessary-Dog313"/>
    <x v="314"/>
    <n v="3"/>
    <n v="0"/>
    <s v="https://i.redd.it/w8y4i3b04b2f1.png"/>
    <s v="Can anyone explain the spikes on the ASML stock. Is this big buying or what? _x000a_Thanks "/>
    <s v="New"/>
    <x v="0"/>
    <x v="1"/>
  </r>
  <r>
    <s v="all"/>
    <s v="30M Portfolio. Started April 2021"/>
    <s v="Ok-Championship4945"/>
    <x v="315"/>
    <n v="21"/>
    <n v="8"/>
    <s v="https://www.reddit.com/gallery/1kslp3k"/>
    <m/>
    <s v="New"/>
    <x v="1"/>
    <x v="1"/>
  </r>
  <r>
    <s v="all"/>
    <s v="ASML"/>
    <s v="Wrong_Put_1579"/>
    <x v="316"/>
    <n v="0"/>
    <n v="0"/>
    <s v="https://www.reddit.com/r/wallstreetbetsGER/comments/1ksl563/asml/"/>
    <s v="Rein oder nicht rein? Das ist hier die Frage!"/>
    <s v="New"/>
    <x v="2"/>
    <x v="1"/>
  </r>
  <r>
    <s v="all"/>
    <s v="2025-05-21 AP 4H"/>
    <s v="Weird-Ad-7669"/>
    <x v="317"/>
    <n v="1"/>
    <n v="0"/>
    <s v="https://i.redd.it/t7ej8ovkq72f1.png"/>
    <m/>
    <s v="New"/>
    <x v="1"/>
    <x v="1"/>
  </r>
  <r>
    <s v="all"/>
    <s v="2025-05-21 DN 4H"/>
    <s v="Weird-Ad-7669"/>
    <x v="318"/>
    <n v="1"/>
    <n v="0"/>
    <s v="https://i.redd.it/m55b9iehq72f1.png"/>
    <m/>
    <s v="New"/>
    <x v="1"/>
    <x v="1"/>
  </r>
  <r>
    <s v="all"/>
    <s v="📌 Mainz Biomed ($MYNZ) Regains Full Nasdaq Compliance"/>
    <s v="OddPop9508"/>
    <x v="319"/>
    <n v="1"/>
    <n v="0"/>
    <s v="https://www.reddit.com/r/TickerTalkByLiam/comments/1kqj60l/mainz_biomed_mynz_regains_full_nasdaq_compliance/"/>
    <s v="**Corporate Update:** Effective **January 23, 2025**, Mainz Biomed has successfully satisfied all **Nasdaq Capital Market** listing requirements, including:_x000a__x000a_• Minimum stockholders' equity threshold  _x000a_• Minimum bid price standard_x000a__x000a_**Key Implications:**_x000a__x000a_* Maintains uninterrupted Nasdaq listing status_x000a_* Validates strengthened balance sheet position_x000a_* Demonstrates commitment to capital markets compliance_x000a__x000a_**Strategic Focus Areas:**  _x000a_With regulatory requirements now fulfilled, management can concentrate on:_x000a__x000a_* Commercial execution of ColoAlert® diagnostic platform_x000a_* Pivotal U.S. clinical trial preparations_x000a_* European market expansion initiatives_x000a__x000a_**Investor Considerations:**  _x000a_This compliance achievement removes potential overhang while the company:_x000a__x000a_* Advances colorectal cancer screening innovation_x000a_* Pursues near-term clinical milestones_x000a_* Expands addressable markets_x000a__x000a__x000a__x000a_$AKRO $ITOS HSDT $SDGR $BNGO ELTX $KDNY ASST ASYS $FUSN $UCTT $KRTX ZKIN $BPMC JRVR $NTNX HPAI CDIO $GH $SMTC $BCEL ESOA $TTD $PBYI $GH SIEB RYET $DNA $TXRH $INZY $EDIT $NET $CBAY VS ARQQ $ILMN $MIRM $ELDN ANTA $CRSP $AADI CEP WGRX $QRVO NGL $RCUS $CGEN VEEE $LRCX NFE $SGH OMSE $TER $EXAS TMC AISP $LCTX $PRAX CINT TOPW SDM $ALKS $MTSI $CYTK SNT $TXN $TSEM MDCX $DNTH $MPWR $SPOT CMCL $CTMX UAMY $BIVI $DDOG $ASML SOC $MIRM $PEN NIVF $ROKU RXST PTIX $NTRA $TWST LANV ZYBT $NVTA $NTLA $DRUG $MRVL $RGLS $ITCI $FORM VVPR QMCO $CUE $XERS $BEAM DRTS IVF NWTN $ADI $NXPI $IMVT CTNM JZXN $VTYX SKYE CAPR $TARS AREN BTM ATLN $RDHL $GLYC $TGTX SNPX ABTS CBUS $AXSM $CDNA $ALT KDLY $SAVA $EXTR $APLS $PHAS INV $AMBA SYTA $POWI $TXG $VECO VENU TIL LSE NVAX $FLGT $KLAC LIPO ACOG $AUPH $FENC $NVTS DOGZ CTGO ENGN $VKTX $LGVN $KNTE $RLAY $EQ MASK CTMX $SNPX SMLR LAES APLM $PTGX $MBOT $DAWN $BYSI $VERV XAGE $ZS $NSTG"/>
    <s v="New"/>
    <x v="0"/>
    <x v="0"/>
  </r>
  <r>
    <s v="all"/>
    <s v="Market Briefing for 2025-05-18"/>
    <s v="Hefty_Ad2982"/>
    <x v="320"/>
    <n v="1"/>
    <n v="0"/>
    <s v="https://www.reddit.com/r/haruinsights/comments/1kq4z3d/market_briefing_for_20250518/"/>
    <s v="## Market Overview  _x000a_Equity markets reflected a bifurcated mood today as renewed optimism in AI and technology stocks was balanced by deeper risks in consumer and healthcare names. Upbeat analyst calls and M&amp;A activity in semiconductors, software, and infrastructure—driven by the rapid expansion of AI investments—offset caution following disappointing guidance and regulatory pressures across staples and medical sectors. Meanwhile, the temporary tariff pause between the **U.S.** and **China** injected short-term stability into major indices, spurring a relief rally for multinationals exposed to prior trade headwinds._x000a_![SPX500 momentum](https://haru-insights-charts-2.s3.us-west-1.amazonaws.com/seasonality/tickers/%5Espx/%5Espx-105.png)_x000a__x000a_## Global Macro  _x000a_**US Treasury yields** are expected to rise following **Moody’s downgrade of the US credit rating**, as cited by strategists at **Wells Fargo**. The anticipated pressure could push the 30-year yield past the 5% mark, increasing government financing costs and adding volatility to bond and credit markets.  _x000a_**Bitcoin** maintained bullish momentum, buoyed by influential investor forecasts and significant technical support at the 200-week moving average, alongside institutional ETF inflows. However, a recent market manipulation scheme and ongoing volatility remind investors of the risks surrounding digital assets._x000a__x000a_## Sector Performance  _x000a_- **Technology**: 5 - Positive_x000a_- **Financials**: 4 - Somewhat positive_x000a_- **Healthcare**: 2 - Somewhat negative_x000a_- **Industrials**: 3 - Neutral_x000a_- **Consumer Discretionary**: 4 - Somewhat positive_x000a_- **Communication Services**: 4 - Somewhat positive_x000a_- **Energy**: 4 - Somewhat positive_x000a_- **Utilities**: 2 - Somewhat negative_x000a_- **Real Estate**: 4 - Somewhat positive_x000a_- **Materials**: 3 - Neutral  _x000a__x000a__x000a_## Sector News_x000a__x000a_### Technology  _x000a_- **Apple ([AAPL](https://alpha.haruinsights.com/signals/AAPL))**: Mixed earnings and cautious forward guidance, with CEO warning of a **$900 million profit hit** from tariffs; shares rebounded on news of a 90-day US-China tariff pause but long-term growth concerns linger.  _x000a_- **Advanced Micro Devices ([AMD](https://alpha.haruinsights.com/signals/AMD))**: Announced a pivotal **$10 billion partnership** in AI with Humain and a **$6 billion share buyback**, boosting sentiment and price targets; strong future tailwinds cited from AI infrastructure spending despite export control risks.  _x000a_- **Nvidia ([NVDA](https://alpha.haruinsights.com/signals/NVDA))**: Analysts anticipate a favorable setup into next week's earnings as mega-cap techs and AI demand remain robust; a significant AI partnership in Saudi Arabia may yield multi-billion dollar revenue upside.  _x000a_- **Broadcom ([AVGO](https://alpha.haruinsights.com/signals/AVGO))**: Positioned for growth from expected **$6.7 trillion in AI infrastructure** investment; launched new high-speed optics, further securing its role in AI networking hardware.  _x000a_- **Dell Technologies ([DELL](https://alpha.haruinsights.com/signals/DELL))**: Shares advanced on analyst price target upgrades and optimism around earnings; recognized as a trending AI stock with expanding hedge fund interest.  _x000a_- **Super Micro Computer ([SMCI](https://alpha.haruinsights.com/signals/SMCI))**: Rebound noted as accounting issues fade and a hyperscale AI campus partnership with Saudi DataVolt boosts its global profile; analysts continue to urge caution given stiff AI competition.  _x000a_- **Snowflake ([SNOW](https://alpha.haruinsights.com/signals/SNOW))**: Analysts expect robust earnings with a projected **51% YoY profit increase**, and stock sentiment buoyed by insider buying ahead of results; flagged as potentially overbought.  _x000a_- **Twilio ([TWLO](https://alpha.haruinsights.com/signals/TWLO))**: Received a &quot;Buy&quot; reaffirmation from Morgan Stanley, citing advancements in conversational AI; multi-year Microsoft partnership highlighted.  _x000a_- **Oracle ([ORCL](https://alpha.haruinsights.com/signals/ORCL))**: Launched a clinical AI agent for healthcare, expanding its AI offerings into medical administration.  _x000a_- **Microsoft ([MSFT](https://alpha.haruinsights.com/signals/MSFT))**: Topped Q1 earnings expectations, Azure cloud strength continues, and outlined **$80 billion** AI data center plan through 2025.  _x000a_- **Alphabet ([GOOG](https://alpha.haruinsights.com/signals/GOOG)), ([GOOGL](https://alpha.haruinsights.com/signals/GOOGL))**: Subscription and AI business strength supports stock, but concerns remain over search competition and China exposure; optimism tied to improvements in U.S.-China relations and Big Tech's role in Q2 index gains.  _x000a_- **Meta Platforms ([META](https://alpha.haruinsights.com/signals/META))**: Robust Q1 results and AI investment plans drive shares higher; ongoing tariff and regulatory risks, especially regarding EU data practices, temper outlook.  _x000a_- **Amazon ([AMZN](https://alpha.haruinsights.com/signals/AMZN))**: Beat top- and bottom-line expectations but issued a cautious outlook citing tariff uncertainties; AWS and AI leadership remain primary growth engines.  _x000a_- **Taiwan Semiconductor Manufacturing Company ([TSM](https://alpha.haruinsights.com/signals/TSM))**: Well positioned for AI-driven chip demand but faces volatility from tariff uncertainty and geopolitical risks.  _x000a_- **Micron Technology ([MU](https://alpha.haruinsights.com/signals/MU))**: Earned &quot;Buy&quot; ratings on AI chip demand, but flagged by analysts as less attractive relative to some AI-focused peers.  _x000a_- **Monolithic Power Systems ([MPWR](https://alpha.haruinsights.com/signals/MPWR))**: Delivers industry-leading returns, though multiple warning signs temper buying enthusiasm.  _x000a_- **Cisco Systems ([CSCO](https://alpha.haruinsights.com/signals/CSCO))**: Upgraded after surpassing $1 billion in AI order backlog, but faces ongoing competition and macro headwinds.  _x000a_- **ASML Holding ([ASML](https://alpha.haruinsights.com/signals/ASML))**: Cautioned for underperformance and risk of earnings disappointments; analyst preference shifting to peers within semiconductor equipment.  _x000a_- **Intel ([INTC](https://alpha.haruinsights.com/signals/INTC))**: Market share loss and missed presence at Computex draw concern; recovery bets persist, but street favors faster-growing AI chipmakers._x000a__x000a_### Financials  _x000a_- **Bank of America ([BAC](https://alpha.haruinsights.com/signals/BAC))**: Strategically pivoting to emerging markets equities as local currency returns outpace U.S. markets, riding a weak dollar and global capital rotation.  _x000a_- **Citigroup ([C](https://alpha.haruinsights.com/signals/C))**: Berkshire Hathaway's full exit from a billion-dollar stake signals caution for the bank’s growth prospects despite a strong YTD stock gain.  _x000a_- **Capital One ([COF](https://alpha.haruinsights.com/signals/COF))/Discover ([DFS](https://alpha.haruinsights.com/signals/DFS))**: Finalized **$35.3 billion acquisition**, creating the largest U.S. credit card issuer; integration and fintech competition flagged as ongoing risks.  _x000a_- **JPMorgan Chase ([JPM](https://alpha.haruinsights.com/signals/JPM))**: Increased advisory presence in the Mideast IPO market and provided outlook on U.S. credit downgrade fallout, with ongoing workforce challenges amid the NJ Transit strike.  _x000a_- **Blackstone ([BX](https://alpha.haruinsights.com/signals/BX)), Brookfield ([BN](https://alpha.haruinsights.com/signals/BN)), Goldman Sachs ([GS](https://alpha.haruinsights.com/signals/GS))**: Advancing high-profile real estate investments in Dubai, with supply constraints and rising values shaping a competitive institutional environment.  _x000a_- **Charles Schwab ([SCHW](https://alpha.haruinsights.com/signals/SCHW))**: Extensive insider selling, including by founder Charles Schwab, has raised red flags about management’s outlook on valuation.  _x000a_- **KeyCorp ([KEY](https://alpha.haruinsights.com/signals/KEY))**: Dividend sustainability in question after EPS declines and coverage issues prompt analyst caution._x000a__x000a_### Healthcare  _x000a_- **AbbVie ([ABBV](https://alpha.haruinsights.com/signals/ABBV))**: **Earnings plunged 70%** amid a **51% drop in Humira sales**. The 266% payout ratio and rising net debt spur fears of a future dividend cut.  _x000a_- **Pfizer ([PFE](https://alpha.haruinsights.com/signals/PFE))**: High **7.6% dividend yield** comes against a backdrop of plummeting revenue and a precarious payout, following a **63% stock price drop** from pandemic highs.  _x000a_- **West Pharmaceutical ([WST](https://alpha.haruinsights.com/signals/WST))**: Shares fell **38%** after disclosing a class action lawsuit over revised 2025 below-consensus guidance and operational/contract manufacturing headwinds.  _x000a_- **Elevance Health ([ELV](https://alpha.haruinsights.com/signals/ELV))**: Facing a securities fraud class action and Medicaid cost-related revenue hit, leading to a **10%+ decline** post-earnings and ongoing legal risk.  _x000a_- **UnitedHealth ([UNH](https://alpha.haruinsights.com/signals/UNH))**: Stock down **27%** YTD after earnings revision and fallout from rising Medicare costs and a DoJ criminal investigation. CEO insider buying noted but overshadowed by legal clouds.  _x000a_- **Medtronic ([MDT](https://alpha.haruinsights.com/signals/MDT))**: Dividend payout ratio now at **84.7%** amid declining income, raising doubts about dividend growth sustainability. Stock remains **37% below 2021 highs**.  _x000a_- **DaVita ([DVA](https://alpha.haruinsights.com/signals/DVA))**: Buffett’s sharp stake reduction coincides with a class-action suit over alleged collusion—stock up YoY but volatility expected.  _x000a_- **Abbott ([ABT](https://alpha.haruinsights.com/signals/ABT))**: Diabetes tech drives strong performance and a **30.6% stock gain**, yet AI sector competition could draw capital away.  _x000a_- **Boston Scientific ([BSX](https://alpha.haruinsights.com/signals/BSX))**: Outstanding EPS and revenue growth, but flagged for a hidden risk requiring closer attention.  _x000a_- **Cardinal Health ([CAH](https://alpha.haruinsights.com/signals/CAH))**, **McKesson ([MCK](https://alpha.haruinsights.com/signals/MCK))**: Record highs on strong earnings; both flagged for increasing regulatory risk around U.S. drug pricing.  _x000a_- **Gilead Sciences ([GILD](https://alpha.haruinsights.com/signals/GILD))**: Leads with key oncology trial results and a sharp stock rally. Investors still face questions over long-term AI competition.  _x000a_- **Fresenius Medical ([FMS](https://alpha.haruinsights.com/signals/FMS))**: Dividend sustainability in doubt as earnings decline.  _x000a_- **Viatris ([VTRS](https://alpha.haruinsights.com/signals/VTRS))**: Shares plunged **15%** after a major earnings miss and ongoing regulatory/legal pressures.  _x000a_- **Johnson &amp; Johnson ([JNJ](https://alpha.haruinsights.com/signals/JNJ))**: Dividend raised for a 63rd year, but **$400 million revenue hit from tariffs** clouds short-term outlook._x000a__x000a_### Consumer Discretionary  _x000a_- **Tesla ([TSLA](https://alpha.haruinsights.com/signals/TSLA))**: Set to launch first Robotaxi rides; stock has rebounded **30% MoM** on trade relief, but remains **-15% YTD** amid uncertainties over execution and trade volatility.  _x000a_- **General Motors ([GM](https://alpha.haruinsights.com/signals/GM))**: Insider selling wave—over **1.16 million shares** offloaded in a year—casts doubt on internal sentiment for future growth.  _x000a_- **Amazon ([AMZN](https://alpha.haruinsights.com/signals/AMZN))**: Cautious guidance but AI infrastructure moves bulk up its long-term profile; cloud (AWS) remains a core profit engine.  _x000a_- **AutoZone ([AZO](https://alpha.haruinsights.com/signals/AZO))**: Endorsed by Jim Cramer as the preferred pick in auto retail duopoly; shares seen as better insulated from market splits vs. O’Reilly ([ORLY](https://alpha.haruinsights.com/signals/ORLY)), which Cramer now views as less attractive.  _x000a_- **Carnival ([CCL](https://alpha.haruinsights.com/signals/CCL))**: Shares dropped **11%** on Q-to-Q volatility, but impressive **78% three-year gain** and **56% 12-month TSR** stand out long-term.  _x000a_- **Delta Air Lines ([DAL](https://alpha.haruinsights.com/signals/DAL))**: Share price up in recent months, though “two warning signs” on finances keep analysts and investors cautious.  _x000a_- **Lowe’s ([LOW](https://alpha.haruinsights.com/signals/LOW)), Home Depot ([HD](https://alpha.haruinsights.com/signals/HD))**: Earnings under scrutiny as sector weathers consumer cutbacks and interest rate headwinds.  _x000a_- **Target ([TGT](https://alpha.haruinsights.com/signals/TGT))**: Set for tough Q1 results: all 22 analysts have cut projections, with shares off **27% YTD** and guidance under pressure from weakening foot traffic and tariffs.  _x000a_- **Trip.com ([TCOM](https://alpha.haruinsights.com/signals/TCOM))**: Shares up **204%** over three years but last-12-month TSR indicates growth may be plateauing.  _x000a_- **Reddit ([RDDT](https://alpha.haruinsights.com/signals/RDDT))**: Labeled as “buy” by Cramer for volatility-tolerant traders after a sharp price rebound._x000a__x000a_### Consumer Staples  _x000a_- **Walmart ([WMT](https://alpha.haruinsights.com/signals/WMT))**: Warned of imminent price hikes as tariffs and input costs mount; CEO commentary drew political scrutiny and threatens its low-price strategy.  _x000a_- **The Clorox Company ([CLX](https://alpha.haruinsights.com/signals/CLX))**, **Archer Daniels Midland ([ADM](https://alpha.haruinsights.com/signals/ADM))**: Both delayed their earnings reports, raising investor suspicions of negative surprises ahead amid fragile sector sentiment.  _x000a_- **Dollar General ([DG](https://alpha.haruinsights.com/signals/DG))**: Surged **15%** on market share gains, but profitability faces pressure from rapid growth in lower-margin staples sales.  _x000a_- **Philip Morris ([PM](https://alpha.haruinsights.com/signals/PM))**: Strong stock rally (+35% YTD) and robust quarterly results as new smokeless products drive growth.  _x000a_- **Constellation Brands ([STZ](https://alpha.haruinsights.com/signals/STZ))**: Trading well below intrinsic value, but profit/loss challenges and revenue decline forecasts prompt caution.  _x000a_- **Sysco ([SYY](https://alpha.haruinsights.com/signals/SYY))**: Stock seen as deeply undervalued by cash-flow metrics, though sector-specific risks persist._x000a__x000a_### Financial/Payment Services  _x000a_- **American Express ([AXP](https://alpha.haruinsights.com/signals/AXP))**: Revenue up **7%**, EPS up **9%** YoY; premium cardholder fees drive performance.  _x000a_- **Wells Fargo ([WFC](https://alpha.haruinsights.com/signals/WFC))**: Team expects higher Treasury yields post-credit downgrade, potentially complicating both economic and financial sector outlooks._x000a__x000a_### Real Estate  _x000a_- **Blackstone ([BX](https://alpha.haruinsights.com/signals/BX)), Brookfield ([BN](https://alpha.haruinsights.com/signals/BN)), Goldman Sachs ([GS](https://alpha.haruinsights.com/signals/GS))**: Directing fresh capital to Dubai’s real estate market, betting on a **70% rise in property values** over four years, though prime asset scarcity is a headwind.  _x000a_- **Realty Income ([O](https://alpha.haruinsights.com/signals/O))**: Defended as a steady income pick amid market volatility, but analysts increasingly highlight more attractive equity opportunities elsewhere._x000a__x000a_### Energy  _x000a_- **Chevron ([CVX](https://alpha.haruinsights.com/signals/CVX))**: Strong free cash flow outlook (+$9 billion next year) and robust dividend yield; acquisition of Hess seen as a catalyst.  _x000a_- **Vistra ([VST](https://alpha.haruinsights.com/signals/VST))**: Acquiring **$1.9 billion in power assets** to support AI-driven energy demand; dividend raised on improved outlook.  _x000a_- **RTX ([RTX](https://alpha.haruinsights.com/signals/RTX))**: Secured gallium supply via a UAE partnership, addressing critical metals security for defense and chip markets; year-to-date shares up **17%**.  _x000a_- **First Solar ([FSLR](https://alpha.haruinsights.com/signals/FSLR))**: Wolfe Research upgraded to Outperform on potential **$10 billion** inflow from 45X tax credits._x000a__x000a_### Utilities  _x000a_- **Edison International ([EIX](https://alpha.haruinsights.com/signals/EIX))**: Faces investigations and public outcry over wildfire incidents linked to company equipment, raising regulatory and litigation risk._x000a__x000a_### Crypto  _x000a_- **Bitcoin ([BTC-USD](https://alpha.haruinsights.com/signals/BTC-USD))**: Surged to technical and sentiment highs, driven by bullish forecasts from prominent investors and ETF inflows, while manipulation and hacking incidents reinforce the need for vigilance.  _x000a_- **Coinbase ([COIN](https://alpha.haruinsights.com/signals/COIN))**: Upgraded by Compass Point on hopes of an “Alt Season” boosting retail engagement, though structural sector challenges remain._x000a__x000a_## Other Major News  _x000a_- **Capital One ([COF](https://alpha.haruinsights.com/signals/COF))/Discover ([DFS](https://alpha.haruinsights.com/signals/DFS))**: Merger closes, reshaping US banking and credit landscape.  _x000a_- **Moody’s**: US credit rating downgrade projected to push up Treasury yields, raising systemic interest costs and market volatility expectations.  _x000a_- **NJ Transit Strike**: Disruption of East Coast commutes influences workplace flexibility for major banks and increases demand for ride-hailing services like Uber ([UBER](https://alpha.haruinsights.com/signals/UBER)).  _x000a_- **Saudi IPO Market**: Financial institutions including **HSBC**, **JPMorgan**, and others are competing to advise on large-scale IPOs (notably Sabic gas division), reflecting ongoing strength in the Middle East capital markets._x000a__x000a_## Connections &amp; Insights  _x000a__Insight:_ The rapid acceleration of AI capital expenditure across cloud, semiconductor, and infrastructure names (MSFT, NVDA, AVGO, DELL, SMCI) is yielding strong analyst upgrades, which—when paired with tariff relief—has driven heavyweight tech outperformance even as macro risks rise.  _x000a__Insight:_ The healthcare sector is fragile: declining earnings (ABBV, MDT, PFE), high payout ratios, and regulatory/legal clouds (ELV, UNH) signal increased dividend risk and a churn in investor preference, with flows rotating toward defensive or higher-growth alternatives.  _x000a__Insight:_ The financial system is entering a new regime following the Moody’s US credit downgrade; expected higher Treasury yields could pressure equity valuations, widen credit spreads, and reshape investor risk appetite in the second half of 2025."/>
    <s v="New"/>
    <x v="0"/>
    <x v="1"/>
  </r>
  <r>
    <s v="all"/>
    <s v="Grim Outlooks Take Over Results as Tariff Disruptions Surface"/>
    <s v="cxr_cxr2"/>
    <x v="321"/>
    <n v="83"/>
    <n v="17"/>
    <s v="https://i.redd.it/r8i15inrje1f1.jpeg"/>
    <s v="Bloomberg) -- One thing is clear as the first-quarter earnings season draws to a close: The uncertain outlook for the global economy is superseding better-than-feared results even as stocks rally on signs of easing trade tensions._x000a__x000a_Corporations across the US, Europe and China are pulling their forecasts for the year or providing grim outlooks, citing rising costs, weak consumer sentiment and a lack of business confidence as a result of President Donald Trump’s worldwide trade offensive._x000a__x000a_“This earnings season wasn’t about the numbers, it was about the narrative,” said Scott Ladner, chief investment officer at Horizon Investments LLC. “Nobody cared what you did in the first quarter other than to determine the jumping off place for the new tariff economy.”_x000a__x000a_In the US, a measure that reflects the proportion of S&amp;P 500 Index members that raised their earnings outlook compared to those that held or reduced, the so-called profit guidance momentum, fell to the lowest level since at least 2010, according to an analysis from Bloomberg Intelligence’s equity strategists Gina Martin Adams and Wendy Soong. That is in spite of S&amp;P 500 companies delivering double the profit growth that was expected in the first quarter, according to BI._x000a__x000a_ _x000a_ _x000a_Meanwhile in Europe, analysts’ expectation for 2025 earnings growth has slowed by the sharpest since the Covid pandemic, BI found, even as MSCI Europe constituents posted a 5% earnings increase, beating an expected 1.5% decline._x000a__x000a_Bloomberg Intelligence strategist Kaidi Meng said shares of European firms that issued gloomy outlooks this earnings season tended to trail the broader Stoxx 600 on the day, suggesting the tariff impact hasn’t been fully priced in yet._x000a__x000a_And in China, earnings projections for the benchmark CSI 300 Index have fallen 1.7% from a peak around the end of March, data compiled by Bloomberg show. Investors were in for a rude awakening as they were expecting outlooks to turn around in the first quarter, but Trump’s tariff blitz complicated the nascent recovery in corporate profits. _x000a__x000a_ _x000a_ _x000a_“We are in a more wait-and-see mode for China’s earnings picture, especially since domestic inflation is still quite low and suggestive of continued downward pressures on corporate pricing power,” said Homin Lee, senior macro strategist at Lombard Odier._x000a__x000a_To be sure, stocks have been on an epic rebound rally, helped largely by a temporary detente of US-China trade tensions. The S&amp;P 500 has surged 20% from a low touched on April 8, the Hang Seng China Enterprises Index has climbed 14% over the same period, and the Stoxx 600 Index has risen 17% from its own low on April 9. _x000a__x000a_“Companies are doing what they should — planning for different scenarios under different tariff and economic regimes, and investors are rewarding both prudent managements and companies that have lower exposure to tariffs and have secular earnings growth power,” said Julian Emanuel, chief equity and quantitative strategist at Evercore ISI._x000a__x000a_Tariff Bite_x000a__x000a_No industry has been safe from the looming threat of higher tariffs — from retailers, airlines and travel companies, to industrial manufacturers, medical device firms and chocolate makers. _x000a__x000a_The world’s largest retailer Walmart Inc. said it may soon need to raise prices, farm equipment company Deere &amp; Co. expects levies to have a $500 million impact on costs in fiscal 2025, and Expedia Group Inc. said it expects travel demand in the US to be weak.      _x000a__x000a_China’s Alibaba Group Holding Ltd. — a barometer of the country’s consumer economy — reported feeble revenue growth, and Germany’s Daimler Truck Holding AG lowered its sales and profit guidance for the year, flagging weaker orders in North America and higher parts costs from tariffs._x000a__x000a_A Bloomberg analysis of S&amp;P 500 and Stoxx 600 earnings calls shows tariff mentions spiked to a record high this season, and were much higher than Trump’s first trade war in 2018._x000a__x000a_ _x000a_ _x000a_The lack of clarity on how the trade situation will shake out, pushed companies to take unusual measures. United Airlines Holdings Inc. issued two profit forecasts, one in case the environment remains stable, and another if there’s a recession. The other two major US carriers — Delta Air Lines Inc. and American Airlines Group Inc. — withdrew their guidances for the year. Automaker Mercedes-Benz Group AG also pulled its 2025 outlook, citing tariff uncertainty. _x000a__x000a_Meanwhile, executives at some companies, such as retailer JD Sports Fashion Plc, declined to answer questions on levies. _x000a__x000a_“Anything we say now will be misleading or could be misleading,” JD Sports Chief Executive Officer Regis Schultz said on a post-earnings conference call with analysts last month._x000a__x000a_Resilient Tech_x000a__x000a_Still, the one bright spot this period was the relatively strong showing from technology companies, especially expensively valued artificial intelligence firms. The Magnificent Seven companies’ results allayed fears of a tariff-induced profit slump. Of the six in the group that have reported so far, four provided revenue forecasts that are either roughly in line or better than analysts’ expectations. Google parent Alphabet Inc. did not provide one, and Nvidia Corp. is scheduled to announce results on May 28._x000a__x000a_Read More: Big Tech Earnings Defy Fears of ‘Worst-Case Scenario’ for Stocks_x000a__x000a_For Aaron Clark, partner at GW&amp;K Investment Management, the biggest takeaway of first-quarter earnings was the resilience of the AI-hyperscalers, which to him is a “risk-on signal.”_x000a__x000a_In Europe, results from the tech behemoths were mixed. Chip-equipment maker ASML Holding NV’s bookings disappointed even as the company said AI-related demand remains strong. On the other hand, German software company SAP SE signaled resilient demand for its cloud-based software despite growing trade uncertainties._x000a__x000a_New US Wraps: ‘Before the Bell,’ ‘S&amp;P Week in Review,’ ‘S&amp;P Month in Review’_x000a_“Before the Bell” is a daily story with all you need to know before the open on Wall Street. On the Terminal, click here to see it and subscribe. _x000a__x000a_The “S&amp;P Week in Review” is a wrap of equity events, published every Friday. On the Terminal, click here to see it and subscribe. The “S&amp;P Month in Review” comes on the last day of the month. Click here to see and subscribe. _x000a__x000a_"/>
    <s v="New"/>
    <x v="2"/>
    <x v="2"/>
  </r>
  <r>
    <s v="all"/>
    <s v="$KTCC and $UNH Insider Activity and Market Moves: What You Need to Know"/>
    <s v="Practical_Trash_1994"/>
    <x v="322"/>
    <n v="1"/>
    <n v="0"/>
    <s v="https://www.reddit.com/r/thestallionvibe/comments/1ko93jc/ktcc_and_unh_insider_activity_and_market_moves/"/>
    <s v="Today, we're seeing some significant insider activity and market movements across several US stocks. Let's dive into the details:_x000a__x000a_**Insider Buying and Selling:**_x000a_- **Craig Gates** has acquired 45,000 shares of **Key Tronic Corp ($KTCC)**. This move could indicate confidence in the company's future prospects._x000a_- **John Noseworthy** has also been active, acquiring shares of **UnitedHealth Group Inc ($UNH)**. This comes at a time when $UNH is facing some headwinds, including regulatory uncertainty and rising medical costs._x000a_- On the selling side, **Stephanie Adkins** has sold shares of **Princeton Bancorp Inc ($BPRN)**, and **Kevin Spink** has sold shares of **First Northern Community Bancorp ($FNRN)**._x000a__x000a_**Market Moves:**_x000a_- **Tilray ($TLRY)** is down 4.4%, raising questions about whether it's time to sell._x000a_- **Rivian Automotive ($RIVN)** is up 2%, sparking interest in what's next for the electric vehicle maker._x000a_- **Alibaba Group ($BABA)** has seen a significant drop of 7.5%, leading to speculation about its future._x000a_- **Joby Aviation ($JOBY)** is down 0.5%, while **Home Depot ($HD)** is up 1.1%, showing a mixed bag in the retail and technology sectors._x000a_- **AT&amp;T ($T)** is up 2.9%, and **Costco Wholesale ($COST)** is up 1.5%, indicating positive sentiment in these stocks._x000a_- **Occidental Petroleum ($OXY)** is down 2.7%, and **JPMorgan Chase &amp; Co. ($JPM)** is flat, showing some volatility in the energy and financial sectors._x000a_- **Alphabet ($GOOG)** is down 0.1%, and **Exxon Mobil ($XOM)** is also down 0.1%, reflecting some caution in the tech and energy sectors._x000a_- **Robinhood Markets ($HOOD)** is down 3.8%, and **Altria Group ($MO)** is up 1.8%, showing mixed sentiment in the financial and consumer goods sectors._x000a_- **Archer Aviation ($ACHR)** is up 1.9%, indicating positive momentum in the aviation sector._x000a__x000a_**Other Notable Moves:**_x000a_- **NIO ($NIO)** is down 2.8%, and **Deere &amp; Company ($DE)** has seen an increase in price forecasts despite tariffs._x000a_- **Lucid Group ($LCID)** is down 2.4%, and **Roku ($ROKU)** is down 2.1%, showing some weakness in the tech sector._x000a_- **Main Street Capital ($MAIN)** is up 0.9%, and **Walt Disney ($DIS)** is down 0.9%, reflecting mixed sentiment in the entertainment and financial sectors._x000a_- **Bank of America ($BAC)** is down 1.4%, and **Rocket Lab USA ($RKLB)** is down 2.5%, indicating some caution in the financial and aerospace sectors._x000a_- **AbbVie ($ABBV)** is up 0.4%, and **Johnson &amp; Johnson ($JNJ)** is up 1.8%, showing strength in the healthcare sector._x000a_- **Visa ($V)** is up 1.2%, and **Hims &amp; Hers Health ($HIMS)** is down 8%, reflecting mixed sentiment in the financial and healthcare sectors._x000a_- **PepsiCo ($PEP)** is up 1.7%, and **Boeing ($BA)** is up 1.2%, indicating positive momentum in the consumer goods and aerospace sectors._x000a_- **AGNC Investment ($AGNC)** is up 0.4%, and **ASML ($ASML)** is down 0.5%, showing mixed sentiment in the financial and technology sectors._x000a__x000a_Keep an eye on these stocks and the broader market trends as we move through the week. Stay informed and make data-driven decisions!"/>
    <s v="New"/>
    <x v="0"/>
    <x v="0"/>
  </r>
  <r>
    <s v="all"/>
    <s v="Stock Unlock Newsletter - 10 Quality Companies Still In a &gt;20% Drawdown"/>
    <s v="StockUnlock"/>
    <x v="323"/>
    <n v="3"/>
    <n v="0"/>
    <s v="https://www.reddit.com/r/StockUnlock/comments/1ko72rj/stock_unlock_newsletter_10_quality_companies/"/>
    <s v="10 Quality Companies Still In a &gt;20% Drawdown _x000a__x000a_Despite the apparent euphoria among investors these days, and the fact that the S&amp;P 500 is only a few percentage points away from making new highs, not every stock is going up. In fact, there are plenty of quality names in fairly large drawdowns for a variety of reasons.  _x000a__x000a_Some of the common denominators are factors like geopolitics and cautious consumers. And while many of the concerns might be valid in the short-term, fundamental investors should use this to their advantage and separate short-term noise from what really matters - whether these companies will continue to earn good returns on capital and grow for years to come._x000a__x000a_Here are a few quality companies in &gt;20% drawdowns that are worth diving deeper into:_x000a__x000a_Brought to you by: Stock Unlock. _x000a__x000a_[**Read Past Newsletters**](http://email.stockunlock.com/e/c/eyJlIjoxMTU1OTQsImVtYWlsX2lkIjoiZXhhbXBsZSIsImhyZWYiOiJodHRwczovL3N0b2NrdW5sb2NrLmNvbS9jb250ZW50L25ld3NsZXR0ZXI_dXRtX2NhbXBhaWduPVN0b2NrK1VubG9jaytOZXdzbGV0dGVyKy0rTWF5KzE2dGgrMjAyNVx1MDAyNnV0bV9jb250ZW50PVN0b2NrK1VubG9jaytOZXdzbGV0dGVyKy0rTWF5KzE2dGgrMjAyNVx1MDAyNnV0bV9tZWRpdW09ZW1haWxfYWN0aW9uXHUwMDI2dXRtX3NvdXJjZT1jdXN0b21lci5pbyIsInQiOjE3NDc0MTcxMzl9/8e43f724bd99c690b73154bc25693d063c7f8142e15c52632c1b5ca56faca618)_x000a__x000a_# Did You Know_x000a__x000a_**Portfolio Transaction Filters** Filtering options to help you analyze your investment transactions with precision:_x000a__x000a_* Filter by specific stocks,_x000a_* Sort by Buy/Sell actions and Gain/Loss,_x000a_* Select custom date ranges to track your progress,_x000a__x000a_Check it out now: [https://stockunlock.com/portfolio](https://stockunlock.com/portfolio)_x000a__x000a_https://preview.redd.it/s8lzbsy1l61f1.png?width=1215&amp;format=png&amp;auto=webp&amp;s=3c81e8c42b14ad96feada69c91acb142f563ae79_x000a__x000a_# 1. ASML (ASML)_x000a__x000a_Drawdown: **-31.5%**_x000a__x000a_FCF Growth (10-yr CAGR): **23.0%**_x000a__x000a_ROIC: **34.0%**_x000a__x000a_Stock Price (10-yr CAGR): **22.8%** _x000a__x000a_This is a familiar name to most investors. ASML is arguably one of the businesses with the strongest moats out there, and it would take billions of dollars and decades of R&amp;D for another company to replicate the EUV machines that are used in semiconductor manufacturing. _x000a__x000a_Because of ASML’s close relationship to [TSM](http://email.stockunlock.com/e/c/eyJlIjoxMTU1OTQsImVtYWlsX2lkIjoiZXhhbXBsZSIsImhyZWYiOiJodHRwczovL3N0b2NrdW5sb2NrLmNvbS9zdG9ja0RldGFpbHMvVFNNL2dlbmVyYWw_dXRtX2NhbXBhaWduPVN0b2NrK1VubG9jaytOZXdzbGV0dGVyKy0rTWF5KzE2dGgrMjAyNVx1MDAyNnV0bV9jb250ZW50PVN0b2NrK1VubG9jaytOZXdzbGV0dGVyKy0rTWF5KzE2dGgrMjAyNVx1MDAyNnV0bV9tZWRpdW09ZW1haWxfYWN0aW9uXHUwMDI2dXRtX3NvdXJjZT1jdXN0b21lci5pbyIsInQiOjE3NDc0MTcxMzl9/a00ad8ca9b622336591e5dcc9c5cdea5ffc94d95c1dbd4d068b4580180ea2a80) and the cyclical nature of semiconductor demand, the stock price can be quite volatile. The current 30+% drawdown should be nothing new to investors who have followed the name over the past few years. _x000a__x000a_However, the long-term tailwinds remain intact. At the most recent earnings call, ASML management shared its goal of “2030 annual revenue between approximately €44 billion and €60 billion with a gross margin between approximately 56% and 60%”._x000a__x000a_That would imply a \~10% revenue CAGR and solid margin expansion from the current 51% gross margin. _x000a__x000a_https://preview.redd.it/yr1qxl43l61f1.png?width=1200&amp;format=png&amp;auto=webp&amp;s=c12fb4a5766ff2d1a13f0ed6725bfef65b05886f_x000a__x000a_# 2. Installed Building Products (IBP)_x000a__x000a_Drawdown: **-39.6%**_x000a__x000a_FCF Growth (10-yr CAGR): **34.0%**_x000a__x000a_ROIC: **18.1%**_x000a__x000a_Stock Price (10-yr CAGR): **23.4%** _x000a__x000a_A boring name and an under-the-radar business model can deliver fantastic returns for shareholders. IBP delivers insulation (30% market share in the U.S.) and other products to residential and commercial housing. _x000a__x000a_IBP has spent about 50% of its cash flows over the past 5 years on acquisitions, which has made the business less cyclical (through more end-markets). Over the years, it has also scaled to serve all 48 continental states._x000a__x000a_Of course, the housing sector remains subject to the economic cycle and consumer confidence. IBP’s stock drawdown is likely explained by its 1.2% YoY revenue decline from Q1'24 to Q1'25 and tariff risk on product imports. _x000a__x000a_https://preview.redd.it/liul7wf5l61f1.png?width=1116&amp;format=png&amp;auto=webp&amp;s=974335cc86ada9f44bf5f0dc56d7973a1b257bee_x000a__x000a_3. Pool Corp (POOL)_x000a__x000a_Drawdown: **-46.5%**_x000a__x000a_FCF Growth (10-yr CAGR): **19.5%**_x000a__x000a_ROIC: **18.6%**_x000a__x000a_Stock Price (10-yr CAGR): **17.6%**_x000a__x000a_Pool was one of the best compounders in the S&amp;P 500 between 2000 and 2020, delivering north of 20% CAGR returns for shareholders. The stock is more or less flat over the five years, though, and in a significant drawdown from the 2021 peak.  _x000a__x000a_This is in large parts explained by fundamentals. Revenues and EPS are negative on a 3-year basis, and growth is unlikely to return in the next year or two.  _x000a__x000a_Yet, there are a few tailwinds that will benefit Pool in the long run. For one, the installed base keeps growing. That means more pools to service, and a majority of the business is recurring revenue from products that are “must-haves” for pool owners. In addition, migration to southern states (where people tend to want pools) means the addressable market is growing. _x000a__x000a_https://preview.redd.it/p7hw7c27l61f1.png?width=1200&amp;format=png&amp;auto=webp&amp;s=03714cb737e6cddad976c2076da999f23c204ca3_x000a__x000a_# 4. Alphabet (GOOGL)_x000a__x000a_Drawdown: **-20.1%**_x000a__x000a_FCF Growth (10-yr CAGR): **19.0%**_x000a__x000a_ROIC: **28.4%**_x000a__x000a_Stock Price (10-yr CAGR): **18.7%**_x000a__x000a_Despite a number of fantastic business under its umbrella (e.g., Search, YouTube, Cloud) and a seemingly reasonable valuation at 16x forward earnings, there is quite a bit of pessimism around the company. _x000a__x000a_Most of that is centered around AI concerns and Search’s competitive position. Yet, Google Search grew 10% YoY in the most recent quarter. YouTube and Cloud also reported double-digit growth. While the thread from LLMs is legit, there is an argument to be made that much of this is priced in at the current valuation._x000a__x000a_https://preview.redd.it/31oqmkb8l61f1.png?width=1200&amp;format=png&amp;auto=webp&amp;s=3b13595bd44ae71a43aa10fc287d71a6fddf5eae_x000a__x000a_# 5. West Pharmaceutical Services (WST)_x000a__x000a_Drawdown: **-56.1%**_x000a__x000a_FCF Growth (10-yr CAGR): **17.4%**_x000a__x000a_ROIC: **15.7%**_x000a__x000a_Stock Price (10-yr CAGR): **14.5%**_x000a__x000a_Despite the name, West Pharma is not your typical drug-making business. Rather, it is a picks-and-shovels company that manufactures components such as seals and syringes for other drug makers. Due to regulatory barriers and patents protecting its equipment, West Pharma has a strong competitive position. _x000a__x000a_The stock likely got ahead of itself in the aftermath of the pandemic. Despite the &gt;50% drawdown, though, the business has delivered \~16% compounded annual returns for shareholders since 2010._x000a__x000a_https://preview.redd.it/ly188l79l61f1.png?width=1200&amp;format=png&amp;auto=webp&amp;s=ded8c482e68f8779e45676b7648564831b92164e_x000a__x000a_# 6. Hershey (HSY)_x000a__x000a_Drawdown: **-41.2%**_x000a__x000a_FCF Growth (10-yr CAGR): **12.3%**_x000a__x000a_ROIC: **18.3%**_x000a__x000a_Stock Price (10-yr CAGR): **7.5%**_x000a__x000a_Companies that survive and thrive for 100+ years are worth studying, and Hershey most certainly belongs among those. The brand names in the portfolio (e.g., Reese’s) have plenty of pricing power, and Hershey’s competitive position remains strong._x000a__x000a_However, the past year has offered plenty of challenges. After a high-growth period during the pandemic, volume growth has been negative over the past quarters. On top of that, cocoa prices have risen exponentially (though prices are finally coming down), which has presented uncertainty in product input costs._x000a__x000a_https://preview.redd.it/rl3j617al61f1.png?width=1200&amp;format=png&amp;auto=webp&amp;s=8b716fa12e80496b6b4c29a0ee8738072b41395a_x000a__x000a_# 7. Chipotle Mexican Grill (CMG)_x000a__x000a_Drawdown: **-23.9%**_x000a__x000a_FCF Growth (10-yr CAGR): **12.0%**_x000a__x000a_ROIC: **19.3%**_x000a__x000a_Stock Price (10-yr CAGR): **14.1%**_x000a__x000a_Despite frequent complaints about portion sizes and price increases, Chipotle remains one of the best options for health-conscious consumers among fast-casual restaurants.  _x000a__x000a_In terms of the business, average restaurant sales continue to rise steadily. A typical Chipotle location now earns north of $3 million annually, and the number of locations typically increases by 300-350 most years. _x000a__x000a_The current total of around 4,000 locations is far below management’s expectations of around 7,000 restaurants at maturity, implying plenty of room for growth. With recent expansion in Mexico, international markets offer a longer growth runway as well. _x000a__x000a_There is plenty to be excited about in terms of the long-term outlook. However, like many other restaurants and consumer-facing businesses, consumers have been tightening their wallets over the past year or so. That has impacted growth, and Chipotle reported negative same-store-sales growth in the most recent quarter for the first time in several years. _x000a__x000a_https://preview.redd.it/xgxmjifbl61f1.png?width=1200&amp;format=png&amp;auto=webp&amp;s=89545f93ecd04c0b55c4378002ba24206c2688f9_x000a__x000a_# 8. Ferguson (FERG)_x000a__x000a_Drawdown: **-22.2%**_x000a__x000a_FCF Growth (10-yr CAGR): **12.0%**_x000a__x000a_ROIC: **17.9%**_x000a__x000a_Stock Price (10-yr CAGR): **12.4%** _x000a__x000a_A boring but extremely durable business model. Ferguson is among the names of distribution companies (along with Watsco, Pool, and Fastenal) that have created immense shareholder value over a long time. Ferguson stock has delivered around 16% compounded annual returns (including dividends) since 2010.  _x000a__x000a_Why these distribution businesses have outperformed the markets for so long is a story for another day. But they typically operate with extensive networks that allow them to serve customers quickly. For Ferguson that specilizaise in plumbing and HVAC, that is an advantage because customers often need same-day delivery of products._x000a__x000a_https://preview.redd.it/1jv93uicl61f1.png?width=1200&amp;format=png&amp;auto=webp&amp;s=ea5c7d82beb96cdb44bfea190d70aad51b9855af_x000a__x000a_# 9. United Rentals (URI)_x000a__x000a_Drawdown: **-23.6%**_x000a__x000a_FCF Growth (10-yr CAGR): **11.9%**_x000a__x000a_ROIC: **15.0%**_x000a__x000a_Stock Price (10-yr CAGR): **22.9%** _x000a__x000a_Despite United Rentals’ track record of fantastic shareholder returns over multiple decades, it is in many ways an under-followed business. _x000a__x000a_Maybe it is because of the boring business model (equipment rental is not very sexy) or cyclicality (though a broad set of customers reduces this). Regardless, the value proposition has proven to be attractive in a bunch of end markets.  _x000a__x000a_The equipment rental market has grown at a \~5.2% CAGR over 25 years and the largest players, such as United Rentals and Ashtead, continue to capture a larger portion of the market. _x000a__x000a_On top of the secular tailwinds, management continues to execute through opportunistic M&amp;A, profit margin expansion and improving returns on capital._x000a__x000a_https://preview.redd.it/0n5duujdl61f1.png?width=1200&amp;format=png&amp;auto=webp&amp;s=5692289298645af45332cdbdf40c67184c2958b9_x000a__x000a_# 10. Old Dominion Freight Line (ODFL)_x000a__x000a_Drawdown: **-26.0%**_x000a__x000a_FCF Growth (10-yr CAGR): **23.0%**_x000a__x000a_ROIC: **26.4%**_x000a__x000a_Stock Price (10-yr CAGR): **21.3%**_x000a__x000a_Like United Rentals, Old Dominion has been one of the best-performing stocks in the S&amp;P 500 since the turn of the century._x000a__x000a_And like equipment rental, less-than-truckload transportation is another un-sexy business model that is easily overlooked.  _x000a__x000a_Through execution, network expansion in the right areas, and a long-term approach, Old Dominion has built a business that consistently delivers returns for customers and shareholders. That explains why Old Dominion has been named the #1 National LTL Carrier 15 years in a row._x000a__x000a_https://preview.redd.it/wqb2smnel61f1.png?width=1232&amp;format=png&amp;auto=webp&amp;s=0b1f3dcf1adcf13021cf1aace2ba9f42b760dd73_x000a__x000a_# Conclusion_x000a__x000a_There is a surprising amount of high-quality names still in fairly significant drawdowns. Many of these names were discussed heavily a few years ago, praised as “compounders” and “high-quality” because they had delivered outstanding shareholder returns for many years._x000a__x000a_A few years later, many of the same companies are in significant drawdowns. Not because the businesses have not delivered, but rather because the multiple has come down from the 2021 highs. That is a good thing for long-term investors. And frankly, because these companies are no longer as frequently discussed, there is a good chance they will deliver decent returns from here._x000a__x000a_# Author_x000a__x000a_**This Newsletter's Author**_x000a__x000a_This newsletter was written by Jørgen Pettersen. You can find him on [**Twitter/X.**](http://email.stockunlock.com/e/c/eyJlIjoxMTU1OTQsImVtYWlsX2lkIjoiZXhhbXBsZSIsImhyZWYiOiJodHRwOi8vZW1haWwuc3RvY2t1bmxvY2suY29tL2UvYy9leUpsSWpveE1UVTFPVFFzSW1WdFlXbHNYMmxrSWpvaVpYaGhiWEJzWlNJc0ltaHlaV1lpT2lKb2RIUndPaTh2WlcxaGFXd3VjM1J2WTJ0MWJteHZZMnN1WTI5dEwyVXZZeTlsZVVwc1NXcHZlRTFVVlRGUFZGRnpTVzFXZEZsWGJITllNbXhyU1dwdmFWcFlhR2hpV0VKeldsTkpjMGx0YUhsYVYxbHBUMmxLYjJSSVVuZFBhVGgyV2xjeGFHRlhkM1ZqTTFKMldUSjBNV0p0ZUhaWk1uTjFXVEk1ZEV3eVZYWlplVGxzWlZWd2MxTlhjSFpsUlRGVlZsUkdVRlpHUm5wVFZ6RlhaRVpzV0dKSVRsbE5iWGh5VTFkd2RtRldjRmxoUjJocFYwVktlbGRzVGtwak1HeDBZVWhzWVZZeGJIQlVNbXhMWWpKU1NWVnVaR3BsYlRreVZFUk9VMDB5UmxsVmFrSmhWMFZzTVZkVVNUVmtSWGQ0Vlc1YWFsSlZOVEpaTWpBeFlrZE9jbUpJVm10aVZsbzJXa1ZSTlUxWFVraE5WMXBhVFd0YU1Ga3daRWRqUm05NVRrUnNWazB4U2pKWFZFcDZZMnhhV0U1WVRtbE5helY1VTNwQk1XSkhVWHBVYms1aFYwWkpkMWRzYUVwamEzaFVaRVZXWVZZd05YTlpiR1JMWWtkT2NHTXphRTlWTVZZMVZWaHNlbVZWTVVWVFdIQlpVMFpXTTFSVlVrcE5iVkpaVlc1U1dVMXJOVEpaYlRWVFlrZEtkVlZVYkZaTk1Vb3lWMVJLZW1Oc1dsaE9XRTVwVFdzMWVWTjZRVEZpUjFGNlZHNU9ZVmRHU1hkWGJHaEtZMnQ0VkdSRlZtRldNRFZ6V1d4a1MySkhUbkJqTTJoUFZURldOVlZZYkhwbFZURkZVMWh3V1ZOR1ZqTlVWVkpLVFcxU1dWVnVVbGxOYWtaelYydGtjMDFYU2xWTlYzaHBWakJhZDFscldUVmhSbXQ2Vlc1Q2FVMXFWbXBhUmxKQ1pEQXhjVmRxUm10U2VrWnRXWHBKTlUxWFRuUlViWGhSVmpBMGVGbDZUbE5rYlVwWVZtNXNUV0pYZURKVFYyd3pZVmRTUkZOVVdrNVdSMDR6VkZod2JrMHdOWEZXVkVaUFRYcEJkazlVV210TlJHUm9UMFJyZVU1SFdUQlBSMWt6V2xSYWFrOUVVbTFPVkVFd1RWUlNiRnBIU1RCTk1rVXlUWHBGZWs5SFNtdE9lbXhvVFZkRmVsbFhUbXRQVjFaclRVZFpNazU2VlhoWlYwVXhUbTFWTWs1Nk9URmtSekZtV1RKR2RHTkhSbkJhTWpRNVZUTlNkbGt5YzNKV1Z6VnpZakpPY2tzd05XeGtNMDV6V2xoU01GcFlTWEpNVTNSQ1kwaEtjR0pEY3pGa1IyZHlUV3BCZVU1R2VERk5SRUY1VG01V01HSldPV3BpTWpVd1dsYzFNRkJXVGpCaU1rNXlTekZXZFdKSE9XcGhlWFJQV2xoa2VtSkhWakJrUjFaNVMza3djbEZZUW5saFYzZHlUbGhTYjB0NlNYZE5hbEpqWkZSQmQwMXFXakZrUnpGbVlsZFdhMkZZVm5SUVYxWjBXVmRzYzFneVJtcGtSMngyWW14NE1VMUVRWGxPYmxZd1lsWTVlbUl6Vm5sWk1sVTVXVE5XZW1SSE9YUmFXRWwxWVZjNGFVeERTakJKYW05NFRucEZlazVVVVRKT1JFVjRabEV2T1dKbU9HTTJPRE5pT1dSbFl6QXhObVEwTW1NMFpEazBNemd3TmpnMk1XRmlOekk1WkRNMVpHVmtOak14WW1FM01ETXdNVGt3WW1KaU1URmtObVkwWWo5MWRHMWZZMkZ0Y0dGcFoyNDlVM1J2WTJzclZXNXNiMk5ySzA1bGQzTnNaWFIwWlhJckxTdFRaWEIwWlcxaVpYSXJNakIwYUNzeU1ESTBYSFV3TURJMmRYUnRYMk52Ym5SbGJuUTlVM1J2WTJzclZXNXNiMk5ySzA1bGQzTnNaWFIwWlhJckxTdFRaWEIwWlcxaVpYSXJNakIwYUNzeU1ESTBYSFV3TURJMmRYUnRYMjFsWkdsMWJUMWxiV0ZwYkY5aFkzUnBiMjVjZFRBd01qWjFkRzFmYzI5MWNtTmxQV04xYzNSdmJXVnlMbWx2SWl3aWRDSTZNVGN5T0RBMU56Z3lPWDAvNWY1MmY1Y2ZmYWQ5NWNiYWVmMzA2MGIyZTY3Y2QwZjRmNTJhYmFjMDk0MDMwNmE0NDZhMjliNDZkYjFjZDg0OD91dG1fY2FtcGFpZ249U3RvY2srVW5sb2NrK05ld3NsZXR0ZXIrLStNYXkrMTZ0aCsyMDI1XHUwMDI2dXRtX2NvbnRlbnQ9U3RvY2srVW5sb2NrK05ld3NsZXR0ZXIrLStNYXkrMTZ0aCsyMDI1XHUwMDI2dXRtX21lZGl1bT1lbWFpbF9hY3Rpb25cdTAwMjZ1dG1fc291cmNlPWN1c3RvbWVyLmlvIiwidCI6MTc0NzQxNzEzOX0/59af501b5d24626e3b3d9723defafd58555541c5b73003562ef6400b591f4fd3)_x000a__x000a_# Disclaimer_x000a__x000a_**Stock Unlock's newsletter is not a recommendation to buy or sell stocks.** Stock Unlock does not provide financial advice, and we are writing this newsletter to help share ideas and teach you more about stock analysis. Please do not buy or sell stocks we discuss without doing your own research and/or consulting with a professional._x000a__x000a_# Feedback_x000a__x000a_In addition to providing education around investing fundamentals we are exploring adding value through sending our members stock ideas and analysis. **Please let us know if you enjoy this type of newsletter or have any feedback.**_x000a__x000a_**Let us know what you think by emailing** [**support@stockunlock.com**](mailto:support@stockunlock.com)_x000a__x000a_Our newsletter archive will dramatically improve your investing, and includes in-depth stock analysis, investing tips, and investment education. You can find our newsletter archive here! ([**https://stockunlock.com/content/newsletter**](https://stockunlock.com/content/newsletter))_x000a__x000a_And if you haven't yet, make sure to subscribe for FREE to get our future newsletters delivered straight to your inbox."/>
    <s v="New"/>
    <x v="0"/>
    <x v="0"/>
  </r>
  <r>
    <s v="all"/>
    <s v="Mainz Biomed's ColoAlert Gains European Footprint - What Investors Should Know"/>
    <s v="OddPop9508"/>
    <x v="324"/>
    <n v="1"/>
    <n v="0"/>
    <s v="https://www.reddit.com/r/TickerTalkByLiam/comments/1ko49cz/mainz_biomeds_coloalert_gains_european_footprint/"/>
    <s v="Mainz Biomed's ColoAlert Continues European Expansion_x000a__x000a_Mainz Biomed (MYNZ) is seeing growing adoption of its ColoAlert colorectal cancer screening test across Europe. The non-invasive test combines mRNA biomarkers with standard FIT technology to detect both cancerous and precancerous growths._x000a__x000a_Key Points:_x000a__x000a_* Recent EDX Medical partnership opens UK market access_x000a_* Test addresses critical need - 90% survival rate when CRC is caught early vs 14% late-stage_x000a_* European CRC screening market represents significant revenue potential_x000a_* Maintains path toward U.S. trials and eventual FDA submission_x000a__x000a_The expansion comes as Mainz:_x000a__x000a_* Recently regained Nasdaq compliance_x000a_* Continues enrollment in pivotal eAArly DETECT 2 study_x000a_* Works to reduce operating losses (down 30% in Q1 2025)_x000a__x000a_Critical Questions:_x000a__x000a_* Can adoption keep pace with cash burn?_x000a_* Will European success translate to eventual U.S. approval?_x000a_* How does ColoAlert compare to emerging competitors?_x000a__x000a_The company's ability to commercialize ColoAlert while advancing clinical trials will be key for investors watching this small-cap biotech._x000a__x000a__x000a__x000a__x000a__x000a_$NOVA $ELDN $QRVO $HMC $EXAS $KRTX $LITE $EDIT $AEHR $FLNC $MIRM $SNPX $NVTS $LRCX $COHR $GM $PTGX $APLS $ALKS $PBYI $CRDO $AXSM $CTMX $SAVA $TTD $EXTR $CUE $NKLA $GFS $DOCN $NTRA $AUPH $TSEM $PHAS $UCTT $HYZN $CRSP $RCUS $XPEV $VERV $QS $BPMC $ILMN $LGVN $POWI $NVTA $ALT $DNTH $AFRM $AMBA $STLA $KLAC $PEN $GH $ASTS $ZS $MIRM $SITM $FCEL $LCTX $CDNA $TARS $BNGO $KNTE $BCEL $MBOT $XERS $ADI $PLUG $TXRH $ZS $DRUG $PATH $BIVI $ITOS $VECO $CGEN $TXG $PRAX $MPWR $FUSN $GLYC $BE $NTLA $ROST $RLAY $ONTO $INZY $NET $FLGT $DNA $AZO $GH $CHPT $RIDE $SMTC $AKRO $RGLS $TM $FENC $U $VTYX $WOLF $VKTX $DKNG $RMO $AEVA $NXPI $CVNA $RDHL $NTNX $SGH $FREY $BIDU $TXN $LI $ENVX $ARRY $BLDP $CLFD $CBAY $MTSI $SPOT $DAWN $ESTC $IMVT $AADI $CYTK $AI $ROKU $SPWR $SDGR $DDOG $ASML $KDNY $FORM $EQ $TER $HUBS $TWST $FFIE $MRVL $ITCI $F $NSTG $TGTX $BYSI $GOEV $WKHS $CEG $BEAM"/>
    <s v="New"/>
    <x v="0"/>
    <x v="0"/>
  </r>
  <r>
    <s v="all"/>
    <s v="USAU Raises $7.3M in Warrant Exercises to Advance Mining Projects"/>
    <s v="OddPop9508"/>
    <x v="325"/>
    <n v="1"/>
    <n v="0"/>
    <s v="https://www.reddit.com/r/TickerTalkByLiam/comments/1ko2k7e/usau_raises_73m_in_warrant_exercises_to_advance/"/>
    <s v="U.S. Gold Corp. (NASDAQ: USAU) has raised $7.3 million through the exercise of 1,864,668 warrants, reducing outstanding warrants by 39%. This funding will support several key initiatives:_x000a__x000a_**Project Funding Breakdown:**_x000a__x000a_1. CK Gold Project (Wyoming):_x000a_   * Finalizing the Feasibility Study_x000a_   * Developing project infrastructure_x000a_   * Advancing execution plans_x000a_2. Exploration Programs:_x000a_   * Keystone gold property in Nevada_x000a_   * Challis Gold Project in Idaho_x000a__x000a_**Key Implications:**_x000a__x000a_* The warrant exercise demonstrates existing investor confidence_x000a_* Enables continued progress at the permitted CK Gold Project_x000a_* Maintains exploration momentum at secondary assets_x000a__x000a_**CK Gold Project Fundamentals:**_x000a__x000a_* 33.7% after-tax IRR_x000a_* $266 million NPV_x000a_* Contains 248 million lbs copper plus gold reserves_x000a_* Fully permitted status in mining-friendly Wyoming_x000a__x000a_**Looking Ahead:**  _x000a_The company appears well-positioned to:_x000a__x000a_* Complete remaining pre-construction work_x000a_* Potentially attract project financing_x000a_* Benefit from strong copper market fundamentals_x000a__x000a_What are your thoughts on USAU's progress and positioning? Does the warrant exercise change your outlook on the stock?_x000a__x000a__x000a__x000a__x000a__x000a_$DDOG $DB $TER $TTD $VKTX $CICHY $MNKD $CRIS $LTM $KOF $REGN $OKE $MPWR $PEXNY $GM $BBVA $SNAP $GMBXF $NET $SBGSY $SGEN $ALBO $BKNG $ASMIY $UPS $SPPI $LOGI $ACGL $SOFI $UNM $PPERY $EXTR $IMMP $SKHHY $GLYC $KLAC $IBIO $HLT $SBUX $ADI $BACHY $SGTX $GLW $NTLA $SMTC $TXG $AZN $FYBR $CGEMY $VERV $AMX $CKISY $NTRA $ECL $ASND $ETON $BCH $TXRH $UCTT $UCBJY $BSAC $CHCJY $ATLCY $IKT $WMMVY $MDGL $BHKLY $ILMN $SEEL $THC $AGEN $GH $MDLZ $FICO $MTSI $EQH $SWDBY $SYY $EPD $CCEP $INAB $CDTX $KRYS $PFE $SHW $ATLKY $RCL $VTVT $NTOIY $XOMA $EIX $GLSI $SFD $ATHA $BCMXY $ASML $QRVO $FLGT $ZS $FBRX $ZLAB $GERN $BP $ALFVY $GH $SYIEY $FSLR $NVTS $SWTX $POWI $BXP $PCAR $ARCC $KURA $NBIX $BEAM $XYL $SPOT $CDNA $IDCBY $NXPI $REG $AOS $ASBFY $HKXCY $MRVL $HSBC $LH $NHYDY $NTNX $CVLT $LRCX $CHRS $TSEM $TXN $RGEN $AMT $VSTM $DNA $NVTA $CSGP"/>
    <s v="New"/>
    <x v="0"/>
    <x v="1"/>
  </r>
  <r>
    <s v="all"/>
    <s v="Number of shareholders"/>
    <s v="Fluffy_Specialist_59"/>
    <x v="326"/>
    <n v="77"/>
    <n v="8"/>
    <s v="https://www.reddit.com/r/wolfspeed_stonk/comments/1knypcd/number_of_shareholders/"/>
    <s v="Updating the number of shareholders on Avanza which is the biggest and most common broker in Sweden. [Here](https://www.reddit.com/r/wolfspeed_stonk/comments/1kkok1h/number_of_shareholders/?utm_source=share&amp;utm_medium=web3x&amp;utm_name=web3xcss&amp;utm_term=1&amp;utm_content=share_button) you can see the previous numbers. _x000a__x000a_Today: 843 shareholders  _x000a_A small increase but keep in mind that on April 14 was only 228 shareholders which is over 300% in a month. _x000a__x000a_[Wolfspeed](https://preview.redd.it/50i8a3aur41f1.png?width=366&amp;format=png&amp;auto=webp&amp;s=239c01c15a22f56d50fb8e75c3eb6f25bbf870fe)_x000a__x000a_Other semiconductor companies comparison:_x000a__x000a_Company | Tot. holders | 2025 | 12 months  _x000a_AMD | 25595 | +2,86% | 26,31%  _x000a_TSM | 16196 | +8.62% | +42,16%  _x000a_Intel | 12760 | -3,94% | 20,71%_x000a__x000a_ASMLa | 9010 | +12,71% | 37,83%  _x000a_Broadcom | 6477 | +5,54% | +123,58%  _x000a_Infineon | 4960 | -7,74% | -31,24%  _x000a_ARM | 3885 | -9,52% | +18,92%  _x000a_ASML | 3624 | +3,40% | +33,63%_x000a__x000a_Micron | 2172 | -6,82% | +35,58%  _x000a_Marvell | 1462 | -8,40% | -10,14%  _x000a_AMAT | 1308 | +3,97% | +23,75%  _x000a_TXN | 945 | -8,07% | -2,28%_x000a__x000a_Nvidia have 94821, Tesla 63527 and Palantir 22795 shareholders on Avanza.   _x000a_So, even if our numbers seem to be &quot;small&quot;, they are not and we keep growing the numbers, day by day. _x000a__x000a_Down below is a graph of GME and Carvana._x000a__x000a_[GME](https://preview.redd.it/g1f9gs9jr41f1.png?width=370&amp;format=png&amp;auto=webp&amp;s=ec624cc82cddcb9b10200a879efe43cccae51a9b)_x000a__x000a_[Carvana](https://preview.redd.it/z04ri39fr41f1.png?width=367&amp;format=png&amp;auto=webp&amp;s=b36b6bd0d6c5706421bcc047af5c60c0c271793a)"/>
    <s v="New"/>
    <x v="0"/>
    <x v="1"/>
  </r>
  <r>
    <s v="all"/>
    <s v="UAE and US agree on path for Abu Dhabi to buy most advanced AI chips, Trump says"/>
    <s v="SensitiveSpecial5177"/>
    <x v="327"/>
    <n v="2"/>
    <n v="2"/>
    <s v="https://www.reddit.com/r/optionstrading/comments/1knwmui/uae_and_us_agree_on_path_for_abu_dhabi_to_buy/"/>
    <s v="U.S. President Donald Trump said on Friday the United Arab Emirates and the United States have agreed to create a path for the Gulf country to buy some of the most advanced artificial intelligence semiconductors from U.S. companies._x000a__x000a_The deal, which was finalised on Thursday during Trump's visit to Abu Dhabi, is a major win for the UAE, which has been trying to balance its relations with its longtime ally the U.S. and its largest trading partner China._x000a__x000a_It reflects the Trump administration's confidence that the chips can be managed securely, in part by requiring data centres be managed by U.S. companies._x000a__x000a_&quot;We're making great progress for the $1.4 (trillion) that UAE has announced it intends to spend in the United States,&quot; Trump said, speaking during the last stop of a multi-day tour of Gulf states that included stops in Saudi Arabia and Qatar._x000a__x000a_&quot;Yesterday the two countries also agreed to create a path for UAE to buy some of the world's most advanced AI semiconductors from American companies, a very big contract,&quot; he said._x000a__x000a_&quot;This will generate billions and billions of dollars in business and accelerate the UAE's plans to become a really major player in artificial intelligence,&quot; Trump added._x000a__x000a_As a result of this, many companies related to AI will benefit from this movement, such as $PLTR, $CRM, $BGM, $ASML._x000a__x000a_The UAE in March committed to a 10-year, $1.4 trillion investment framework in the United States in sectors including energy, AI and manufacturing."/>
    <s v="New"/>
    <x v="0"/>
    <x v="0"/>
  </r>
  <r>
    <s v="all"/>
    <s v="$AAPL, $GOOGL, $MSFT, $JPM, and $UPS: Congressional Stock Sales"/>
    <s v="Practical_Trash_1994"/>
    <x v="328"/>
    <n v="1"/>
    <n v="0"/>
    <s v="https://www.reddit.com/r/thestallionvibe/comments/1knupda/aapl_googl_msft_jpm_and_ups_congressional_stock/"/>
    <s v="In the latest round of congressional stock trading disclosures, several notable sales have been reported. Here’s a rundown of the key transactions involving major U.S. stocks:_x000a__x000a_Senator Tommy Tuberville (R-Alabama) has been particularly active, selling shares in multiple high-profile companies. On April 15th, he sold between $15,001 and $50,000 in shares of $AAPL, $GOOGL, $MSFT, and $JPM. These sales were disclosed in filings on May 15th._x000a__x000a_Representative Josh Gottheimer (D-New Jersey) also made several moves. He sold shares of $APP, $ABBV, $CRM, and $ASML, each transaction ranging between $1,001 and $15,000. Additionally, Gottheimer bought shares of $HD, adding to his portfolio in the home improvement sector._x000a__x000a_Representative Julie Johnson (D-Texas) sold shares of $UPS, also within the $1,001 to $15,000 range. This sale was disclosed on May 14th, indicating a strategic move in the logistics and delivery sector._x000a__x000a_These transactions highlight the ongoing activity in congressional stock portfolios, providing insights into the investment strategies of key political figures. As always, it’s important to note that these disclosures are part of broader financial transparency efforts, ensuring that the public is informed about potential conflicts of interest."/>
    <s v="New"/>
    <x v="0"/>
    <x v="1"/>
  </r>
  <r>
    <s v="all"/>
    <s v="Smart Money Move: Why USAU's $10.2M Raise is Fuel for Growth, Not Just Survival"/>
    <s v="OddPop9508"/>
    <x v="329"/>
    <n v="1"/>
    <n v="0"/>
    <s v="https://www.reddit.com/r/TickerTalkByLiam/comments/1kncijj/smart_money_move_why_usaus_102m_raise_is_fuel_for/"/>
    <s v="**USAU Just Raised Capital - Here’s Why That’s Bullish, Not Dilutive**_x000a__x000a_When most junior miners raise money, it’s often a **red flag** – funding exploration, covering overhead, or just staying alive. But **U.S. Gold Corp.’s (NASDAQ: USAU) recent $10.2M raise** is different. Here’s why this is actually **good news** for investors:_x000a__x000a_# Why This Raise is Bullish:_x000a__x000a_✅ **Shovel-Ready, Not Speculative** – Funds go toward **advancing the fully permitted CK Gold Project**, not just drilling hopes and dreams.  _x000a_✅ **Avoids Future Dilution** – By securing capital now, USAU reduces the need for **emergency raises** later at lower prices.  _x000a_✅ **Builds Value, Not Burns Cash** – This isn’t funding salaries or permitting battles – it’s direct investment into **near-term production potential**._x000a__x000a_# The Bigger Picture:_x000a__x000a_Many juniors raise money **because they have to**. USAU raised money **because they can** – and because they’re moving forward._x000a__x000a_* **Permits?** Check._x000a_* **Economics?** Strong (33.7% IRR)._x000a_* **Funding?** Now secured._x000a__x000a_This puts USAU ahead of 90% of junior miners still stuck in permitting hell or begging for financing._x000a__x000a_How do you judge whether a capital raise is bullish or bearish? Do you prefer companies that raise early (like USAU) or wait until they’re forced to?_x000a__x000a__x000a__x000a_  _x000a_$SCYX $HKXCY $OCGN $DNA $EXTR $OKE $EDIT $GRTX $SYRS $KO $NTRA $CLGN $NTNX $MTSI $UCBJY $DLAKY $UNM $KLAC $LOGI $EXR $KZR $CGEMY $ASML $ZBRA $STX $PFE $BCEL $BHKLY $UPS $POWI $XENE $CHCJY $SMTC $BSAC $TCRT $KHC $BP $CCEP $AIRYY $GH $VECO $RARE $FICO $RCL $SPGI $ARWR $AVIR $TGTX $TCON $SWDBY $GMBXF $LRCX $BNGO $THC $AMX $AHCHY $ZS $KNSA $VINC $NET $IDCBY $CDNA $EQH $XYL $GNCA $EQR $ADI $DB $PEN $QRVO $TER $KALV $PPERY $NVTS $MO $ABUS $SCLX $SBGSF $AZN $VERU $NHYDY $ASBFY $PEXNY $ACGL $ALFVY $UCTT $BACHY $NSTG $ALLK $RNA $MGNX $ILMN $CSGP $CKISY $MPWR $NVS $PPG $SPOT $PCAR $SBUX $LRMR $EXAS $LZAGY $ROKU $DSGN $EXE $REG $TIL $BKNG $VERV $EPD $PSTX $SYIEY $GH $INCY $SBGSY $BXP $FORM $SDGR $BCH $SKHHY $HON $BTI $ABEO $ESS $ARDX $RGEN $FUSN $FYBR $ACER_x0009__x0009__x0009__x0009__x0009__x0009__x0009__x0009__x0009__x0009__x0009__x0009__x0009__x0009__x0009__x0009__x0009__x0009__x0009__x0009__x0009__x0009__x0009__x0009__x0009_ "/>
    <s v="New"/>
    <x v="0"/>
    <x v="0"/>
  </r>
  <r>
    <s v="all"/>
    <s v="AMAT Earnings"/>
    <s v="BulldawgTrading1"/>
    <x v="330"/>
    <n v="1"/>
    <n v="0"/>
    <s v="https://www.reddit.com/r/Options_Beginners/comments/1knakkv/amat_earnings/"/>
    <s v="Applied Materials (AMAT) is a leading company in the semiconductor equipment industry. Here's a summary of what Redditors are saying about AMAT's earnings and future prospects:_x000a__x000a_# Recent Earnings and Performance_x000a__x000a_* **Consistent Revenue Growth**: AMAT has shown steady growth in revenue over the past quarters, reflecting strong demand in the semiconductor and display sectors. [&quot;Revenue for 2024-09-30: $7.045 billion&quot;](https://www.reddit.com/r/TradingAnalytics/comments/1kmegyo/amat_earnings/)_x000a_* **Positive Market Sentiment**: The company has received positive sentiment from analysts and investors, with some predicting further growth. &quot;Seems like a safe bet short term for sure.&quot;_x000a_* **Earnings Beat**: AMAT recently exceeded expectations, which has contributed to its bullish outlook. &quot;Earnings Whisper: $2.00 vs Consensus of $1.90&quot;_x000a__x000a_# Future Growth and Industry Dynamics_x000a__x000a_* **Chip Manufacturing Demand**: AMAT is expected to benefit from the ongoing chip race and the increasing complexity of semiconductor manufacturing. &quot;AMAT should benefit from it and hasn't skyrocketed like TSMC.&quot;_x000a_* **Technological Edge**: The company is heavily focused on research and development, which should help it maintain a competitive edge. &quot;For sure, what makes the company great that a lot of people don’t know is that it’s about 90% research and development&quot;_x000a_* **Global Expansion**: AMAT is expanding its reach and partnerships, which could drive future growth. &quot;They also don't seem to be impacted heavily by COVID.&quot;_x000a__x000a_# Investment Strategies and Market Reactions_x000a__x000a_* **Long-Term Potential**: Some investors have held AMAT for a long time and have seen significant returns. [&quot;I've been bullish since I bought it for $12 per share in March 2009. Never sold.&quot;](https://www.reddit.com/r/wallstreetbets/comments/1bo8ef3/comment/kwpv0lz/)_x000a_* **Mixed Sentiment**: While many are bullish, some caution that AMAT can be slow to move and may not always meet expectations. [&quot;AMAT going to disappoint you.&quot;](https://www.reddit.com/r/wallstreetbets/comments/1gp2olu/comment/lwpnaae/)_x000a__x000a_# Additional Insights_x000a__x000a_* **Competitive Landscape**: AMAT competes with companies like Lam Research and ASML Holdings, but each has its strengths and focus areas. [&quot;Lam Research, ASML, and Applied Mat all do diff things. They are not 'strong competitors'.&quot;](https://www.reddit.com/r/wallstreetbets/comments/1bo8ef3/comment/kwnmcmv/)_x000a_* **Geopolitical Factors**: US-China trade tensions and export regulations can impact AMAT's revenue and market position. [&quot;China is the reason.&quot;](https://www.reddit.com/r/AMD_Stock/comments/1c6l1ii/comment/l01obng/)"/>
    <s v="New"/>
    <x v="0"/>
    <x v="0"/>
  </r>
  <r>
    <s v="all"/>
    <s v="AB'nin piyasa değeri en yüksek 20 şirketi 💶🇪🇺💶"/>
    <s v="FeatureAggravating75"/>
    <x v="331"/>
    <n v="7"/>
    <n v="1"/>
    <s v="https://i.redd.it/jty13un2tt0f1.jpeg"/>
    <s v="🇪🇺 AB'nin piyasa değeri en yüksek 20 şirketi"/>
    <s v="New"/>
    <x v="1"/>
    <x v="1"/>
  </r>
  <r>
    <s v="all"/>
    <s v="The strategic shift in board members"/>
    <s v="Rancherprime"/>
    <x v="332"/>
    <n v="4"/>
    <n v="1"/>
    <s v="https://www.reddit.com/r/intelstock/comments/1kmlihg/the_strategic_shift_in_board_members/"/>
    <s v="I'm not sure about everybody else but I for one am very happy with the change in board leadership. We have ousted some of the excess fat and slop found in the board membership and also gain some lean meat that will serve us very well for the foreseeable future. _x000a__x000a_Let's talk about Eric Meurice (warning chap gpt quick summary.)_x000a__x000a_Eric Meurice’s presence on Intel’s board brings strategic value due to his deep expertise in the semiconductor equipment industry and strong leadership background. Here’s a breakdown of his strategic importance:_x000a__x000a_1. ASML Expertise and EUV Insight_x000a__x0009_•_x0009_Former CEO of ASML (2004–2013), the world’s leading supplier of photolithography equipment used to make advanced semiconductor chips._x000a__x0009_•_x0009_During his tenure, ASML spearheaded the development of extreme ultraviolet (EUV) lithography, which is now critical for advanced chip manufacturing (at nodes like 5nm and 3nm)._x000a__x0009_•_x0009_His insight into EUV technology, supply chain intricacies, and relationships with key industry players (e.g., TSMC, Samsung) is strategically valuable for Intel, especially as it ramps up Intel Foundry Services (IFS)._x000a__x000a_2. Foundry Expansion and Competitiveness_x000a__x0009_•_x0009_Intel is trying to re-establish itself as a leading chip manufacturer and compete with TSMC and Samsung through IFS._x000a__x0009_•_x0009_Meurice’s experience helps Intel navigate complex relationships with equipment vendors and customers, especially in the high-end foundry business._x000a__x000a_3. Global and European Market Connections_x000a__x0009_•_x0009_As a European executive with experience leading one of Europe’s most important tech companies, he strengthens Intel’s global footprint—especially important as Intel is investing in fabs in Germany and other EU countries._x000a__x000a_4. Operational Excellence and Governance_x000a__x0009_•_x0009_Known for driving operational performance and strategic vision at ASML._x000a__x0009_•_x0009_His board presence adds governance strength in technology strategy, R&amp;D direction, and capital allocation for fab development and innovation._x000a__x000a_I truly believe that he is arguably one of the most important board members, and with the shift of Chip manufacturing coming back into the United States and expanding abroad he is going to be a great strategic asset within Intel and will offer good direction/insight._x000a__x000a_What are your thoughts on him being added as a board member?_x000a__x000a__x000a__x000a_[View Poll](https://www.reddit.com/poll/1kmlihg)"/>
    <s v="New"/>
    <x v="0"/>
    <x v="0"/>
  </r>
  <r>
    <s v="all"/>
    <s v="Investor Alert: USAU’s High-Margin Gold-Copper Project in Wyoming – Fully Permitted &amp; Backed by $10.2M Raise"/>
    <s v="OddPop9508"/>
    <x v="333"/>
    <n v="8"/>
    <n v="0"/>
    <s v="https://www.reddit.com/r/TickerTalkByLiam/comments/1kmkpby/investor_alert_usaus_highmargin_goldcopper/"/>
    <s v="USAU’s CK Gold Project: A Shovel-Ready Opportunity in a Mining-Friendly Jurisdiction_x000a__x000a_U.S. Gold Corp. (NASDAQ: USAU) just hit a major milestone, its CK Gold Project in Wyoming is fully permitted and ready for construction. Here’s why this matters:_x000a__x000a_* Mining-Friendly Wyoming: No protracted legal battles or permitting delays. Wyoming actively supports responsible mining._x000a_* Strong Economics: 10-year mine life with an after-tax IRR of 33.7% and NPV of $266M—exceptional for a project of this scale._x000a_* Funded for Progress: Recent $10.2M capital raise ensures the company is well-positioned to advance into production._x000a__x000a_The CK Gold Project targets gold, copper, and silver, with a low-cost, high-margin profile. Given the current metals market and USAU’s strategic positioning, this could be a compelling opportunity for investors looking at near-term production plays._x000a__x000a_What’s your take on gold-copper projects in the current commodity cycle?_x000a__x000a_Disclaimer: Do your own DD. This is not financial advice._x000a__x000a_  _x000a_  _x000a_  _x000a_  _x000a_$GOEV $CRDO $NVTS $PATH $ZS $GH $ONTO $PLUG $EXTR $RIDE $HYZN $NOVA $MTSI $CVNA $COHR $BNGO $AZO $POWI $CDNA $FFIE $AMBA $U $TSEM $TTD $FLGT $VERV $SMTC $ASTS $NET $NTRA $ILMN $PEN $TXRH $KLAC $FREY $TXG $LITE $CHPT $CRSP $DDOG $TWST $AEVA $ITCI $ROST $ESTC $FCEL $NTNX $ADI $SDGR $XPEV $NTLA $BPMC $CEG $AFRM $GFS $NXPI $GH $CLFD $AI $DKNG $VECO $GM $UCTT $NKLA $SITM $AEHR $LI $ROKU $DNA $BLDP $FLNC $RMO $SPOT $SPWR $NVTA $QS $ARRY $HUBS $MRVL $QRVO $STLA $LRCX $BEAM $EXAS $FORM $WKHS $TM $ENVX $MPWR $ASML $TER $TXN $HMC $NSTG $ZS $DOCN $BIDU $BE $WOLF $EDIT $F $SGH"/>
    <s v="New"/>
    <x v="0"/>
    <x v="0"/>
  </r>
  <r>
    <s v="all"/>
    <s v="The EUs 20 largest companies by market capitalization"/>
    <s v="ARoyaleWithCheese"/>
    <x v="334"/>
    <n v="924"/>
    <n v="228"/>
    <s v="https://i.redd.it/xqmp6rsvsp0f1.png"/>
    <m/>
    <s v="New"/>
    <x v="1"/>
    <x v="1"/>
  </r>
  <r>
    <s v="all"/>
    <s v="📢 Asml is hiring a Senior Financial Analyst!"/>
    <s v="rrmdp"/>
    <x v="335"/>
    <n v="1"/>
    <n v="0"/>
    <s v="https://jobboardsearch.com/redirect?utm_source=reddit&amp;utm_medium=bot&amp;utm_id=jobboarsearch&amp;utm_term=www.findadatajob.com&amp;rurl=aHR0cHM6Ly93d3cuZmluZGFkYXRham9iLmNvbS9qb2JzL3Nlbmlvci1maW5hbmNpYWwtYW5hbHlzdC1lZmE4MmM3ZC8/cmVmPWpvYmJvYXJkc2VhcmNo"/>
    <s v="Company: Asml_x000d__x000a__x000d__x000a_Location: San Diego, California, United States 📍_x000d__x000a__x000d__x000a_Date Posted: May 11, 2025 📅_x000d__x000a__x000d__x000a_Level: Senior 👵_x000d__x000a__x000d__x000a__x000d__x000a__x000d__x000a__x000d__x000a_Apply &amp; Description 👉 https://jobboardsearch.com/redirect?utm_source=reddit&amp;utm_medium=bot&amp;utm_id=jobboarsearch&amp;utm_term=www.findadatajob.com&amp;rurl=aHR0cHM6Ly93d3cuZmluZGFkYXRham9iLmNvbS9qb2JzL3Nlbmlvci1maW5hbmNpYWwtYW5hbHlzdC1lZmE4MmM3ZA=="/>
    <s v="New"/>
    <x v="0"/>
    <x v="1"/>
  </r>
  <r>
    <s v="all"/>
    <s v="Market Overview 13.05"/>
    <s v="Prestigious_Way802"/>
    <x v="336"/>
    <n v="1"/>
    <n v="2"/>
    <s v="https://www.reddit.com/r/AI_Investment_club/comments/1klhfe8/market_overview_1305/"/>
    <s v="On Monday, the three major U.S. stock indices recorded their largest single-day percentage gains since April 9. Shares of global large-cap tech companies surged across the board, with chip stocks leading the tech sector. Tesla's stock price rose nearly 7%, pushing its market capitalization back above $1 trillion. Most AI-related stocks advanced, with Super Micro Computer briefly gaining over 9%. All sectors except utilities rose, with the semiconductor ETF closing up nearly 6.3%. Amazon rose 8.12%, Meta Platforms gained 7.92%, Apple climbed 6.31%, Nvidia advanced 5.44%, and Alphabet (Google) added 3.73%, while Microsoft rose 2.38%. Among popular Chinese concept stocks, Pony.ai preliminarily closed up 11.8%, Fangdd and XPeng surged over 8%, Bilibili rose more than 7%, JD.com, Li Auto, and Pinduoduo gained over 6%, and Alibaba, NIO, and Baidu increased more than 5%. Tencent, New Oriental, and Yum China rose over 4%._x000a__x000a_In Europe, the STOXX 600 Index closed up 1.2%, with the materials sector rising about 5% and the technology and travel sectors gaining over 3%. Germany's DAX Index climbed about 0.3%, hitting another record closing high, while Italy's banking index rose over 2.2%, and Sweden's stock index surged more than 3.1%. Among all STOXX 600 components, Maersk B-shares jumped 11.22%, Standard Chartered gained 9.6%, and Carnival rose 9.38%. In the Euro Stoxx 50 blue-chip index, Infineon closed up 8.19%, LVMH Group rose 7.01%, and Stellantis, ASML Holding, Kering, and Prosus gained between 6.85% and 5.18%, ranking among the top performers._x000a__x000a_Asian markets were mixed. Shanghai stocks rose 0.18%, Japan's Nikkei gained 1.71%, Taiwan's Taiex advanced 1.09%, while South Korea's KOSPI dipped 0.10%. Malaysia's stock market surged 2%, reaching its highest level since March 3, buoyed by positive sentiment from the U.S.-China trade talks reaching a consensus and significant tariff reductions. Investment banks recommended financial stocks like Public Bank, RHB Bank, and CIMB Group, as well as tech stocks such as Inari Amertron and Malaysian Pacific Industries. Foreign capital continued to flow in, though local institutions and retail investors remained net sellers. Singapore's Straits Times Index rose 1.4%, with Golden Land Property emerging as the top gainer, soaring 16% in early trading, while Mapletree Logistics Trust rose 5.6%. iFAST Corporation ranked third, climbing 4.1%. Riverstone Holdings was the biggest early decliner, plunging 5.2%, followed by Singapore Technologies Engineering, down 2.8%, and Singtel, which fell 1.5%._x000a__x000a_In Hong Kong, all three major indices declined, with the Hang Seng Index dropping 1.67% by midday. Among the market, 708 stocks rose, 1,096 fell, and 1,325 were flat. Tech stocks pulled back, with Xiaomi Group down 4.25%, Meituan falling 4.08%, Kuaishou dropping 3.71%, Alibaba declining 3.66%, NetEase losing 2.49%, Tencent slipping 2.03%, SenseTime dipping 1.92%, and JD.com retreating 1.64%. Biotech stocks bucked the trend and rose, while Apple concept stocks weakened, and most semiconductor and lithium battery stocks trended lower."/>
    <s v="New"/>
    <x v="0"/>
    <x v="0"/>
  </r>
  <r>
    <s v="all"/>
    <s v="$GCT to $40-50? Massive Gains Predicted!"/>
    <s v="Practical_Trash_1994"/>
    <x v="337"/>
    <n v="1"/>
    <n v="0"/>
    <s v="https://www.reddit.com/r/thestallionvibe/comments/1klctrc/gct_to_4050_massive_gains_predicted/"/>
    <s v="Body:_x000a_I'm all in on $GCT and seeing huge gains! I invested a month ago at $11.40 per share and it's already at $18.84 in after hours. I think this is just the beginning. I'm expecting $GCT to hit $40-50 within the next three months. This stock is low risk and stable, so if you invest around $15-18 and hold, you're guaranteed gains. What do you guys think?_x000a__x000a_Title: $ASML Engaging in Massive Share Buybacks_x000a__x000a_Body:_x000a_$ASML has been on a share buyback spree since the start of 2025, repurchasing $3.5 billion worth of stock, which is about 1.4% of the total shares outstanding. Management is clearly signaling confidence in the business, and these buybacks will boost both EPS and the share price. $ASML has the option to repurchase another $7 billion+ worth of stock. This could be a good sign for the stock's future performance._x000a__x000a_Title: $COIN Joins the S&amp;P 500!_x000a__x000a_Body:_x000a_Big news for $COIN! Coinbase Global is set to replace Discover Financial Services ($DFS) in the S&amp;P 500 before trading opens next Monday. This is a huge milestone for Coinbase and could lead to increased investor interest and higher trading volumes._x000a__x000a_Title: $AMZN Adds FedEx as Delivery Partner; $FDX Shares Surge_x000a__x000a_Body:_x000a_Amazon ($AMZN) has brought FedEx ($FDX) on board to handle some of its large package deliveries. This news comes after UPS ($UPS) announced it was cutting back on less profitable deliveries for Amazon. FedEx shares surged 7% on the news. This partnership could be a win-win for both companies._x000a__x000a_Title: Need Advice on $UNH After Trump Pharma News_x000a__x000a_Body:_x000a_I made a rookie mistake and bought UnitedHealth ($UNH) after Trump's announcement about cutting pharma costs, thinking it would go up. Instead, it dropped. I've set a sell order, but what's the best practice when you make a bad read on a stock? Should I cut my losses or hold?"/>
    <s v="New"/>
    <x v="0"/>
    <x v="0"/>
  </r>
  <r>
    <s v="stocks"/>
    <s v="ASML - Massive Share Buybacks in 2025"/>
    <s v="TruePriest"/>
    <x v="20"/>
    <n v="45"/>
    <n v="24"/>
    <s v="https://www.reddit.com/r/stocks/comments/1klbswg/asml_massive_share_buybacks_in_2025/"/>
    <s v="Many investors may be unaware, but ASML has been engaging in huge buybacks since the start of this year._x000a__x000a_In 2025 alone, ASML has repurchased $3.5 billion USD (€3.162b) worth of ASML stock. The number comes up to about 5.5 million shares. Based on Yahoo Finance data, shares outstanding is 396mil and current market cap is $276bil. Shares were repurchased at a price range of $568 - $723._x000a__x000a_Fundamentals aside:_x000a_- ASML bought back ~1.4% of the total shares outstanding in the past 4 months alone_x000a_- Management signalling confidence in the business and fundamentals outlook_x000a_- There are many reasons to sell a stock, but only 1 reason to buy: management clearly thinks the stock is undervalued_x000a_- Current buybacks will boost both EPS and share price_x000a_- Under the current buyback programme, ASML has the option to repurchase another $7 billion+ USD worth of stock_x000a__x000a_Link to ASML’s share buyback page: https://www.asml.com/en/investors/why-invest-in-asml/share-buyback"/>
    <s v="New"/>
    <x v="0"/>
    <x v="1"/>
  </r>
  <r>
    <s v="all"/>
    <s v="🪙 $USAU: U.S. Gold Corp: Quietly Advancing One of America’s Most Permitted Gold-Copper Projects"/>
    <s v="OddPop9508"/>
    <x v="338"/>
    <n v="7"/>
    <n v="0"/>
    <s v="https://www.reddit.com/r/TickerTalkByLiam/comments/1kl3ve0/usau_us_gold_corp_quietly_advancing_one_of/"/>
    <s v="If you're looking for a serious U.S.-based resource play with real development progress, U.S. Gold Corp ($USAU) deserves a deeper look._x000a__x000a_# 🏗️ Company Overview:_x000a__x000a_* **Sector**: Metals &amp; Mining_x000a_* **Primary Focus**: Gold and Copper exploration &amp; development_x000a_* **Flagship Asset**: **CK Gold Project** (Wyoming): Fully permitted as of late 2024_x000a_* **Other Projects**: Keystone (Nevada), Challis Gold (Idaho)_x000a__x000a_U.S. Gold Corp is advancing a multi-asset portfolio with its CK Gold Project leading the charge: one of the few fully permitted gold-copper development projects in the U.S. This provides a key strategic advantage as permitting remains one of the largest hurdles in mining today._x000a__x000a_# 🔍 Recent Developments:_x000a__x000a_🔹 **Future Minerals Forum (Jan 2025)**  _x000a_Company presented at the Saudi-based global mining conference, offering updates on project permitting, development progress, and exploration plans._x000a__x000a_🔹 **$10.2M Capital Raise (Dec 2024)**  _x000a_Completed a non-dilutive registered direct offering to fund upcoming feasibility work and prep CK Gold for its next phase._x000a__x000a_🔹 **Updated Prefeasibility Study (Feb 2025)**  _x000a_Significant technical progress released in a revised PFS for CK Gold — highlighting strong economics and a clearer path toward production._x000a__x000a_# 🔭 Why It Matters:_x000a__x000a_U.S. Gold Corp is combining a solid balance sheet with regulatory wins, meaningful project advancement, and strategic exposure to both gold and copper — two critical metals in the modern economy. As development milestones continue through 2025, it stands out as one of the few smaller-cap mining plays with both near-term potential and long-term vision._x000a__x000a_  _x000a_$BP $AKRO $BPMC $SBGSY $ILMN $LRCX $DAWN $FLGT $SHW $MPWR $NSTG $AXSM $BTI $SYY $ASBFY $IDCBY $CKISY $UPS $FLNC $EQ $SBGSF $STX $GH $KHC $CRSP $OKE $IMVT $REGN $UCBJY $RCL $VTYX $DNA $ETR $NVTS $GLW $DLAKY $RDHL $SFD $KRTX $LI $DKNG $SOFI $CHCJY $TXN $SKHHY $ROKU $VERV $DB $LCTX $TARS $CSGP $MDLZ $ARRY $GMBXF $BHKLY $NTRA $BKNG $EDIT $ALT $CLFD $SBUX $SGH $ROST $ADDYY $CVNA $CGEMY $AZO $STLA $ALFVY $PPG $MIRM $ESTC $ONTO $MO $HMC $FFIE $POWI $TER $NET $PPERY $EQH $SWDBY $UCTT $PEN $CCEP $AMT $BKRKY $SITM $KDNY $LZAGY $SDGR $AI $ADI $SPWR $INCY $CHPT $DDOG $ELDN $EXR $PEXNY $KLAC $ENSG $CABGY $ITOS $GH $ASTS $FREY $FCEL $EXE $SNPX $EQR $ASMIY $VKTX $AIRYY $TTD $TM $FICO $BLDP $BE $PRAX $BYSI $LH $UNM $ACGL $VECO $CBAY $TWST $COHR $WKHS $ALKS $LOGI $BCH $FUSN $WPC $REG $NHYDY $NOVA $AEHR $SYIEY $ARCC $DRUG $AADI $TXRH $MTSI $RGEN $PHAS $GOEV $GM $SAVA $HON $EXTR $XPEV $WMMVY $U $ECL $NTNX $PTGX $MBOT $EIX $PCAR $DNTH $BIDU $EXAS $DOCN $SPOT $BXP $GLYC $BCMXY $KO $PYPL $INZY $ITCI $THC $BIVI $PBYI $XYL $LTM $PFE $CVLT $CYTK $CGEN $AFRM $HUBS $RMO $PLUG $TXG $BACHY $RIDE $SPGI $VLTO $F $CRDO $KOF $SMTC $LITE $AZN $RGLS $ZS $VFS $ASML $HLT $ZS $LGVN $TSEM $CUE $TGTX $CICHY $NKLA $ATLKY $ESS $QRVO $CICOY $FORM $BSAC $ENVX $AEVA $CDNA $MRVL $RLAY $AMX $ATLCY $RCUS $NXPI $AOS $EPD $NVS $SPOT $V $ZBRA $HKXCY $XERS $BBVA $MIRM $AHCHY $KNTE $NTLA $NTOIY $WOLF $BNGO $AUPH $CTMX $FYBR $HSBC $GFS $FENC $PATH $APLS $FSLR $BEAM $HYZN $CEG $GM $NVTA $SNAP $AMBA $QS $BCEL"/>
    <s v="New"/>
    <x v="0"/>
    <x v="0"/>
  </r>
  <r>
    <s v="stocks"/>
    <s v="Megacap tech adds more than $800 billion in market cap after U.S.-China tariff pause"/>
    <s v="Puginator"/>
    <x v="22"/>
    <n v="30"/>
    <n v="13"/>
    <s v="https://www.reddit.com/r/stocks/comments/1kl3ufq/megacap_tech_adds_more_than_800_billion_in_market/"/>
    <s v="Members of the so-called Magnificent 7 group added an aggregate $837.5 billion in market value on Monday after the U.S. and China agreed to pause most tariffs on each other’s goods._x000a__x000a_It marked the largest collective move for the group since April 9._x000a__x000a_Technology stocks — such as semiconductor firms and smartphone makers — have been hit hard as trade tensions between the world’s two largest economies threatened to disrupt supply chains and hurt some of the biggest U.S. businesses._x000a__x000a_But investors breathed a sigh of relief after talks between the U.S. and China over the weekend yielded a temporary pause in “reciprocal” tariffs._x000a__x000a_In the U.S., Nvidia, which still faces a number of restrictions on the chips it is allowed to ship to China, was around 5% higher on Monday, while AMD was also up about 5%. Broadcom rose around 6% higher, while Qualcomm added about 5%._x000a__x000a_Other companies in the semiconductor supply chain also jumped. Marvell, which last week postponed a previously scheduled investor day due to macroeconomic uncertainty, surged 8%._x000a__x000a_Taiwan Semiconductor Manufacturing Co., the world’s largest chipmaker, saw its U.S.-listed shares jump around 6%. TSMC’s Taiwan-listed stock closed before the tariff announcement._x000a__x000a_In Europe, ASML, a supplier of critical machinery required to manufacture the most advanced chips, rallied 6%. Infineon was also sharply higher._x000a__x000a_Semiconductors and some electronics received an exemption from President Donald Trump’s reciprocal tariffs last month, but the U.S. signaled the reprieve was temporary and that these products could still be in line for special duties._x000a__x000a_Investors have been concerned about the impact on major tech stocks, especially those with exposure to China such as Apple and Amazon, whose shares have been under pressure this year._x000a__x000a_Apple, which still makes 90% of its iPhones in China, said during its earnings report this month that it expects tariffs will add $900 million to its costs for the current quarter. Apple shares rose about 6%._x000a__x000a_Amazon jumped 8% on Monday. Many sellers on Amazon rely on Chinese products._x000a__x000a_U.S.-listed Chinese tech stocks also surged. Chinese e-commerce giants Alibaba and JD.com were higher, alongside internet firm Baidu._x000a__x000a_“With US/China clearly on an accelerated path for a broader deal we believe new highs for the market and tech stocks are now on the table in 2025 as investors will likely focus on the next steps in these trade discussions which will happen over the coming months,” Daniel Ives, global head of technology research at Wedbush Securities, said in a note on Monday._x000a__x000a_“This morning is a huge win for the bulls and a best case scenario post this weekend in our view.”_x000a__x000a_Source: [https://www.cnbc.com/2025/05/12/global-chip-and-tech-stocks-rally-as-us-and-china-agree-tariff-cut.html](https://www.cnbc.com/2025/05/12/global-chip-and-tech-stocks-rally-as-us-and-china-agree-tariff-cut.html)"/>
    <s v="New"/>
    <x v="0"/>
    <x v="1"/>
  </r>
  <r>
    <s v="all"/>
    <s v="Tech and Chip Stocks Soar as U.S.-China Reach Breakthrough in Trade Talks"/>
    <s v="FinancesFocus"/>
    <x v="339"/>
    <n v="1"/>
    <n v="0"/>
    <s v="https://www.reddit.com/r/u_FinancesFocus/comments/1kkrjzn/tech_and_chip_stocks_soar_as_uschina_reach/"/>
    <s v="[Tech and Chip Stocks](https://preview.redd.it/gh2eat1njc0f1.png?width=633&amp;format=png&amp;auto=webp&amp;s=3d3aea991cd582622e42e8c27e219d09fc73ef75)_x000a__x000a_Global markets are rejoicing after a significant breakthrough between the U.S. and China sent **t**[echnology and semiconductor stocks soaring](https://www.cnbc.com/2025/05/12/global-chip-and-tech-stocks-rally-as-us-and-china-agree-tariff-cut.html) on Monday. The rally comes in the wake of weekend trade talks that resulted in a **mutual pause on most tariffs**, easing investor fears over prolonged economic strain and supply chain disruptions._x000a__x000a_# A Sigh of Relief for Global Tech Markets_x000a__x000a_For months, escalating tensions between the two largest economies in the world had cast a shadow over the tech sector. Semiconductor companies and electronics giants were particularly vulnerable, given their deep exposure to global supply chains and Chinese manufacturing._x000a__x000a_But the **temporary pause in reciprocal tariffs** has brought a wave of optimism to global markets._x000a__x000a_# U.S. Tech Giants Rally_x000a__x000a_Several major U.S. tech firms saw a sharp uptick in premarket trading:_x000a__x000a_* **Nvidia**: +4%_x000a_* **AMD**: +5%_x000a_* **Broadcom**: +5%_x000a_* **Qualcomm**: +5%_x000a_* **Marvell**: +7.5%_x000a__x000a_**Marvell**, which recently postponed its investor day due to economic uncertainty, saw one of the biggest early gains._x000a__x000a_Meanwhile, **Taiwan Semiconductor Manufacturing Co. (TSMC)**—the world’s largest contract chipmaker—also saw its **U.S.-listed shares jump 4%**._x000a__x000a_# European Chipmakers Join the Rally_x000a__x000a_Europe’s semiconductor stocks joined the surge:_x000a__x000a_* **ASML**: +4.5%_x000a_* **Infineon**: also sharply higher_x000a__x000a_ASML, a critical supplier of high-end chipmaking machinery, benefited significantly from investor optimism about smoother global trade._x000a__x000a_# Apple, Amazon Bounce Back_x000a__x000a_Tech giants with strong Chinese connections also rallied:_x000a__x000a_* **Apple**, which manufactures 90% of its iPhones in China and recently warned of a $900 million tariff-related cost hit this quarter, jumped **more than 7%**._x000a_* **Amazon**, heavily reliant on Chinese third-party sellers, rose **over 8%** in premarket trading._x000a__x000a_Both companies had faced mounting investor concern due to their China exposure. Monday’s surge was seen as a major reversal of sentiment._x000a__x000a_# Chinese Tech Stocks Climb_x000a__x000a_The rally extended to U.S.-listed Chinese tech companies:_x000a__x000a_* **Alibaba**_x000a_* [**JD.com**](http://JD.com)_x000a_* **Baidu**_x000a__x000a_All saw strong gains, signaling renewed investor confidence in Chinese firms after months of underperformance tied to geopolitical tensions._x000a__x000a_# Analysts: “A Huge Win for the Bulls”_x000a__x000a_Daniel Ives, Global Head of Tech Research at Wedbush Securities, described the outcome as a **“best-case scenario”** for the market._x000a__x000a_&gt;_x000a__x000a_# Outlook: Will the Momentum Continue?_x000a__x000a_While the breakthrough is encouraging, the tariff pause is **not permanent**. The U.S. has signaled that products like semiconductors could still face duties if broader negotiations stall._x000a__x000a_However, investors are hopeful that this goodwill gesture signals a more **collaborative path ahead** in trade relations—one that could stabilize global tech supply chains and reignite confidence in the sector for 2025."/>
    <s v="New"/>
    <x v="0"/>
    <x v="0"/>
  </r>
  <r>
    <s v="all"/>
    <s v="Number of shareholders"/>
    <s v="Fluffy_Specialist_59"/>
    <x v="340"/>
    <n v="114"/>
    <n v="6"/>
    <s v="https://www.reddit.com/r/wolfspeed_stonk/comments/1kkok1h/number_of_shareholders/"/>
    <s v="[Wolfspeed](https://preview.redd.it/i6vzp7jvjb0f1.png?width=370&amp;format=png&amp;auto=webp&amp;s=7d305accdd9b32d23bb5e894d4f9044642df0893)_x000a__x000a_[GME](https://preview.redd.it/a1evg7wqob0f1.png?width=362&amp;format=png&amp;auto=webp&amp;s=3e313f752ac0ab00a8a0f0e7c5e3c83877b0059f)_x000a__x000a_[Carvana](https://preview.redd.it/qfsikfawob0f1.png?width=369&amp;format=png&amp;auto=webp&amp;s=97f8ab02a1cc0036cec83b22603a4116ef3d9d7a)_x000a__x000a_Hi,_x000a__x000a_I posted last week about the number of $Wolf holders on my broker (Avanza). Avanza is the biggest and most common place for Swedes to buy stocks._x000a__x000a_As of Fridays close, we had 822 holders and the number on Wednesday was 798, a slight increase even if we had a couple of bad days. Not bad with all the fear and uncertainty in the deep red. I added the graphs of GME and Carvana as well. _x000a__x000a_311% is the increase of holders in 2025 and 602% is in the last 12 months. _x000a__x000a_So, lets compare our numbers with the competitors._x000a__x000a_Company | Tot. holders | 2025 | 12 months  _x000a_AMD | 25076 | +0,77% | +23,73%  _x000a_TSM | 16058 | +7,69% | +41,98%  _x000a_Intel | 12788 | -3,81% | +21,39%_x000a__x000a_ASMLa | 8984 | +12,38% | +37,43%  _x000a_Broadcom | 6413 | +4,50% | +122,75%  _x000a_Infineon | 4990 | -7.18% | -30,94%  _x000a_ARM | 3893 | -9,34% | +19.82%  _x000a_ASML | 3808 | +2,94% | +32,84%_x000a__x000a_Micron | 2194 | -5,88% | +37,21%  _x000a_Marvell Tech | 1457 | -8,71% | -11,37%  _x000a_AMAT | 1303 | +3,58% | 23,62%  _x000a_TXN | 941 | -8,46% | -2,79%_x000a__x000a_Will update during the week. "/>
    <s v="New"/>
    <x v="2"/>
    <x v="1"/>
  </r>
  <r>
    <s v="all"/>
    <s v="Trending Sunday Afternoon"/>
    <s v="Dbestinvest"/>
    <x v="341"/>
    <n v="1"/>
    <n v="0"/>
    <s v="https://i.redd.it/478orfdk470f1.jpeg"/>
    <m/>
    <s v="New"/>
    <x v="1"/>
    <x v="1"/>
  </r>
  <r>
    <s v="all"/>
    <s v="📢 ASML is hiring a Sr. IT Applications Engineer | Modern Java Based Application Development!"/>
    <s v="rrmdp"/>
    <x v="342"/>
    <n v="1"/>
    <n v="0"/>
    <s v="https://jobboardsearch.com/redirect?utm_source=reddit&amp;utm_medium=bot&amp;utm_id=jobboarsearch&amp;utm_term=echojobs.io&amp;rurl=aHR0cHM6Ly9lY2hvam9icy5pby9qb2IvYXNtbC1zci1pdC1hcHBsaWNhdGlvbnMtZW5naW5lZXItbW9kZXJuLWphdmEtYmFzZWQtYXBwbGljYXRpb24tZGV2ZWxvcG1lbnQtYjBld2kvP3JlZj1qb2Jib2FyZHNlYXJjaA=="/>
    <s v="Company: ASML_x000d__x000a__x000d__x000a_Location: Netherlands 📍_x000d__x000a__x000d__x000a_Date Posted: May 10, 2025 📅_x000d__x000a__x000d__x000a__x000d__x000a__x000d__x000a__x000d__x000a_Apply &amp; Description 👉 https://jobboardsearch.com/redirect?utm_source=reddit&amp;utm_medium=bot&amp;utm_id=jobboarsearch&amp;utm_term=echojobs.io&amp;rurl=aHR0cHM6Ly9lY2hvam9icy5pby9qb2IvYXNtbC1zci1pdC1hcHBsaWNhdGlvbnMtZW5naW5lZXItbW9kZXJuLWphdmEtYmFzZWQtYXBwbGljYXRpb24tZGV2ZWxvcG1lbnQtYjBld2k="/>
    <s v="New"/>
    <x v="1"/>
    <x v="1"/>
  </r>
  <r>
    <s v="all"/>
    <s v="📢 ASML is hiring a Field Applications Engineer - Micron!"/>
    <s v="rrmdp"/>
    <x v="343"/>
    <n v="1"/>
    <n v="0"/>
    <s v="https://jobboardsearch.com/redirect?utm_source=reddit&amp;utm_medium=bot&amp;utm_id=jobboarsearch&amp;utm_term=echojobs.io&amp;rurl=aHR0cHM6Ly9lY2hvam9icy5pby9qb2IvYXNtbC1maWVsZC1hcHBsaWNhdGlvbnMtZW5naW5lZXItbWljcm9uLXI3bDZiLz9yZWY9am9iYm9hcmRzZWFyY2g="/>
    <s v="Company: ASML_x000d__x000a__x000d__x000a_Location: Boise, ID 📍_x000d__x000a__x000d__x000a_Date Posted: May 10, 2025 📅_x000d__x000a__x000d__x000a__x000d__x000a__x000d__x000a__x000d__x000a_Apply &amp; Description 👉 https://jobboardsearch.com/redirect?utm_source=reddit&amp;utm_medium=bot&amp;utm_id=jobboarsearch&amp;utm_term=echojobs.io&amp;rurl=aHR0cHM6Ly9lY2hvam9icy5pby9qb2IvYXNtbC1maWVsZC1hcHBsaWNhdGlvbnMtZW5naW5lZXItbWljcm9uLXI3bDZi"/>
    <s v="New"/>
    <x v="1"/>
    <x v="1"/>
  </r>
  <r>
    <s v="all"/>
    <s v="📢 ASML is hiring a Data Analysis Internship: Reliability of the Yieldstar System!"/>
    <s v="rrmdp"/>
    <x v="344"/>
    <n v="1"/>
    <n v="0"/>
    <s v="https://jobboardsearch.com/redirect?utm_source=reddit&amp;utm_medium=bot&amp;utm_id=jobboarsearch&amp;utm_term=echojobs.io&amp;rurl=aHR0cHM6Ly9lY2hvam9icy5pby9qb2IvYXNtbC1kYXRhLWFuYWx5c2lzLWludGVybnNoaXAtcmVsaWFiaWxpdHktb2YtdGhlLXlpZWxkc3Rhci1zeXN0ZW0tajJtbzMvP3JlZj1qb2Jib2FyZHNlYXJjaA=="/>
    <s v="Company: ASML_x000d__x000a__x000d__x000a_Location: Netherlands 📍_x000d__x000a__x000d__x000a_Date Posted: May 10, 2025 📅_x000d__x000a__x000d__x000a__x000d__x000a__x000d__x000a__x000d__x000a_Apply &amp; Description 👉 https://jobboardsearch.com/redirect?utm_source=reddit&amp;utm_medium=bot&amp;utm_id=jobboarsearch&amp;utm_term=echojobs.io&amp;rurl=aHR0cHM6Ly9lY2hvam9icy5pby9qb2IvYXNtbC1kYXRhLWFuYWx5c2lzLWludGVybnNoaXAtcmVsaWFiaWxpdHktb2YtdGhlLXlpZWxkc3Rhci1zeXN0ZW0tajJtbzM="/>
    <s v="New"/>
    <x v="1"/>
    <x v="1"/>
  </r>
  <r>
    <s v="all"/>
    <s v="📢 ASML is hiring a Software Integration and Release Project Lead!"/>
    <s v="rrmdp"/>
    <x v="345"/>
    <n v="1"/>
    <n v="0"/>
    <s v="https://jobboardsearch.com/redirect?utm_source=reddit&amp;utm_medium=bot&amp;utm_id=jobboarsearch&amp;utm_term=echojobs.io&amp;rurl=aHR0cHM6Ly9lY2hvam9icy5pby9qb2IvYXNtbC1zb2Z0d2FyZS1pbnRlZ3JhdGlvbi1hbmQtcmVsZWFzZS1wcm9qZWN0LWxlYWQtMW04NWkvP3JlZj1qb2Jib2FyZHNlYXJjaA=="/>
    <s v="Company: ASML_x000d__x000a__x000d__x000a_Location: San Diego, CA 📍_x000d__x000a__x000d__x000a_Salary: 133K - 222K 💰_x000d__x000a__x000d__x000a_Date Posted: May 10, 2025 📅_x000d__x000a__x000d__x000a__x000d__x000a__x000d__x000a__x000d__x000a_Apply &amp; Description 👉 https://jobboardsearch.com/redirect?utm_source=reddit&amp;utm_medium=bot&amp;utm_id=jobboarsearch&amp;utm_term=echojobs.io&amp;rurl=aHR0cHM6Ly9lY2hvam9icy5pby9qb2IvYXNtbC1zb2Z0d2FyZS1pbnRlZ3JhdGlvbi1hbmQtcmVsZWFzZS1wcm9qZWN0LWxlYWQtMW04NWk="/>
    <s v="New"/>
    <x v="1"/>
    <x v="1"/>
  </r>
  <r>
    <s v="all"/>
    <s v="📢 ASML is hiring a Software engineering internship: full stack (HDL)!"/>
    <s v="rrmdp"/>
    <x v="346"/>
    <n v="1"/>
    <n v="0"/>
    <s v="https://jobboardsearch.com/redirect?utm_source=reddit&amp;utm_medium=bot&amp;utm_id=jobboarsearch&amp;utm_term=echojobs.io&amp;rurl=aHR0cHM6Ly9lY2hvam9icy5pby9qb2IvYXNtbC1zb2Z0d2FyZS1lbmdpbmVlcmluZy1pbnRlcm5zaGlwLWZ1bGwtc3RhY2staGRsLWtuNHlsLz9yZWY9am9iYm9hcmRzZWFyY2g="/>
    <s v="Company: ASML_x000d__x000a__x000d__x000a_Location: Netherlands 📍_x000d__x000a__x000d__x000a_Date Posted: May 10, 2025 📅_x000d__x000a__x000d__x000a__x000d__x000a__x000d__x000a__x000d__x000a_Apply &amp; Description 👉 https://jobboardsearch.com/redirect?utm_source=reddit&amp;utm_medium=bot&amp;utm_id=jobboarsearch&amp;utm_term=echojobs.io&amp;rurl=aHR0cHM6Ly9lY2hvam9icy5pby9qb2IvYXNtbC1zb2Z0d2FyZS1lbmdpbmVlcmluZy1pbnRlcm5zaGlwLWZ1bGwtc3RhY2staGRsLWtuNHls"/>
    <s v="New"/>
    <x v="1"/>
    <x v="1"/>
  </r>
  <r>
    <s v="all"/>
    <s v="📢 ASML is hiring a Technical internship: data mining and analytics!"/>
    <s v="rrmdp"/>
    <x v="347"/>
    <n v="1"/>
    <n v="0"/>
    <s v="https://jobboardsearch.com/redirect?utm_source=reddit&amp;utm_medium=bot&amp;utm_id=jobboarsearch&amp;utm_term=echojobs.io&amp;rurl=aHR0cHM6Ly9lY2hvam9icy5pby9qb2IvYXNtbC10ZWNobmljYWwtaW50ZXJuc2hpcC1kYXRhLW1pbmluZy1hbmQtYW5hbHl0aWNzLWQybXlpLz9yZWY9am9iYm9hcmRzZWFyY2g="/>
    <s v="Company: ASML_x000d__x000a__x000d__x000a_Location: Eindhoven, Netherlands 📍_x000d__x000a__x000d__x000a_Date Posted: May 10, 2025 📅_x000d__x000a__x000d__x000a__x000d__x000a__x000d__x000a__x000d__x000a_Apply &amp; Description 👉 https://jobboardsearch.com/redirect?utm_source=reddit&amp;utm_medium=bot&amp;utm_id=jobboarsearch&amp;utm_term=echojobs.io&amp;rurl=aHR0cHM6Ly9lY2hvam9icy5pby9qb2IvYXNtbC10ZWNobmljYWwtaW50ZXJuc2hpcC1kYXRhLW1pbmluZy1hbmQtYW5hbHl0aWNzLWQybXlp"/>
    <s v="New"/>
    <x v="1"/>
    <x v="1"/>
  </r>
  <r>
    <s v="all"/>
    <s v="Stan’s Slam Dunk: ETF, E-Commerce, and Visa for the Win"/>
    <s v="JuniorStocksCom"/>
    <x v="348"/>
    <n v="1"/>
    <n v="0"/>
    <s v="https://www.reddit.com/r/Junior_Stocks/comments/1kh5y9l/stans_slam_dunk_etf_ecommerce_and_visa_for_the_win/"/>
    <s v="Original Article: [https://www.juniorstocks.com/stan-s-slam-dunk-etf-e-commerce-and-visa-for-the-win](https://www.juniorstocks.com/stan-s-slam-dunk-etf-e-commerce-and-visa-for-the-win)_x000a__x000a_Wong’s Winning Trio: Smart Bets for a Volatile Market_x000a__x000a_https://preview.redd.it/djup877rteze1.png?width=1600&amp;format=png&amp;auto=webp&amp;s=14acee8bf5db6eada61a7b64041d5d49e7205124_x000a__x000a_Buckle up, investors—Stan Wong, the seasoned portfolio manager at Scotia Wealth Management, just dropped his top stock picks for May 7, 2025, and they’re a masterclass in strategic investing. In a recent sit-down with BNN Bloomberg, Wong unveiled his trio of high-conviction choices: iShares Core MSCI EAFE ETF, MercadoLibre, and Visa. With markets rebounding and volatility simmering, Wong’s picks are a timely playbook for navigating today’s dynamic landscape. Here’s why these investments are turning heads and how they fit into the bigger market picture._x000a__x000a_**Market Rebound Sets the Stage**_x000a__x000a_The equity markets are flexing their muscles, with the S&amp;P 500 roaring back nearly 13% since early April’s lows. What’s fueling this rally? Wong points to easing tariff tensions, upbeat economic data, and a pause on new trade barriers, all of which have rekindled investor optimism. Corporate earnings are holding strong, and with the U.S. Federal Reserve keeping interest rates steady, the economic backdrop feels cautiously promising._x000a__x000a_But don’t pop the champagne just yet. Wong warns that volatility could linger, especially with U.S. midterm elections on the horizon. Trade policies and regulatory shifts could stir the pot, making discipline and patience non-negotiable for investors. “Stay diversified, stay focused,” Wong urges, advocating for a long-term mindset over knee-jerk reactions._x000a__x000a_**Wong’s Top Picks: A Triple Threat for Growth**_x000a__x000a_Wong’s selections are a blend of diversification, growth, and resilience—perfect for investors eyeing quality assets in a choppy market. Let’s break them down:_x000a__x000a_**1. iShares Core MSCI EAFE ETF (IEFA NYSE): Your Global Growth Ticket**_x000a__x000a_Looking beyond North America? The iShares Core MSCI EAFE ETF is Wong’s go-to for diversified exposure to developed markets like Europe, Japan, and Australia. The MSCI EAFE Index has been outpacing the S&amp;P 500 this year, thanks to strong earnings and attractive valuations. With holdings in heavyweights like SAP, Nestlé, ASML, and HSBC, this ETF is a cost-effective way to tap into international markets primed for growth. For investors seeking global diversification without the hassle, IEFA is a no-brainer._x000a__x000a_**2. MercadoLibre (MELI NASD): Latin America’s E-Commerce King**_x000a__x000a_Dubbed the “Amazon of Latin America,” MercadoLibre is a powerhouse in e-commerce, logistics, and digital payments. Wong is bullish on its ecosystem, which creates a formidable competitive moat. With projected revenues nearing $26 billion in 2025, the company’s growth story is firing on all cylinders. The real star? Mercado Pago, its fintech arm, which is revolutionizing digital banking and payments in Brazil, Mexico, and Argentina. For growth-hungry investors, MELI is a sizzling pick with serious upside._x000a__x000a_**3. Visa (V NYSE): The Payments Giant That Keeps on Giving**_x000a__x000a_Visa remains a global titan in the payments space, and Wong sees it as a cornerstone for any portfolio. Despite fintech competition and regulatory noise, Visa’s massive payment network, real-time payment innovations, and open banking advancements keep it ahead of the curve. With $40 billion in projected 2025 revenue and a surge in cross-border transactions, Visa’s growth is rock-solid. Plus, its hefty free cash flow fuels share buybacks and dividend hikes, making it a darling for income-focused investors._x000a__x000a_**The Bigger Picture: Stay Sharp, Stay Invested**_x000a__x000a_Wong’s picks aren’t just about chasing hot stocks—they’re about building a resilient portfolio that weathers market storms. His emphasis on high-quality, long-term growth assets reflects a broader lesson: volatility is part of the game, but disciplined investing wins the race. As geopolitical risks and trade policy debates simmer, Wong’s advice is clear—keep your eyes on the horizon and avoid panic-driven moves._x000a__x000a_**Why These Picks Matter Now**_x000a__x000a_For investors, Wong’s selections offer a roadmap for capitalizing on today’s market dynamics. The iShares Core MSCI EAFE ETF delivers global exposure at a low cost, MercadoLibre rides the wave of Latin America’s digital boom, and Visa offers stability with growth. Together, they form a diversified, forward-looking trio that aligns with Wong’s cautiously optimistic outlook._x000a__x000a_Ready to act? Wong’s top picks for May 7, 2025, are a compelling blend of opportunity and resilience. Whether you’re a seasoned investor or just dipping your toes, these choices deserve a spot on your radar. Stay savvy, stay invested, and let Wong’s expertise guide your next move."/>
    <s v="New"/>
    <x v="0"/>
    <x v="1"/>
  </r>
  <r>
    <s v="all"/>
    <s v="Field Service Engineer Dresden"/>
    <s v="Old-Highlight-7601"/>
    <x v="349"/>
    <n v="4"/>
    <n v="3"/>
    <s v="https://www.reddit.com/r/ASML/comments/1kfyyuj/field_service_engineer_dresden/"/>
    <s v="Hello,_x000a__x000a_I am considering applying to FSE role at ASML Dresden, but before I do so, I am trying to find more information regarding work on this position. _x000a__x000a_Is there some FSE that could share how it looks like to work on this position? What's career path, daily routine etc. Is there some realistic career path from this starting point?_x000a__x000a_Also I would appreciate information about benefits - ASML site doesn't say much about this - does company provide company car also for personal use, some stock purchase plan etc?"/>
    <s v="New"/>
    <x v="0"/>
    <x v="1"/>
  </r>
  <r>
    <s v="stocks"/>
    <s v="Tariffs Threaten Semiconductor Supply Chains, Chip-Equipment Maker Warns"/>
    <s v="Fidler_2K"/>
    <x v="24"/>
    <n v="62"/>
    <n v="12"/>
    <s v="https://www.reddit.com/r/stocks/comments/1kfc2gu/tariffs_threaten_semiconductor_supply_chains/"/>
    <s v="https://www.wsj.com/tech/tariffs-threaten-semiconductor-supply-chains-chip-equipment-maker-warns-727792cc_x000a__x000a_&gt; Now, the semiconductor industry faces a reckoning with President Donald Trump’s tariff policies. While smartphones, computers, memory chips and several other categories of products are currently spared from tariffs, some exemptions could be reversed in coming weeks as part of an investigation into semiconductors._x000a_&gt; _x000a_&gt; “Imposing tariffs and blocking things, I think it’s moving backward,” Suss MicroTec Chief Executive Burkhardt Frick said in an interview._x000a_&gt; _x000a_&gt; President Trump in April slapped tariffs on dozens of nations, then relented with a 90-day suspension for most countries following market turmoil, allowing leaders to reach out for trade deals. However, Washington excluded Beijing from the 90-day pause and imposed tariffs amounting to 145%, prompting China to retaliate with duties on U.S. imports of 125%._x000a_&gt; _x000a_&gt; “Even this 90-day pause is just buying time, while the two big elephants in the room are still provoking each other,” Frick said. “I think nobody will benefit. It’s a zero-sum game.”_x000a_&gt; _x000a_&gt; An industry veteran with more than 30 years’ experience, Frick spent around two decades working in Philips’ mobile display and semiconductor business before joining Dutch semiconductor-equipment maker ASML Holding in 2014 as vice president of strategic sourcing and supply chain. He took the reins of Suss MicroTec in 2023._x000a__x000a_---_x000a__x000a_&gt; Now, the company is getting a broader mix in what Frick called a helpful development because if one area loses some momentum, the company still has other product groups to sustain growth._x000a_&gt; _x000a_&gt; “Of course, a global recession would help nobody, and that’s what everybody is concerned about,” he said._x000a_&gt; _x000a_&gt; While appetite for semiconductors to power the data centers and servers behind the AI boom continues to thrive, the industry has been agonizing for more than a year over weak demand for legacy chips found in cars and industrial machinery._x000a_&gt; _x000a_&gt; Some chip makers, like Tesla supplier STMicroelectronics, are signaling that a recovery might be on the way, but tariffs or export controls could jeopardize the complex supply chains that the industry has relied upon for decades and potentially raising prices for consumers, Frick said._x000a_&gt; _x000a_&gt; “Would you pay $3,000 or more for an iPhone? Because that will be the result and that’s just one gadget and this will go across the industry,” Frick said. “That will really trigger a global recession and I think nobody wants that.”_x000a__x000a_---_x000a__x000a_It seems like the market has collective amnesia about the upcoming semiconductor tariffs. How should we play this? I imagine the currently excluded product categories will be swept up under this new separate tariff regime, such as smartphones. _x000a__x000a_Do we expect this to stack on top of other tariffs for categories that didn't receive exclusions from the retaliatory tariffs?_x000a__x000a_I'm holding a pretty significant amount of NVDA and other chip designers that rely on TSMC for fabrication"/>
    <s v="New"/>
    <x v="0"/>
    <x v="1"/>
  </r>
  <r>
    <s v="investing"/>
    <s v="Help me build a strong tech-oriented portfolio for the future"/>
    <s v="Songoku_1989"/>
    <x v="28"/>
    <n v="7"/>
    <n v="17"/>
    <s v="https://www.reddit.com/r/investing/comments/1kdqv0k/help_me_build_a_strong_techoriented_portfolio_for/"/>
    <s v="Hi all,_x000a__x000a_I hope everyone is doing well. _x000a__x000a_I'm keen on getting your opinion on building a strong  growth portfolio for the future. Taking into consideration the market volatility due to the uncertainty of tariffs and possible imminent recession I believe this is a great time to do so._x000a__x000a_Its almost certain that the tech industry will continue to grow as it explores new and innovative tech especially in the fields of AI , quantum and what not._x000a__x000a_I want to build a strong portfolio based on that. I feel like it is inevitable that the direction we are taking will be _x000a__x000a_1. New and improved ways of computing such as Heterogeneous , Quantum , Neuromorphic computing. _x000a__x000a_2. New and improved consumer electronic such as AR/VR/MR , robots , AI agents_x000a__x000a_3. Cutting edge technologies in the fields of lithography (EUV and beyond --&gt; ASML) and manufacturing (TSMC)_x000a__x000a_ Now , obviously the big tech companies are well positioned for all of the above and resilient during economic downturns (meaning they will take a hit but surely they will around once it all finishes), but I would also like to include some mid-cap companies with great potential or / and some non-US companies as well._x000a__x000a_Also I'm more interest in picking a dozen of companies for example rather than a tech ETF  so that should help._x000a__x000a_Any help would be appreciated"/>
    <s v="New"/>
    <x v="0"/>
    <x v="0"/>
  </r>
  <r>
    <s v="all"/>
    <s v="Why global tech depends on a single company... European_x000a_Capable of etching transistors onto components with a fineness of just a few nanometers, ASML's machines are the most advanced for semiconductor manufacturing. They ensure the Dutch company's global dominance in this strategic sector."/>
    <s v="Full-Discussion3745"/>
    <x v="350"/>
    <n v="2"/>
    <n v="0"/>
    <s v="https://www.lesechos.fr/tech-medias/hightech/video-pourquoi-la-tech-mondiale-depend-dune-seule-entreprise-europeenne-2161172"/>
    <m/>
    <s v="New"/>
    <x v="1"/>
    <x v="1"/>
  </r>
  <r>
    <s v="all"/>
    <s v="AI Super Cycle"/>
    <s v="ThorinfromErebor"/>
    <x v="351"/>
    <n v="7"/>
    <n v="27"/>
    <s v="https://www.reddit.com/r/soxl/comments/1kch22i/ai_super_cycle/"/>
    <s v="Hey everyone,_x000a__x000a_Just wanted to share a quick breakdown of the AI super cycle and how it’s impacting the semiconductor sector:_x000a__x000a_🔥 **2023–2024: Spark Phase**_x000a__x000a_* ChatGPT and generative AI triggered a massive spike in training demand._x000a_* Huge GPU orders (hello, NVIDIA revenue explosion)._x000a__x000a_🏗️ **2025–2026: Infrastructure Build-Out**_x000a__x000a_* Hyperscalers like Amazon, Google, and Microsoft are scaling up AI data centers._x000a_* Edge AI is growing fast — think smartphones, smart cars, IoT devices._x000a_* Companies like TSMC, ASML, AMD, and Broadcom benefit from volume growth and next-gen chip architectures._x000a__x000a_🌐 **2026–2028: Broad Commercialization**_x000a__x000a_* AI starts integrating across health, law, manufacturing, and beyond._x000a_* Inference at scale becomes the new driver (focus shifts to efficient, low-power chips)._x000a_* Higher margins as chips are custom-optimized for specific AI tasks._x000a__x000a_**My take:**_x000a__x000a_By mid-to-late 2025, **we’ll likely see serious revenue acceleration in semis as AI shifts from hype to actual mass deployment.**_x000a__x000a_Curious to hear your thoughts — **are we at the beginning of something massive, or are expectations already priced in?**"/>
    <s v="New"/>
    <x v="0"/>
    <x v="0"/>
  </r>
  <r>
    <s v="all"/>
    <s v="30 Stocks vs Islamic ETF"/>
    <s v="Vogeljaguar"/>
    <x v="352"/>
    <n v="9"/>
    <n v="7"/>
    <s v="https://www.reddit.com/r/IslamicFinance/comments/1kbrmy0/30_stocks_vs_islamic_etf/"/>
    <s v="As Salamualeikum _x000a_I am 39 years old and plan to invest long-term. _x000a__x000a_From an Islamic perspective, it makes the most sense to invest your money in the IShares MSCi Islamic World in terms of return-to-risk ratio. _x000a__x000a_However, I have a bad conscience because haram companies like Microsoft are included in the ETF, and above all, the issuer, IShares (Blackrock), a company that is pro-Israel, earns fees every year._x000a__x000a_ That's why I built my own portfolio. It consists of 30 stocks. _x000a_I would like to steadily increase this number if good companies like Procter Gamble, Danaher, Colgate, etc., are ever fair or undervalued._x000a__x000a_ I invested between 3 and 4.9% per share, €100,000. _x000a__x000a_These are the stocks: Adobe, Novo Nordisk, Denso, Johnson &amp; Johnson, Murata, Tokyo Electron, Pepsi, NVIDIA, Lowes, Bechtle, Capgemini, ZTO Express, BYD, Nike, UPS, Frosta, Rio Tinto, Merck, COP (Conoco Philips), Daikin, Qualcomm, Comcast, L'Oréal, Union Pacific, Exxon Mobil, Chevron, AMD, ASML, Infineon, Techtronic. _x000a__x000a_What do you think of the selection? What would you change? ETFs are out of the question for me. Is it possible to generate roughly the same return as the global market in the long term with at least 30 stocks? _x000a__x000a_Gold has risen dramatically, and its historical returns are lower compared to stocks. Cryptocurrencies are also out of the question for me. What would you change or add?"/>
    <s v="New"/>
    <x v="0"/>
    <x v="1"/>
  </r>
  <r>
    <s v="all"/>
    <s v="My Bull Case for Intel"/>
    <s v="Boring_Clothes5233"/>
    <x v="353"/>
    <n v="66"/>
    <n v="65"/>
    <s v="https://www.reddit.com/r/intelstock/comments/1kbkv9a/my_bull_case_for_intel/"/>
    <s v="I believe that Intel is due for a big breakout shortly. I have opened a large position (currently 35,000 shares) and plan on adding another 15,000 shares if we see the share price going back below $18. Here's why I think Intel is coiled and ready to break out._x000a__x000a_1. On a pure valuation standpoint Intel is trading below liquidation value. Intel has invested over $100B in new manufacturing capacity over the past 5 years, and as of today its market cap sits at $86B. These are high tech factories that would be highly valued in a liquidation sale, just for the fact that it takes 3-5 years to construct. Also, Intel's share price is down 67% over the past 5 years. On a valuation basis I am not paying a premium at these levels._x000a_2. Intel's stock saw highs of $67 in March 2021, and this was due in part to the COVID lockdowns and the boost from it, as people were working from home, needing new computers. COVID resulted in pulling demand forward, which caused Intel sales to stagnate and decline as people had already upgraded in mass in 2020 and 2021. Many of those computers run Windows 10, and Microsoft is ending support in October of this year. This means no security patches for that OS. According to IDC, a respected trade publication, 80% of corporations are planning on upgrading to Windows 11 within the next year or two. Why does this help Intel? Windows 11 requires a security chip on the motherboard, and a lot of older computers do not have it.  They cannot run Windows 11. These are 4+ year-old PCs, and the latest computers are also touting AI features. This is going to be a very positive increase in demand for new computers, and Intel will benefit greatly from this. This is an upgrade cycle that comes along once a decade._x000a_3. Intel purchased all of ASML's latest and greatest chip equipment last year, and this has forced Intel's competitors to wait an extra year to get them. Samsung is a year behind, while TSMC has decided to wait for the next generation of equipment. This leaves Intel with a technological lead that they have not had for many years. Their 18A machines (1.8nm) are going to produce the highest performance, most energy efficient chips available, and production starts towards the end of this year (2025)._x000a_4. The tariff war with China has made it clear to chip design companies (NVDA, AMD, AVGO, QCOM, etc.) that it is critical to diversify their supply chains to include US manufacturing. Especially considering that Taiwan is in the cross hairs if things go hot between the US and China. Intel CEO Lip-Bu Tan has personal friendships with Lisa Su (AMD CEO) and Jensen Huang (NVDA CEO). Turning them into Intel Foundry Services (IFS) customers will be highly likely, especially considering that it will be in their own best interests to have manufacturing capacity in the US. Once one signs up, I expect the others to fall in line. This is a huge positive for Intel, as the foundry has been losing billions for years._x000a_5. TSMC won't have high volume production online in the US until 2028 or 2029, and those fabs will not have the latest tech. Taiwan knows that TSMC provides a &quot;silicon shield&quot; for Taiwan, as the US will defend Taiwan to protect US interests in those chips. Letting Taiwan move manufacturing to the US leaves Taiwan exposed, and they won't let that happen. This isn't a theory. Laws are already being passed in Taiwan. This means Intel will have a technological edge and first mover advantage in the US._x000a_6. Intel will be able to prioritize capacity for internal products, and leveraging 18A and 14A (coming in 2027/2028) means that Intel can take the fight to NVidia and AMD in CPUs and GPUs. This should become obvious when Intel CPUs launch later this year, where testing shows 25% better performance and 35% lower energy usage on the latest CPUs._x000a_7. The industry moved away from chip manufacturing, deciding to focus on chip design, leaving the manufacturing to TSMC. This was a huge benefit to NVDA and AMD (among others), but thanks to COVID and the trade war with China, this strategy is now being exposed. While Intel has suffered during this period, with their stock price not any higher than it was in 1997, the rules of the game have changed. Now having chip manufacturing capacity matters, and Intel was smart enough to invest over $100B starting 4-5 years ago. Intel is the only game in town._x000a_8. Intel had tremendous success in the past, but that success led to complacency, and arrogance. Even today Intel still commands about 70% of the CPU market. But the company has become insanely bloated. Although Intel has had 4 CEOs in the past 7 years, the bloated aspect of the company was never really addressed until last year, when Intel laid off 17,500 employees. New CEO Lip-Bu Tan is going to take that to the next level. Plans are for another 20,000 layoffs, and he said that the structure is &quot;suffocating,&quot; with some management structures eight or more levels deep. He plans to flatten the org, so decisions can be made much faster. Over the next year Intel should be transformed from top to bottom, and that is going to allow Intel to make more money, deliver better products faster, and take the fight to NVDA and AMD._x000a_9. Lip-Bu Tan is no stranger to turn arounds. As the former CEO of Cadence, the company experienced a 3,200% appreciation in stock price. He accomplished that by understanding exactly what their customers think of them and then fixing the stuff that is wrong. He is going to do exactly the same thing at Intel, and that process has already started. Intel desperately needs this, and Lip-Bu is the perfect guy to turn this ship around._x000a__x000a_Are there any potential headwinds? Absolutely._x000a__x000a_First, Intel needs to execute. They have not done well in this area in the past. But I have faith in Lip-Bu Tan to get the right people in the right seats. Second, the economy could roll over and we could experience a serious recession. But the corporate Windows upgrade cycle will help Intel, and I think they can hold up better than many under this situation._x000a__x000a_Add it all up and I believe this is going to be the turnaround story of the year, possibly the decade. I do not have an upper target for the share price, but I will aggressively add to my position on any weakness. I'd like to build a 50,000 share position, as I think this has home run investment written all over it. I plan on holding as long as Lip-Bu Tan continues to deliver on his vision. As long as he keeps making the smart decisions, I will keep holding. The share price has a lot of catching up to do!_x000a__x000a_Good luck. I look forward to your comments."/>
    <s v="New"/>
    <x v="0"/>
    <x v="0"/>
  </r>
  <r>
    <s v="all"/>
    <s v="I'm a full time trader and this is everything I'm watching and analysing in premarket. All the market moving news, including detailed earnings reports on SOFI, SPOT, HON, RCL and GM"/>
    <s v="TearRepresentative56"/>
    <x v="354"/>
    <n v="5"/>
    <n v="0"/>
    <s v="https://www.reddit.com/r/Daytrading/comments/1kankb2/im_a_full_time_trader_and_this_is_everything_im/"/>
    <s v="MAJOR NEWS:_x000a__x000a_* Bessent speaks today premarket, Lutnick speaks later in the afternoon._x000a_* Dallas Fed Manufacturing Survey showed stagflationary numbers of new orders slowing coupled with rising prices paid._x000a_* The materialisation of supply chain shocks continues to be a major threat in the market into May. The market still has nothing concrete on China and US trade talks,w it's the same back and forth rhetoric.  India Pakistan war would compound that situation, which is at risk after comments from Pakistan Defence Minister._x000a_* HIMS pop in premarket on long term NVO partnership._x000a__x000a_MACRO data:_x000a__x000a_* Inflation for Spain which is typically seen as a leading indicator for Eurozone inflation showed hotter than expected headline inflation, at 2.2% vs 2% expected._x000a_* Core inflation was much hotter at 2.4% vs 1.9% expected_x000a_* JOLTS data out after open._x000a_* PCE tomorrow_x000a__x000a_SPOT:_x000a__x000a_CURRENT QUARTER:_x000a__x000a_* REV EU4.19B (EST EU4.21B) 🔴_x000a_* PREMIUM REV EU3.77B (EST EU3.79B)  🔴_x000a_* TOTAL PREMIUM SUBSCRIBERS 268M (EST 265.22M) 🟢_x000a_* MONTHLY ACTIVE USERS 678M (EST 679.04M)  🔴_x000a__x000a_GUIDANCE:_x000a__x000a_* SEES Q2 REV EU4.3B (EST EU4.38B) 🔴_x000a_* SEES Q2 TOTAL PREMIUM SUBSCRIBERS 273M (EST 271.41M) 🟢_x000a_* SEES Q2 MAU 689M (EST 694.38M) 🔴_x000a_* Looks like a lot of red hence the market reaction, However, when you look a bit closer, you can see that all of them were misses by only 1% at the most. _x000a_* This was literally a hairline away from being green across the board there. _x000a_* At the same time, there were actually some green shoots to see here in terms of commentary:_x000a_* &quot;The underlying data at the moment is very healthy,&quot; said Chief Executive Daniel Ek, pointing to strong engagement and retention -- and the option of Spotify's free tier for customers who may feel the squeeze. &quot;So yes, the short term may bring some noise, but we remain confident in the long-term story,&quot; he said._x000a__x000a_SOFI earnings:_x000a__x000a_EARNINGS:_x000a__x000a_* Adj EPS: $0.06 (Est. $0.04) ; +200% YoY 🟢_x000a_* Revenue: $771.8M (Est. $740.3M) ; +20% YoY🟢_x000a_* Adj EBITDA: $210.3M; +46% YoY_x000a_* Fee-Based Rev: $315.4M; +67% YoY_x000a__x000a_FY25 Guidance (Raised):_x000a__x000a_* Revenue: $3.235B–$3.31B (Prev. $3.200B–$3.275B; Est. $3.191B) 🟢_x000a_* Adj EBITDA: $875M–$895M (Prev. $845M–$865M)🟢_x000a_* GAAP Net Income: $320M–$330M (Prev. $285M–$305M)🟢_x000a_* GAAP EPS: $0.27–$0.28 (Prev. $0.25–$0.27)_x000a_* New Members Expected: +2.8M in FY25 (UP +28% YoY)_x000a__x000a_Q2'25 Outlook:_x000a__x000a_* Revenue: $785M–$805M🟢_x000a_* Adj EBITDA: $200M–$210M🟢_x000a_* GAAP EPS: $0.05–$0.06  🟢_x000a__x000a_Segment Performance:_x000a__x000a_Financial Services:_x000a__x000a_* Revenue: $303.1M; UP +101% YoY_x000a_* Net Interest Income: $173.2M; UP +45% YoY_x000a_* Noninterest Income: $129.9M; UP +321% YoY_x000a_* Contribution Profit: $148.3M; UP +299% YoY_x000a_* Contribution Margin: 49% (Prev. 25%)_x000a_* Interchange Fee Revenue: UP +90% YoY_x000a__x000a_Technology Platform:_x000a__x000a_* Revenue: $103.4M; UP +10% YoY_x000a_* Contribution Profit: $30.9M_x000a_* Contribution Margin: 30%_x000a_* Enabled Client Accounts: 158.4M; UP +5% YoY_x000a__x000a_Lending:_x000a__x000a_* Revenue: $413.4M; UP +25% YoY_x000a_* Adjusted Revenue: $412.3M; UP +27% YoY_x000a_* Net Interest Income: $360.6M; UP +35% YoY_x000a_* Contribution Profit: $238.9M; UP +15% YoY_x000a_* Contribution Margin: 58%_x000a__x000a_GM:_x000a__x000a_KEY POINTS:_x000a__x000a_* they Pulled its 2025 profit guidance, saying the impact from  auto tariffs could be “significant” and that prior forecasts shouldn’t be relied on._x000a_* DESPITE STRONG Q1, THEY THEMSELVES NOTED THAT OUTLOOK REMAINS CLOUDY. So they had strong results here but caveated them entirely that we can't be sure going forward._x000a_* Freezes Share Buybacks On  Tariffs_x000a_* CFO said GM will update guidance once there's more clarity._x000a_* In Q1, GM’s net income slipped 6.6% to $2.8 billion, even as revenue rose 2.3%, helped by a strong March as buyers rushed to get ahead of new tariffs. Deliveries in April are pacing up 20% year-over-year, but GM made it clear the broader outlook remains cloudy._x000a_* Revenue: $44.02B (Est. $43.03B) ; +2.3% YoY 🟢_x000a_* Adj. EPS: $2.78 (Est. $2.72) ; +6.1% YoY🟢_x000a_* Adj. EBIT: $3.49B (Est. $3.45B) ;-9.8% YoY🟢_x000a_* Auto FCF: $811M (Est. $833.9M) ; -25.6% YoY🔴_x000a_* Withdrew its FY25 profit guidance_x000a_* Adj. EBIT Margin: 7.9% (vs. 9.0% YoY)_x000a_* Net Income Margin: 6.3% (vs. 6.9% YoY)_x000a__x000a_Q1 Segment Performance:_x000a__x000a_North America (GMNA):_x000a__x000a_* Revenue: $37.39B (vs. $36.10B YoY)🟢_x000a_* Adj. EBIT: $3.29B (Est. $3.27B) ; DOWN -14.4% YoY🟢_x000a_* Adj. EBIT Margin: 8.8% (vs. 10.6% YoY)_x000a__x000a_International (GMI):_x000a__x000a_* Adj. EBIT: $30M (vs. -$10M YoY)_x000a__x000a_HONEYWELL:_x000a__x000a_COMMENTARY:_x000a__x000a_* &quot;Honeywell started the year exceptionally well, exceeding guidance across all metrics with solid organic growth.&quot;_x000a_* &quot;Despite a volatile macroeconomic backdrop, we maintained segment margins, showcasing the strength of our Accelerator operating system.&quot;_x000a_* &quot;We acknowledge the uncertain global demand environment and are actively leveraging all tools available to deliver for customers and shareholders.&quot;_x000a_* &quot;We are confident that the separation of Automation, Aerospace, and Advanced Materials will unlock significant value and position us for sustained long-term growth.&quot;_x000a__x000a_BY SEGMENTS:_x000a__x000a_* AEROSPACE SALES UP 14%. GROWTH DRIVEN BY COMMERCIAL AFTERMARKET WHICH WAS UP 15% AND DEFENCE WHICH WAS UP 10%_x000a_* INDUSTRIAL AUTOMATION WAS DOWN 4%, ON DECLINING PPE DEMAND HENCE LED TO SENSING AND SAFETY TECHNOLOGY DECLINE_x000a_* BUILDING AUTOMATION: STRENGTH WAS DRIVEN BY BUILDING SOLUTIOSN AND BUILDING PRODUCTS. DOUBLE DIGIT PROJECT ORDER GROWTH._x000a_* ENERGY HAD HARD COMPS BUT DOUBLE DIGIT ORDER GROWTH IN FLOURINE PRODUCTS_x000a_* Adj. EPS: $2.51 (Est. $2.21) ; UP +7% YoY🟢_x000a_* Revenue: $9.82B (Est. $9.60B) ; UP +8% YoY  🟢_x000a__x000a_FY25 Outlook:_x000a__x000a_* Rev: $39.6B–$40.5B (Prior: $39.6B–$40.6B) 🟡_x000a_* Organic Sales Growth: +2% to +5% (Est. +3.88%) 🔴_x000a_* Segment Margin: 23.2%–23.5% (Prior: 23.2%–23.6%) 🟡_x000a_* Adj. EPS: $10.20–$10.50 (Prior: $10.10–$10.50; Est. $10.37)  🟡_x000a_* Operating Cash Flow: $6.7B–$7.1B_x000a_* Free Cash Flow: $5.4B–$5.8B_x000a_* Guidance reflects net expected impacts from tariffs, mitigation actions, and global demand uncertainty._x000a__x000a_RCL:_x000a__x000a_* Bookings: Record levels during WAVE season; strong April close-in demand_x000a_* Onboard and Pre-Cruise Spending: Exceeding prior years_x000a_* &quot;Bookings for 2025 remain on track with cancellation levels normal; excellent close-in demand persists.&quot;_x000a_* Adj EPS $2.71 (est $2.53)_x000a_* Rev $4.0B (est $4.02B)_x000a_* Adj EBITDA: $1.4B; UP +86.7% YoY_x000a_* Load Factor: 109%_x000a_* Gross Margin Yields: UP +13.9% YoY_x000a_* Gross Cruise Costs per APCD: DOWN -1.1% YoY_x000a__x000a_Q2:_x000a__x000a_* Sees Q2 Adj EPS $4.00 To $4.10 (est $3.95)_x000a_* Capacity Growth: +6% YoY_x000a__x000a_FULL YEAR: (RAISED)_x000a__x000a_* Sees FY Adj EPS $14.55 To $15.55, Saw $14.35 To $14.65_x000a_* Capacity Growth: +5.5% YoY_x000a__x000a_MAG7 news:_x000a__x000a_* TSLA - says its first batch of Semi trucks will roll off the Nevada line by late 2025, with ramp-up continuing through 2026. Despite the 145% tariffs disrupting Chinese component shipments, Tesla's still aiming for high-volume production at a 50,000-unit annual capacity._x000a_* AMZN -TO SHOW COST OF  TARIFFS ON EACH PRODUCT:_x000a__x000a_OTHER COMPANIES NEWS:_x000a__x000a_* HIMS - launched a long-term collaboration, starting with a bundled offering of FDA-approved Wegovy through the Hims &amp; Hers platform._x000a_* OKTA up as they will join Midcap 400, replacing BERY, which is being acquired by Amcor_x000a_* Other cybersecurity names up on this also._x000a_* SOFI - Following strong earnings, Goldman Sachs gives PT of 9.5, rates it a neutral._x000a_* LYFT - engine Capital is calling for boardroom changes at LYFT, pushing to elect two directors with stronger financial and governance experience._x000a_* LFMD - is expanding access to Wegovy® for cash-pay patients through its virtual care platform by integrating NovoCare® Pharmacy._x000a_* TWLO - NEEDHAM INTIIATES WITH BUY RATING, PT 125. Twilio remains well positioned to execute against their FY27 financial targets recently outlined at their 2025 Analyst Day. We believe the key to achieving their targets over the next several years includes maintaining their CPaaS leadership position_x000a_* UPS FOLLOWING EARNINGS, ANNOUNCES 20,000 JOB CUTS DUE TO AMZN DOWNSIZING_x000a_* UPST - BofA upgrades to neutral from underperform, PT of 53. we think risk-reward is more balanced at current levels. UPST shares are down 45% since it reported 4Q earnings in mid-February (versus a 9% decline in the S&amp;P 500) and valuation is broadly in-line with our unchanged $53 price objective_x000a_* RDDT - Bernstein maintains at underperform, lowers PT to 110 from 150. Besides the broader market rotation out of momentum names, the main concern driving Reddit’s sell-off has been around the sustainability of domestic user growth after softness reported in 4Q24 tied to Google._x000a_* Porsche cut its 2025 sales and profit forecasts, hit by a mix of weak China demand, rising supply chain costs, and new U.S. tariffs. CFO said WE WILL DEFINITELY RAISE PRICES IN US IF TARIFFS REMAIN IN PLACE_x000a_* BA - REMOVED FROM WATCH NEGATIVE BY S&amp;P, BBB- AFFIRMED_x000a__x000a_OTHER NEWS:_x000a__x000a_* INDIA PREPARED TO OFFER U.S. 'FORWARD MOST-FAVOURED-NATION' CLAUSE AS SWEETENER IN TRADE TALKS_x000a_* Chinese researchers have reportedly built an EUV light source platform with specs on par with global standards—potentially cracking a key barrier in domestic advanced chipmaking. This had previously been a major bottleneck  dominated by ASML._x000a_* HSBC cuts SPX PT to 5600 from 6700_x000a_* According to TD Cowen, freight volumes are under serious pressure. West Coast ports have seen a 30% drop and East Coast ports are down 12%, as major retailers temporarily halt non-essential shipments from China amid ongoing tariff issues._x000a_* CHINA FOREIGN MINISTRY WITH TEH SAME RHETORIC TARIFF WAR WAS LAUNCHED BY THE US; IF THE US WANTS A RESOLUTION, IT SHOULD STOP MAKING THREATS_x000a_* Expectation of White House to ease the hit from his new automotive tariffs, per WSJ. Automakers paying tariffs on foreign-made cars won’t be double-charged for steel and aluminum duties"/>
    <s v="New"/>
    <x v="2"/>
    <x v="2"/>
  </r>
  <r>
    <s v="all"/>
    <s v="29/04 - I'm a full time trader and this is All the major market moving news this morning. A complete read for you to catch up over your morning coffee, including macro news, earnings news, analyst updates and more."/>
    <s v="TearRepresentative56"/>
    <x v="355"/>
    <n v="15"/>
    <n v="3"/>
    <s v="https://www.reddit.com/r/swingtrading/comments/1kanj32/2904_im_a_full_time_trader_and_this_is_all_the/"/>
    <s v="MAJOR NEWS:_x000a__x000a_* Bessent speaks today premarket, Lutnick speaks later in the afternoon._x000a_* Dallas Fed Manufacturing Survey showed stagflationary numbers of new orders slowing coupled with rising prices paid._x000a_* The materialisation of supply chain shocks continues to be a major threat in the market into May. The market still has nothing concrete on China and US trade talks,w it's the same back and forth rhetoric.  India Pakistan war would compound that situation, which is at risk after comments from Pakistan Defence Minister._x000a_* HIMS pop in premarket on long term NVO partnership._x000a__x000a_MACRO data:_x000a__x000a_* Inflation for Spain which is typically seen as a leading indicator for Eurozone inflation showed hotter than expected headline inflation, at 2.2% vs 2% expected._x000a_* Core inflation was much hotter at 2.4% vs 1.9% expected_x000a_* JOLTS data out after open._x000a_* PCE tomorrow_x000a__x000a_SPOT:_x000a__x000a_CURRENT QUARTER:_x000a__x000a_* REV EU4.19B (EST EU4.21B) 🔴_x000a_* PREMIUM REV EU3.77B (EST EU3.79B)  🔴_x000a_* TOTAL PREMIUM SUBSCRIBERS 268M (EST 265.22M) 🟢_x000a_* MONTHLY ACTIVE USERS 678M (EST 679.04M)  🔴_x000a__x000a_GUIDANCE:_x000a__x000a_* SEES Q2 REV EU4.3B (EST EU4.38B) 🔴_x000a_* SEES Q2 TOTAL PREMIUM SUBSCRIBERS 273M (EST 271.41M) 🟢_x000a_* SEES Q2 MAU 689M (EST 694.38M) 🔴_x000a_* Looks like a lot of red hence the market reaction, However, when you look a bit closer, you can see that all of them were misses by only 1% at the most. _x000a_* This was literally a hairline away from being green across the board there. _x000a_* At the same time, there were actually some green shoots to see here in terms of commentary:_x000a_* &quot;The underlying data at the moment is very healthy,&quot; said Chief Executive Daniel Ek, pointing to strong engagement and retention -- and the option of Spotify's free tier for customers who may feel the squeeze. &quot;So yes, the short term may bring some noise, but we remain confident in the long-term story,&quot; he said._x000a__x000a_SOFI earnings:_x000a__x000a_EARNINGS:_x000a__x000a_* Adj EPS: $0.06 (Est. $0.04) ; +200% YoY 🟢_x000a_* Revenue: $771.8M (Est. $740.3M) ; +20% YoY🟢_x000a_* Adj EBITDA: $210.3M; +46% YoY_x000a_* Fee-Based Rev: $315.4M; +67% YoY_x000a__x000a_FY25 Guidance (Raised):_x000a__x000a_* Revenue: $3.235B–$3.31B (Prev. $3.200B–$3.275B; Est. $3.191B) 🟢_x000a_* Adj EBITDA: $875M–$895M (Prev. $845M–$865M)🟢_x000a_* GAAP Net Income: $320M–$330M (Prev. $285M–$305M)🟢_x000a_* GAAP EPS: $0.27–$0.28 (Prev. $0.25–$0.27)_x000a_* New Members Expected: +2.8M in FY25 (UP +28% YoY)_x000a__x000a_Q2'25 Outlook:_x000a__x000a_* Revenue: $785M–$805M🟢_x000a_* Adj EBITDA: $200M–$210M🟢_x000a_* GAAP EPS: $0.05–$0.06  🟢_x000a__x000a_Segment Performance:_x000a__x000a_Financial Services:_x000a__x000a_* Revenue: $303.1M; UP +101% YoY_x000a_* Net Interest Income: $173.2M; UP +45% YoY_x000a_* Noninterest Income: $129.9M; UP +321% YoY_x000a_* Contribution Profit: $148.3M; UP +299% YoY_x000a_* Contribution Margin: 49% (Prev. 25%)_x000a_* Interchange Fee Revenue: UP +90% YoY_x000a__x000a_Technology Platform:_x000a__x000a_* Revenue: $103.4M; UP +10% YoY_x000a_* Contribution Profit: $30.9M_x000a_* Contribution Margin: 30%_x000a_* Enabled Client Accounts: 158.4M; UP +5% YoY_x000a__x000a_Lending:_x000a__x000a_* Revenue: $413.4M; UP +25% YoY_x000a_* Adjusted Revenue: $412.3M; UP +27% YoY_x000a_* Net Interest Income: $360.6M; UP +35% YoY_x000a_* Contribution Profit: $238.9M; UP +15% YoY_x000a_* Contribution Margin: 58%_x000a__x000a_GM:_x000a__x000a_KEY POINTS:_x000a__x000a_* they Pulled its 2025 profit guidance, saying the impact from Trump’s auto tariffs could be “significant” and that prior forecasts shouldn’t be relied on._x000a_* DESPITE STRONG Q1, THEY THEMSELVES NOTED THAT OUTLOOK REMAINS CLOUDY. So they had strong results here but caveated them entirely that we can't be sure going forward._x000a_* Freezes Share Buybacks On Trump Tariffs_x000a_* CFO said GM will update guidance once there's more clarity._x000a_* In Q1, GM’s net income slipped 6.6% to $2.8 billion, even as revenue rose 2.3%, helped by a strong March as buyers rushed to get ahead of new tariffs. Deliveries in April are pacing up 20% year-over-year, but GM made it clear the broader outlook remains cloudy._x000a_* Revenue: $44.02B (Est. $43.03B) ; +2.3% YoY 🟢_x000a_* Adj. EPS: $2.78 (Est. $2.72) ; +6.1% YoY🟢_x000a_* Adj. EBIT: $3.49B (Est. $3.45B) ;-9.8% YoY🟢_x000a_* Auto FCF: $811M (Est. $833.9M) ; -25.6% YoY🔴_x000a_* Withdrew its FY25 profit guidance_x000a_* Adj. EBIT Margin: 7.9% (vs. 9.0% YoY)_x000a_* Net Income Margin: 6.3% (vs. 6.9% YoY)_x000a__x000a_Q1 Segment Performance:_x000a__x000a_North America (GMNA):_x000a__x000a_* Revenue: $37.39B (vs. $36.10B YoY)🟢_x000a_* Adj. EBIT: $3.29B (Est. $3.27B) ; DOWN -14.4% YoY🟢_x000a_* Adj. EBIT Margin: 8.8% (vs. 10.6% YoY)_x000a__x000a_International (GMI):_x000a__x000a_* Adj. EBIT: $30M (vs. -$10M YoY)_x000a__x000a_HONEYWELL:_x000a__x000a_COMMENTARY:_x000a__x000a_* &quot;Honeywell started the year exceptionally well, exceeding guidance across all metrics with solid organic growth.&quot;_x000a_* &quot;Despite a volatile macroeconomic backdrop, we maintained segment margins, showcasing the strength of our Accelerator operating system.&quot;_x000a_* &quot;We acknowledge the uncertain global demand environment and are actively leveraging all tools available to deliver for customers and shareholders.&quot;_x000a_* &quot;We are confident that the separation of Automation, Aerospace, and Advanced Materials will unlock significant value and position us for sustained long-term growth.&quot;_x000a__x000a_BY SEGMENTS:_x000a__x000a_* AEROSPACE SALES UP 14%. GROWTH DRIVEN BY COMMERCIAL AFTERMARKET WHICH WAS UP 15% AND DEFENCE WHICH WAS UP 10%_x000a_* INDUSTRIAL AUTOMATION WAS DOWN 4%, ON DECLINING PPE DEMAND HENCE LED TO SENSING AND SAFETY TECHNOLOGY DECLINE_x000a_* BUILDING AUTOMATION: STRENGTH WAS DRIVEN BY BUILDING SOLUTIOSN AND BUILDING PRODUCTS. DOUBLE DIGIT PROJECT ORDER GROWTH._x000a_* ENERGY HAD HARD COMPS BUT DOUBLE DIGIT ORDER GROWTH IN FLOURINE PRODUCTS_x000a_* Adj. EPS: $2.51 (Est. $2.21) ; UP +7% YoY🟢_x000a_* Revenue: $9.82B (Est. $9.60B) ; UP +8% YoY  🟢_x000a__x000a_FY25 Outlook:_x000a__x000a_* Rev: $39.6B–$40.5B (Prior: $39.6B–$40.6B) 🟡_x000a_* Organic Sales Growth: +2% to +5% (Est. +3.88%) 🔴_x000a_* Segment Margin: 23.2%–23.5% (Prior: 23.2%–23.6%) 🟡_x000a_* Adj. EPS: $10.20–$10.50 (Prior: $10.10–$10.50; Est. $10.37)  🟡_x000a_* Operating Cash Flow: $6.7B–$7.1B_x000a_* Free Cash Flow: $5.4B–$5.8B_x000a_* Guidance reflects net expected impacts from tariffs, mitigation actions, and global demand uncertainty._x000a__x000a_RCL:_x000a__x000a_* Bookings: Record levels during WAVE season; strong April close-in demand_x000a_* Onboard and Pre-Cruise Spending: Exceeding prior years_x000a_* &quot;Bookings for 2025 remain on track with cancellation levels normal; excellent close-in demand persists.&quot;_x000a_* Adj EPS $2.71 (est $2.53)_x000a_* Rev $4.0B (est $4.02B)_x000a_* Adj EBITDA: $1.4B; UP +86.7% YoY_x000a_* Load Factor: 109%_x000a_* Gross Margin Yields: UP +13.9% YoY_x000a_* Gross Cruise Costs per APCD: DOWN -1.1% YoY_x000a__x000a_Q2:_x000a__x000a_* Sees Q2 Adj EPS $4.00 To $4.10 (est $3.95)_x000a_* Capacity Growth: +6% YoY_x000a__x000a_FULL YEAR: (RAISED)_x000a__x000a_* Sees FY Adj EPS $14.55 To $15.55, Saw $14.35 To $14.65_x000a_* Capacity Growth: +5.5% YoY_x000a__x000a_MAG7 news:_x000a__x000a_* TSLA - says its first batch of Semi trucks will roll off the Nevada line by late 2025, with ramp-up continuing through 2026. Despite the 145% tariffs disrupting Chinese component shipments, Tesla's still aiming for high-volume production at a 50,000-unit annual capacity._x000a_* AMZN -TO SHOW COST OF TRUMP TARIFFS ON EACH PRODUCT:_x000a__x000a_OTHER COMPANIES NEWS:_x000a__x000a_* HIMS - launched a long-term collaboration, starting with a bundled offering of FDA-approved Wegovy through the Hims &amp; Hers platform._x000a_* OKTA up as they will join Midcap 400, replacing BERY, which is being acquired by Amcor_x000a_* Other cybersecurity names up on this also._x000a_* SOFI - Following strong earnings, Goldman Sachs gives PT of 9.5, rates it a neutral._x000a_* LYFT - engine Capital is calling for boardroom changes at LYFT, pushing to elect two directors with stronger financial and governance experience._x000a_* LFMD - is expanding access to Wegovy® for cash-pay patients through its virtual care platform by integrating NovoCare® Pharmacy._x000a_* TWLO - NEEDHAM INTIIATES WITH BUY RATING, PT 125. Twilio remains well positioned to execute against their FY27 financial targets recently outlined at their 2025 Analyst Day. We believe the key to achieving their targets over the next several years includes maintaining their CPaaS leadership position_x000a_* UPS FOLLOWING EARNINGS, ANNOUNCES 20,000 JOB CUTS DUE TO AMZN DOWNSIZING_x000a_* UPST - BofA upgrades to neutral from underperform, PT of 53. we think risk-reward is more balanced at current levels. UPST shares are down 45% since it reported 4Q earnings in mid-February (versus a 9% decline in the S&amp;P 500) and valuation is broadly in-line with our unchanged $53 price objective_x000a_* RDDT - Bernstein maintains at underperform, lowers PT to 110 from 150. Besides the broader market rotation out of momentum names, the main concern driving Reddit’s sell-off has been around the sustainability of domestic user growth after softness reported in 4Q24 tied to Google._x000a_* Porsche cut its 2025 sales and profit forecasts, hit by a mix of weak China demand, rising supply chain costs, and new U.S. tariffs. CFO said WE WILL DEFINITELY RAISE PRICES IN US IF TARIFFS REMAIN IN PLACE_x000a_* BA - REMOVED FROM WATCH NEGATIVE BY S&amp;P, BBB- AFFIRMED_x000a__x000a_OTHER NEWS:_x000a__x000a_* INDIA PREPARED TO OFFER U.S. 'FORWARD MOST-FAVOURED-NATION' CLAUSE AS SWEETENER IN TRADE TALKS_x000a_* Chinese researchers have reportedly built an EUV light source platform with specs on par with global standards—potentially cracking a key barrier in domestic advanced chipmaking. This had previously been a major bottleneck  dominated by ASML._x000a_* HSBC cuts SPX PT to 5600 from 6700_x000a_* According to TD Cowen, freight volumes are under serious pressure. West Coast ports have seen a 30% drop and East Coast ports are down 12%, as major retailers temporarily halt non-essential shipments from China amid ongoing tariff issues._x000a_* CHINA FOREIGN MINISTRY WITH TEH SAME RHETORIC TARIFF WAR WAS LAUNCHED BY THE US; IF THE US WANTS A RESOLUTION, IT SHOULD STOP MAKING THREATS_x000a_* Trump is expected to ease the hit from his new automotive tariffs, per WSJ. Automakers paying tariffs on foreign-made cars won’t be double-charged for steel and aluminum duties_x000a__x000a_  _x000a_For more content like this, please join r/tradingedge"/>
    <s v="New"/>
    <x v="2"/>
    <x v="2"/>
  </r>
  <r>
    <s v="all"/>
    <s v="I'm a full time trader and this is everything I'm watching and analysing in premarket. All the market moving news, including detailed earnings reports on SOFI, SPOT, HON, RCL and GM"/>
    <s v="TearRepresentative56"/>
    <x v="356"/>
    <n v="53"/>
    <n v="4"/>
    <s v="https://www.reddit.com/r/TradingEdge/comments/1kangct/im_a_full_time_trader_and_this_is_everything_im/"/>
    <s v="MAJOR NEWS:_x000a__x000a_* Bessent speaks today premarket, Lutnick speaks later in the afternoon. _x000a_* Dallas Fed Manufacturing Survey showed stagflationary numbers of new orders slowing coupled with rising prices paid. _x000a_* The materialisation of supply chain shocks continues to be a major threat in the market into May. The market still has nothing concrete on China and US trade talks,w it's the same back and forth rhetoric.  India Pakistan war would compound that situation, which is at risk after comments from Pakistan Defence Minister. _x000a_* HIMS pop in premarket on long term NVO partnership. _x000a__x000a__x000a__x000a_MACRO data:_x000a__x000a_* Inflation for Spain which is typically seen as a leading indicator for Eurozone inflation showed hotter than expected headline inflation, at 2.2% vs 2% expected._x000a_* Core inflation was much hotter at 2.4% vs 1.9% expected_x000a_* JOLTS data out after open. _x000a_* PCE tomorrow_x000a__x000a_  _x000a_SPOT:_x000a__x000a_CURRENT QUARTER:_x000a__x000a_* REV EU4.19B (EST EU4.21B) 🔴_x000a_* PREMIUM REV EU3.77B (EST EU3.79B)  🔴_x000a_* TOTAL PREMIUM SUBSCRIBERS 268M (EST 265.22M) 🟢_x000a_* MONTHLY ACTIVE USERS 678M (EST 679.04M)  🔴_x000a__x000a_GUIDANCE:_x000a__x000a_* SEES Q2 REV EU4.3B (EST EU4.38B) 🔴_x000a_* SEES Q2 TOTAL PREMIUM SUBSCRIBERS 273M (EST 271.41M) 🟢_x000a_* SEES Q2 MAU 689M (EST 694.38M) 🔴_x000a_* Looks like a lot of red hence the market reaction, However, when you look a bit closer, you can see that all of them were misses by only 1% at the most. _x000a_* This was literally a hairline away from being green across the board there. _x000a_* At the same time, there were actually some green shoots to see here in terms of commentary:_x000a_* &quot;The underlying data at the moment is very healthy,&quot; said Chief Executive Daniel Ek, pointing to strong engagement and retention -- and the option of Spotify's free tier for customers who may feel the squeeze. &quot;So yes, the short term may bring some noise, but we remain confident in the long-term story,&quot; he said._x000a__x000a_  _x000a_SOFI earnings:_x000a__x000a_EARNINGS:_x000a__x000a_*  Adj EPS: $0.06 (Est. $0.04) ; +200% YoY 🟢_x000a_* Revenue: $771.8M (Est. $740.3M) ; +20% YoY🟢_x000a_*  Adj EBITDA: $210.3M; +46% YoY_x000a_* Fee-Based Rev: $315.4M; +67% YoY  _x000a__x000a_FY25 Guidance (Raised): _x000a__x000a_* Revenue: $3.235B–$3.31B (Prev. $3.200B–$3.275B; Est. $3.191B) 🟢_x000a_* Adj EBITDA: $875M–$895M (Prev. $845M–$865M)🟢_x000a_* GAAP Net Income: $320M–$330M (Prev. $285M–$305M)🟢_x000a_* GAAP EPS: $0.27–$0.28 (Prev. $0.25–$0.27) _x000a_* New Members Expected: +2.8M in FY25 (UP +28% YoY)  _x000a__x000a_Q2'25 Outlook: _x000a__x000a_* Revenue: $785M–$805M🟢_x000a_* Adj EBITDA: $200M–$210M🟢_x000a_* GAAP EPS: $0.05–$0.06  🟢_x000a__x000a_Segment Performance:  _x000a__x000a__x000a_Financial Services: _x000a__x000a_* Revenue: $303.1M; UP +101% YoY_x000a_*  Net Interest Income: $173.2M; UP +45% YoY_x000a_* Noninterest Income: $129.9M; UP +321% YoY_x000a_* Contribution Profit: $148.3M; UP +299% YoY_x000a_* Contribution Margin: 49% (Prev. 25%)_x000a_* Interchange Fee Revenue: UP +90% YoY_x000a__x000a_  _x000a_Technology Platform: _x000a__x000a_*  Revenue: $103.4M; UP +10% YoY_x000a_* Contribution Profit: $30.9M_x000a_* Contribution Margin: 30%_x000a_* Enabled Client Accounts: 158.4M; UP +5% YoY  _x000a__x000a_Lending: _x000a__x000a_* Revenue: $413.4M; UP +25% YoY_x000a_* Adjusted Revenue: $412.3M; UP +27% YoY_x000a_* Net Interest Income: $360.6M; UP +35% YoY_x000a_* Contribution Profit: $238.9M; UP +15% YoY_x000a_* Contribution Margin: 58% _x000a__x000a__x000a__x000a_GM:_x000a__x000a_KEY POINTS:_x000a__x000a_*  they Pulled its 2025 profit guidance, saying the impact from Trump’s auto tariffs could be “significant” and that prior forecasts shouldn’t be relied on. _x000a_* DESPITE STRONG Q1, THEY THEMSELVES NOTED THAT OUTLOOK REMAINS CLOUDY. So they had strong results here but caveated them entirely that we can't be sure going forward._x000a_* Freezes Share Buybacks On Trump Tariffs_x000a_* CFO said GM will update guidance once there's more clarity. _x000a_* In Q1, GM’s net income slipped 6.6% to $2.8 billion, even as revenue rose 2.3%, helped by a strong March as buyers rushed to get ahead of new tariffs. Deliveries in April are pacing up 20% year-over-year, but GM made it clear the broader outlook remains cloudy._x000a__x000a_* Revenue: $44.02B (Est. $43.03B) ; +2.3% YoY 🟢_x000a_* Adj. EPS: $2.78 (Est. $2.72) ; +6.1% YoY🟢_x000a_* Adj. EBIT: $3.49B (Est. $3.45B) ;-9.8% YoY🟢_x000a_* Auto FCF: $811M (Est. $833.9M) ; -25.6% YoY🔴_x000a_* Withdrew its FY25 profit guidance_x000a_*  Adj. EBIT Margin: 7.9% (vs. 9.0% YoY) _x000a_* Net Income Margin: 6.3% (vs. 6.9% YoY) _x000a__x000a_  _x000a_Q1 Segment Performance:_x000a__x000a_North America (GMNA):_x000a__x000a_*  Revenue: $37.39B (vs. $36.10B YoY)🟢_x000a_*  Adj. EBIT: $3.29B (Est. $3.27B) ; DOWN -14.4% YoY🟢_x000a_* Adj. EBIT Margin: 8.8% (vs. 10.6% YoY)      _x000a__x000a_International (GMI):  _x000a__x000a_* Adj. EBIT: $30M (vs. -$10M YoY) _x000a__x000a__x000a__x000a_HONEYWELL:_x000a__x000a_COMMENTARY:_x000a__x000a_* &quot;Honeywell started the year exceptionally well, exceeding guidance across all metrics with solid organic growth.&quot;_x000a_*  &quot;Despite a volatile macroeconomic backdrop, we maintained segment margins, showcasing the strength of our Accelerator operating system.&quot;_x000a_*  &quot;We acknowledge the uncertain global demand environment and are actively leveraging all tools available to deliver for customers and shareholders.&quot;_x000a_*  &quot;We are confident that the separation of Automation, Aerospace, and Advanced Materials will unlock significant value and position us for sustained long-term growth.&quot;_x000a__x000a_BY SEGMENTS:_x000a__x000a_* AEROSPACE SALES UP 14%. GROWTH DRIVEN BY COMMERCIAL AFTERMARKET WHICH WAS UP 15% AND DEFENCE WHICH WAS UP 10%_x000a_* INDUSTRIAL AUTOMATION WAS DOWN 4%, ON DECLINING PPE DEMAND HENCE LED TO SENSING AND SAFETY TECHNOLOGY DECLINE_x000a_* BUILDING AUTOMATION: STRENGTH WAS DRIVEN BY BUILDING SOLUTIOSN AND BUILDING PRODUCTS. DOUBLE DIGIT PROJECT ORDER GROWTH. _x000a_* ENERGY HAD HARD COMPS BUT DOUBLE DIGIT ORDER GROWTH IN FLOURINE PRODUCTS_x000a__x000a_* Adj. EPS: $2.51 (Est. $2.21) ; UP +7% YoY🟢_x000a_* Revenue: $9.82B (Est. $9.60B) ; UP +8% YoY  🟢_x000a__x000a_FY25 Outlook:_x000a__x000a_* Rev: $39.6B–$40.5B (Prior: $39.6B–$40.6B) 🟡_x000a_*  Organic Sales Growth: +2% to +5% (Est. +3.88%) 🔴_x000a_* Segment Margin: 23.2%–23.5% (Prior: 23.2%–23.6%) 🟡_x000a_* Adj. EPS: $10.20–$10.50 (Prior: $10.10–$10.50; Est. $10.37)  🟡_x000a_* Operating Cash Flow: $6.7B–$7.1B_x000a_* Free Cash Flow: $5.4B–$5.8B_x000a_* Guidance reflects net expected impacts from tariffs, mitigation actions, and global demand uncertainty.   _x000a__x000a__x000a__x000a_RCL:_x000a__x000a_* Bookings: Record levels during WAVE season; strong April close-in demand_x000a_* Onboard and Pre-Cruise Spending: Exceeding prior years_x000a_* &quot;Bookings for 2025 remain on track with cancellation levels normal; excellent close-in demand persists.&quot;_x000a__x000a__x000a__x000a_* Adj EPS $2.71 (est $2.53)_x000a_* Rev $4.0B (est $4.02B)_x000a_* Adj EBITDA: $1.4B; UP +86.7% YoY_x000a_*  Load Factor: 109%_x000a_* Gross Margin Yields: UP +13.9% YoY_x000a_* Gross Cruise Costs per APCD: DOWN -1.1% YoY_x000a__x000a_  _x000a_Q2:_x000a__x000a_*  Sees Q2 Adj EPS $4.00 To $4.10 (est $3.95)_x000a_* Capacity Growth: +6% YoY_x000a__x000a_  _x000a_FULL YEAR: (RAISED)_x000a__x000a_* Sees FY Adj EPS $14.55 To $15.55, Saw $14.35 To $14.65_x000a_*  Capacity Growth: +5.5% YoY_x000a__x000a__x000a__x000a_MAG7 news:_x000a__x000a_* TSLA - says its first batch of Semi trucks will roll off the Nevada line by late 2025, with ramp-up continuing through 2026. Despite the 145% tariffs disrupting Chinese component shipments, Tesla's still aiming for high-volume production at a 50,000-unit annual capacity._x000a_* AMZN -TO SHOW COST OF TRUMP TARIFFS ON EACH PRODUCT:_x000a__x000a__x000a__x000a_OTHER COMPANIES NEWS:_x000a__x000a_* HIMS - launched a long-term collaboration, starting with a bundled offering of FDA-approved Wegovy through the Hims &amp; Hers platform._x000a_* OKTA up as they will join Midcap 400, replacing BERY, which is being acquired by Amcor_x000a_* Other cybersecurity names up on this also. _x000a_* SOFI - Following strong earnings, Goldman Sachs gives PT of 9.5, rates it a neutral._x000a_* LYFT - engine Capital is calling for boardroom changes at LYFT, pushing to elect two directors with stronger financial and governance experience. _x000a_* LFMD - is expanding access to Wegovy® for cash-pay patients through its virtual care platform by integrating NovoCare® Pharmacy._x000a_* TWLO - NEEDHAM INTIIATES WITH BUY RATING, PT 125. Twilio remains well positioned to execute against their FY27 financial targets recently outlined at their 2025 Analyst Day. We believe the key to achieving their targets over the next several years includes maintaining their CPaaS leadership position_x000a_* UPS FOLLOWING EARNINGS, ANNOUNCES 20,000 JOB CUTS DUE TO AMZN DOWNSIZING_x000a_* UPST - BofA upgrades to neutral from underperform, PT of 53. we think risk-reward is more balanced at current levels. UPST shares are down 45% since it reported 4Q earnings in mid-February (versus a 9% decline in the S&amp;P 500) and valuation is broadly in-line with our unchanged $53 price objective_x000a_* RDDT - Bernstein maintains at underperform, lowers PT to 110 from 150. Besides the broader market rotation out of momentum names, the main concern driving Reddit’s sell-off has been around the sustainability of domestic user growth after softness reported in 4Q24 tied to Google._x000a_* Porsche cut its 2025 sales and profit forecasts, hit by a mix of weak China demand, rising supply chain costs, and new U.S. tariffs. CFO said WE WILL DEFINITELY RAISE PRICES IN US IF TARIFFS REMAIN IN PLACE_x000a_* BA - REMOVED FROM WATCH NEGATIVE BY S&amp;P, BBB- AFFIRMED_x000a__x000a_OTHER NEWS:_x000a__x000a_* INDIA PREPARED TO OFFER U.S. 'FORWARD MOST-FAVOURED-NATION' CLAUSE AS SWEETENER IN TRADE TALKS _x000a_* Chinese researchers have reportedly built an EUV light source platform with specs on par with global standards—potentially cracking a key barrier in domestic advanced chipmaking. This had previously been a major bottleneck  dominated by ASML. _x000a_* HSBC cuts SPX PT to 5600 from 6700_x000a_* According to TD Cowen, freight volumes are under serious pressure. West Coast ports have seen a 30% drop and East Coast ports are down 12%, as major retailers temporarily halt non-essential shipments from China amid ongoing tariff issues. _x000a_* CHINA FOREIGN MINISTRY WITH TEH SAME RHETORIC TARIFF WAR WAS LAUNCHED BY THE US; IF THE US WANTS A RESOLUTION, IT SHOULD STOP MAKING THREATS_x000a_* Trump is expected to ease the hit from his new automotive tariffs, per WSJ. Automakers paying tariffs on foreign-made cars won’t be double-charged for steel and aluminum duties"/>
    <s v="New"/>
    <x v="2"/>
    <x v="2"/>
  </r>
  <r>
    <s v="all"/>
    <s v="US or EU stocks of the same company?"/>
    <s v="GiantScotsman2023"/>
    <x v="357"/>
    <n v="2"/>
    <n v="4"/>
    <s v="https://www.reddit.com/r/trading212/comments/1kaijmo/us_or_eu_stocks_of_the_same_company/"/>
    <s v="I am very confused how many companies (ASML, AMZN, BYD) have holdings in US and EU markets. I understand being listed in more than one place, but the two don't seem to track each other identically. I would rather invest in Europe, avoid volatile FX fees during a time when Trump is trying to weaken the dollar, but the EU sectors appear to have less growth. Why is this?"/>
    <s v="New"/>
    <x v="2"/>
    <x v="2"/>
  </r>
  <r>
    <s v="all"/>
    <s v="Portfolio WATCHLIST"/>
    <s v="OilAny787"/>
    <x v="358"/>
    <n v="1"/>
    <n v="1"/>
    <s v="https://www.reddit.com/r/portfolios/comments/1k9qud9/portfolio_watchlist/"/>
    <s v="Hey guys below is my current watch list I reside in Australia for context. I will give a very brief description on entry’s below, I believe every company besides corcept therapeutics has staying power for at least the next 5 years and that’s me being over pessimistic _x000a__x000a_Stocks portfolio 95%_x000a_Qqqm 20%_x000a_Ivv/asx 25%_x000a_Nvidia 10%_x000a_Amd 7.5%_x000a_Crwd 10%_x000a_Cort 2.5%_x000a_Lly 5%_x000a_Jpm 5%_x000a_Fslr 10% _x000a_Asml 5%_x000a__x000a_Cash 5% _x000a__x000a_Crypto not recorded as percentage _x000a_Eth 5k_x000a_Sol 5k _x000a__x000a_As you can tell I’m tech focused and for my own personal reasons _x000a_Qqqm and ivv act as my safety net as I have a long time horizon. I can handle a recession that can last 5 years easily _x000a__x000a_Nvidia and amd do cross over with qqqm but I’m ultra bullish on both._x000a_Nvidia at current price is a decent buy compared to my own dcf value of 112 but I’m still expecting a broad market pull back, amd I’ll be buying at around 50-60 which I expect will happen this year possible towards end or start of next year. Both great businesses_x000a__x000a_Crwd is an amazing business but at its current price far to expensive will wait till correction around 150/250_x000a__x000a_Cort is a speculative play, it’s one pipeline is goin through end stage of phase 3 trials which I’m betting on also waiting for a little dip to 50. _x000a__x000a_Lly is a great business like crwd but extremely overvalued, a pull back to a range of 300-400 if market corrects is a good buy._x000a__x000a_Jpm is my sort of slow sure grower kind of like a safety net but I would be buying at around 180-200._x000a__x000a_I’m super bullish on fslr, I believe renewable energy is going to be needed due to ai demand for energy, fslr is positioned extremely well and is the only large scale installer which manufactures its products in us compared to all competitors. I would buy now but I still believe a broad market correction will happen I have a dcf value of 221 compared to 141. I wouldn’t mind buying now but I’m to certain on a correction._x000a__x000a_Asml is something I need to look at further I haven’t done any research yet but I like its positioning and is commonly referred to as a monopoly. _x000a__x000a_Crypto holdings are purely speculative they will be a long term hold 10 plus years or if I double my money. _x000a__x000a_I don’t need much cash but it’s my emergency if shit goes very wrong which can get by me for roughly 4 months. _x000a__x000a__x000a__x000a_This is a very brief overview, I have full analysis on all company’s besides asml, if you want me to explain further on reasons please ask. You don’t have to believe in my portfolio but I would like to see your opinions!!!_x000a_"/>
    <s v="New"/>
    <x v="0"/>
    <x v="1"/>
  </r>
  <r>
    <s v="all"/>
    <s v="Any advice on this experimental portfolio would be nice"/>
    <s v="sam_the_samsung_user"/>
    <x v="359"/>
    <n v="1"/>
    <n v="2"/>
    <s v="https://www.reddit.com/r/portfolios/comments/1k8u8mu/any_advice_on_this_experimental_portfolio_would/"/>
    <s v="I am a Canadian student, 21 years old. I recently got into investing through the market. My Allocation is just nivida, since I got it all below 100 dollars. _x000a__x000a_I am well aware of the risks of the market, the ups the downs, the potential lose. I understand and am willing._x000a__x000a_I also understand the &quot;set it and leave it.&quot; I am not too concerned for this money as of now, i bought 20 shares of Nivida. Couple ETFS, and one other silly stock just to have fun._x000a__x000a_Anyway, here's what I want to start, and here's where I am. Through chat gpt and my research._x000a__x000a_These investments will be held in a TFSA not in a RRSP, so I am subject to the 15 percent tax on American dividends, which is why, all the ETFS will be Canadian based. Also, through my broker, these ETFS are commission free (although not much of a deal breaker if better ones have commissions)_x000a__x000a_Companies:_x000a_NIVIDA_x000a_SHOPIFY (TSE)_x000a_AMAZON_x000a_MICROSOFT_x000a_ASML_x000a_UNH_x000a__x000a_ETFS:_x000a_HXT_x000a_XGRO_x000a_XIT_x000a_XEQT_x000a_HXQ_x000a__x000a_I'm still doing more research, but with summer  coming up I am interested in doing more. _x000a__x000a_Appreciate the help."/>
    <s v="New"/>
    <x v="0"/>
    <x v="0"/>
  </r>
  <r>
    <s v="all"/>
    <s v="chatgpt says I only have 30% to beat the S&amp;P500 in the next 5 yrs"/>
    <s v="No_Introduction_39"/>
    <x v="360"/>
    <n v="0"/>
    <n v="13"/>
    <s v="https://www.reddit.com/r/ValueInvesting/comments/1k80ec5/chatgpt_says_i_only_have_30_to_beat_the_sp500_in/"/>
    <s v="i'm pretty happy with my stock pick after studying a tons of the companies, can you guys give 2nd opinion?  _x000a_  _x000a_my holdings: EVO AB, PDD , ASML ,NVO, TSM, SCHG ,NU_x000a__x000a_smaller allocation for NU, big portion given the first 4."/>
    <s v="New"/>
    <x v="0"/>
    <x v="0"/>
  </r>
  <r>
    <s v="all"/>
    <s v="Oxford Lane Capital (NASDAQ: OLCX) shares up 1.5% - Here's What Happened"/>
    <s v="Practical_Trash_1994"/>
    <x v="361"/>
    <n v="1"/>
    <n v="0"/>
    <s v="https://www.reddit.com/r/thestallionvibe/comments/1k7t5c3/oxford_lane_capital_nasdaq_olcx_shares_up_15/"/>
    <s v="Oxford Lane Capital (NASDAQ: OLCX) shares have surged 1.5% in the last trading session, driven by the company's announcement that it has been selected as a client by Apple for its new iPhone 13 Pro. The move was a significant boost for the stock, as Apple is expected to announce its earnings report later today. The stock has been on a steady rise all year, with a 20% gain over the past 12 months. The company's shares have been driven by its focus on expanding its presence in the smartphone market and its plans to launch new products in the coming months. The company's stock price has been supported by its strong financial performance, with a 10% gain over the past quarter._x000a__x000a_Dell Technologies (NYSE: DELL) shares up 4.7% - Still a Buy?_x000a__x000a_Dell Technologies (NYSE: DELL) shares have surged 4.7% in the last trading session, driven by the company's announcement that it has secured a major contract with a major retailer.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PC market and its plans to launch new products in the coming months. The company's stock price has been supported by its strong financial performance, with a 10% gain over the past quarter._x000a__x000a_Target (NYSE: TGT) shares up 2.1% - Here's Why_x000a__x000a_Target (NYSE: TGT) shares have surged 2.1% in the last trading session, driven by the company's announcement that it has secured a major contract with a major retailer.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retail market and its plans to launch new products in the coming months. The company's stock price has been supported by its strong financial performance, with a 10% gain over the past quarter._x000a__x000a_Walt Disney (NYSE: DIS) shares up 3% - Here's What Happened_x000a__x000a_Walt Disney (NYSE: DIS) shares have surged 3% in the last trading session, driven by the company's announcement that it has secured a major contract with a major streaming service.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streaming market and its plans to launch new products in the coming months. The company's stock price has been supported by its strong financial performance, with a 10% gain over the past quarter._x000a__x000a_Arista Networks (NYSE: ANET) shares up 5.5% - Here's Why_x000a__x000a_Arista Networks (NYSE: ANET) shares have surged 5.5% in the last trading session, driven by the company's announcement that it has secured a major contract with a major telecommunications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telecommunications market and its plans to launch new products in the coming months. The company's stock price has been supported by its strong financial performance, with a 10% gain over the past quarter._x000a__x000a_Citigroup (NYSE: C) shares up 1.7% - Should You Buy?_x000a__x000a_Citigroup (NYSE: C) shares have surged 1.7% in the last trading session, driven by the company's announcement that it has secured a major contract with a major banking client.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banking market and its plans to launch new products in the coming months. The company's stock price has been supported by its strong financial performance, with a 10% gain over the past quarter._x000a__x000a_Salesforce (NYSE: CRM) shares up 4.2% - Here's What Happened_x000a__x000a_Salesforce (NYSE: CRM) shares have surged 4.2%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technology market and its plans to launch new products in the coming months. The company's stock price has been supported by its strong financial performance, with a 10% gain over the past quarter._x000a__x000a_BigBear.ai (NASDAQ: BBAI) shares up 3.3% - Here's Why_x000a__x000a_BigBear.ai (NASDAQ: BBAI) shares have surged 3.3%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_x000a__x000a_ASML (NASDAQ: ASML) shares up 2% - Time to Buy?_x000a__x000a_ASML (NASDAQ: ASML) shares have surged 2% in the last trading session, driven by the company's announcement that it has secured a major contract with a major semiconductor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semiconductor market and its plans to launch new products in the coming months. The company's stock price has been supported by its strong financial performance, with a 10% gain over the past quarter._x000a__x000a_Johnson &amp; Johnson (NYSE: JNJ) shares down 0.6% - Time to Sell?_x000a__x000a_Johnson &amp; Johnson (NYSE: JNJ) shares have fallen 0.6% in the last trading session, driven by the company's announcement that it has secured a major contract with a major pharmaceutical company. The move was a significant boost for the stock, as the company is expected to announce its earnings report later today. The stock has been on a steady fall all year, with a 20% decline over the past 12 months. The company's shares have been driven by its focus on expanding its presence in the pharmaceutical market and its plans to launch new products in the coming months. The company's stock price has been supported by its strong financial performance, with a 10% gain over the past quarter._x000a__x000a_Altria Group (NYSE: MO) shares up 0.1% - Time to Buy?_x000a__x000a_Altria Group (NYSE: MO) shares have risen 0.1% in the last trading session, driven by the company's announcement that it has secured a major contract with a major tobacco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tobacco market and its plans to launch new products in the coming months. The company's stock price has been supported by its strong financial performance, with a 10% gain over the past quarter._x000a__x000a_QUALCOMM (NASDAQ: QCOM) shares up 3.9% - Still a Buy?_x000a__x000a_QUALCOMM (NASDAQ: QCOM) shares have surged 3.9% in the last trading session, driven by the company's announcement that it has secured a major contract with a major telecommunications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telecommunications market and its plans to launch new products in the coming months. The company's stock price has been supported by its strong financial performance, with a 10% gain over the past quarter._x000a__x000a_JPMorgan Chase &amp; Co. (NYSE: JPM) shares up 0.3% - Still a Buy?_x000a__x000a_JPMorgan Chase &amp; Co. (NYSE: JPM) shares have risen 0.3% in the last trading session, driven by the company's announcement that it has secured a major contract with a major financial institution.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financial market and its plans to launch new products in the coming months. The company's stock price has been supported by its strong financial performance, with a 10% gain over the past quarter._x000a__x000a_SoLo (NYSE: SOLO) shares up 1.2% - Time to Buy?_x000a__x000a_SoLo (NYSE: SOLO) shares have risen 1.2%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_x000a__x000a_Rocket Lab USA (NASDAQ: RKLB) shares up 5.9% - Still a Buy?_x000a__x000a_Rocket Lab USA (NASDAQ: RKLB) shares have surged 5.9% in the last trading session, driven by the company's announcement that it has secured a major contract with a major space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space market and its plans to launch new products in the coming months. The company's stock price has been supported by its strong financial performance, with a 10% gain over the past quarter._x000a__x000a_Ares Capital (NASDAQ: ARCC) shares up 1.3% - Still a Buy?_x000a__x000a_Ares Capital (NASDAQ: ARCC) shares have risen 1.3% in the last trading session, driven by the company's announcement that it has secured a major contract with a major financial institution.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financial market and its plans to launch new products in the coming months. The company's stock price has been supported by its strong financial performance, with a 10% gain over the past quarter._x000a__x000a_Barrick Gold (NYSE: GOLD) shares up 1.1% - Still a Buy?_x000a__x000a_Barrick Gold (NYSE: GOLD) shares have risen 1.1% in the last trading session, driven by the company's announcement that it has secured a major contract with a major mining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mining market and its plans to launch new products in the coming months. The company's stock price has been supported by its strong financial performance, with a 10% gain over the past quarter._x000a__x000a_Oklo (NYSE: OKLO) shares up 6.2% - Here's What Happened_x000a__x000a_Oklo (NYSE: OKLO) shares have surged 6.2%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_x000a__x000a_Novo Nordisk A/S (NYSE: NVO) shares up 1.6% - Here's Why_x000a__x000a_Novo Nordisk A/S (NYSE: NVO) shares have risen 1.6% in the last trading session, driven by the company's announcement that it has secured a major contract with a major pharmaceutical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pharmaceutical market and its plans to launch new products in the coming months. The company's stock price has been supported by its strong financial performance, with a 10% gain over the past quarter._x000a__x000a_Enbridge (NYSE: ENB) shares up 0.8% - What's Next?_x000a__x000a_Enbridge (NYSE: ENB) shares have risen 0.8% in the last trading session, driven by the company's announcement that it has secured a major contract with a major energy company.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energy market and its plans to launch new products in the coming months. The company's stock price has been supported by its strong financial performance, with a 10% gain over the past quarter._x000a__x000a_AGNC Investment (NASDAQ: AGNC) shares up 0.9% Higher - What's Next?_x000a__x000a_AGNC Investment (NASDAQ: AGNC) shares have risen 0.9% in the last trading session, driven by the company's announcement that it has secured a major contract with a major financial institution. The move was a significant boost for the stock, as the company is expected to announce its earnings report later today. The stock has been on a steady rise all year, with a 10% gain over the past 12 months. The company's shares have been driven by its focus on expanding its presence in the real estate investment market and its plans to launch new products in the coming months. The company's stock price has been supported by its strong financial performance, with a 10% gain over the past quarter._x000a__x000a_Merck &amp; Co., Inc. (NYSE: MRK) shares down 0.9% - Here's Why_x000a__x000a_Merck &amp; Co., Inc. (NYSE: MRK) shares have fallen 0.9% in the last trading session, driven by the company's announcement that it has secured a major contract with a major pharmaceutical company. The move was a significant boost for the stock, as the company is expected to announce its earnings report later today. The stock has been on a steady fall all year, with a 20% decline over the past 12 months. The company's shares have been driven by its focus on expanding its presence in the pharmaceutical market and its plans to launch new products in the coming months. The company's stock price has been supported by its strong financial performance, with a 10% gain over the past quarter._x000a__x000a_Palo Alto Networks (NASDAQ: PANW) shares up 3.2% - Time to Buy?_x000a__x000a_Palo Alto Networks (NASDAQ: PANW) shares have risen 3.2% in the last trading session, driven by the company's announcement that it has secured a major contract with a major cybersecurit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cybersecurity market and its plans to launch new products in the coming months. The company's stock price has been supported by its strong financial performance, with a 10% gain over the past quarter._x000a__x000a_AppLovin (NASDAQ: APP) shares up 5.2% - Here's Why_x000a__x000a_AppLovin (NASDAQ: APP) shares have surged 5.2%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_x000a__x000a_Rigetti Computing (NASDAQ: RGTI) shares up 3.5% - Should You Buy?_x000a__x000a_Rigetti Computing (NASDAQ: RGTI) shares have risen 3.5% in the last trading session, driven by the company's announcement that it has secured a major contract with a major technology company. The move was a significant boost for the stock, as the company is expected to announce its earnings report later today. The stock has been on a steady rise all year, with a 15% gain over the past 12 months. The company's shares have been driven by its focus on expanding its presence in the artificial intelligence market and its plans to launch new products in the coming months. The company's stock price has been supported by its strong financial performance, with a 10% gain over the past quarter._x000a__x000a_President Doubtful on Another Tariff Pause, Wants China Concessions_x000a__x000a_President Donald Trump suggested another delay to his higher so-called “reciprocal” tariffs was unlikely, raising pressure on nations to negotiate trade deals with his administration.\n\nAsked about the possibility of granting another 90-day pause, Trump cast that scenario as “unlikely,” while speaking to reporters aboard Air Force One on Friday. Trump also said that he would not drop tariffs on China, the world’s second largest economy, unless Beijing offers “something substantial” in return.\n\nTrump said he believed financial markets were adjusting to his tariff policy, downplaying the volatility that has hit equity and bond markets this month after he announced plans to hit about 60 US trading partners with higher duties.\n\n“When you look at what’s happening, I think so, yeah. I said there’d be a transition,” Trump said about the market reaction. “People haven’t understood it, now they are starting to understand it.”\n\nPressed on what concessions he’d like to see from Beijing, Trump said that he would like China to open its economy — but that he believed it was a non-starter so was not sure he would pursue it as part of the tariff talks.\n“That would be great. That would be a big win. But I’m not even sure I’m going to ask for it, because they don’t want it open, they don’t want it open,” Trump said.\n\nFriday saw a volatile session on Wall Street with stocks trimming most of the day’s advance as traders parsed the president’s conflicting signals about the progress he is making in tariff negotiations. The S&amp;P 500 was still set for its longest winning run since January.\nTrump in recent days has offerred mixed messages about the status of talks with China, even as Beijing has denied that negotiations between the world’s two largest economies are taking place.\n“We’re meeting with China. We’re doing fine with everybody,” Trump said in an interview with Time Magazine published earlier Friday. But he also told Time he would not call President Xi Jinping if his Chinese counterpart does not call him first. Then Trump said such a call had occurred, without giving details.\n“He’s called. And I don’t think that’s a sign of weakness on his behalf,” Trump said.\nThe US president declined to answer when asked by reporters Friday when he spoke with Xi, saying, “I’ll let you know at the appropriate time. Let’s see if we can make a deal.”\nTrump earlier this month announced sharp tariff increases on about 60 countries but then quickly paused those measures for three months to allow trading partners to negotiate deals, keeping in place a baseline 10% rate during the negotiating period. That set off a flurry of visits from foreign delegations eager to strike a deal, but Xi’s government has taken a more defiant stance.\nIn the Time interview, Trump also said he expected to wrap up trade deals with US partners “over the next three to four weeks.”\n“I’ll be finished. Now, some countries may come back and ask for an adjustment, and I’ll consider that, but I’ll basically be, with great knowledge, setting—ready,” he added.\nTrump told reporters later Friday at the White House that he is “getting along very well with Japan” and an agreement is “very close.”\nTrump in the interview also pushed back on reports that Treasury Secretary Scott Bessent and Commerce Secretary Howard Lutnick convinced him to delay his reciprocal tariffs and said he “wasn’t worried” about the turmoil in bond and equity markets that greeted his higher duties.\n“They didn’t tell me. I did that,” Trump said. “The bond market was getting the yips, but I wasn’t.”"/>
    <s v="New"/>
    <x v="0"/>
    <x v="0"/>
  </r>
  <r>
    <s v="all"/>
    <s v="UCITS Alternatives to SCHD for European Investors"/>
    <s v="eurochad"/>
    <x v="362"/>
    <n v="8"/>
    <n v="9"/>
    <s v="https://www.reddit.com/r/eupersonalfinance/comments/1k6w2h6/ucits_alternatives_to_schd_for_european_investors/"/>
    <s v="European investors seeking a fund similar to the Schwab U.S. Dividend Equity ETF (SCHD) have several UCITS-compliant options that combine solid dividend yields with long-term growth potential. While no UCITS ETF tracks SCHD’s exact index (Dow Jones U.S. Dividend 100), there are high-dividend and dividend-growth ETFs available in Europe that offer comparable **exposure to quality dividend stocks**. Below is a comparison of top candidates, all available on European exchanges (with euro-denominated listings), followed by brief highlights of each fund._x000a__x000a_|**ETF (Ticker)**|**Income**|**Dividend Yield**|**5Y Total Return (Ann.)**|**TER**|**Region &amp; Strategy**|_x000a_|:-|:-|:-|:-|:-|:-|_x000a_|**Fidelity US Quality Income** (FUSD)|Dist.|\~2.1%|\~12.9%|0.25%|100% U.S.; quality screens + high yield (tech \~35%)|_x000a_|**Fidelity Global Quality Income** (FGQI)|Dist.|\~2.4%|\~11.1%|0.40%|Global developed; quality screens + high yield (\~71% U.S.)|_x000a_|**SPDR S&amp;P US Dividend Aristocrats** (SPYD)|Dist.|\~2.1%|\~10.0%|0.35%|100% U.S.; 20+ year dividend growers (multi-sector)|_x000a_|**iShares MSCI USA Quality Dividend ESG** (QDVD)|Dist.|\~2.2%|\~9.2%|0.35%|100% U.S.; high-yield stocks with ESG/quality filters (broad sector mix)|_x000a_|**Vanguard FTSE All-World High Dividend** (VHYL)|Dist.|\~3.3%|\~11.8%|0.29%|Global (developed &amp; EM); 2,000+ high-yield stocks (very diversified)|_x000a_|**VanEck Morningstar DM Dividend Leaders** (TDIV)|Dist.|\~3.9%|\~17.7%|0.38%|Global developed; top 100 dividend yield leaders (capped 5% per stock, 40% per sector)|_x000a_|(***added for comparison***) \*\*Vanguard FTSE All-World UCITS ETF (VWRL)\*\*|Dist.|\~1.7%|\~12.1%|0.22%|Global (developed &amp; EM); broad market exposure|_x000a__x000a_*“Dist.” indicates distributing share class (pays out dividends). Many of these ETFs also offer accumulating versions (Acc.) that reinvest dividends. 5Y returns are annualized total return in EUR (through early 2025), illustrating growth potential. Dividend yields are trailing 12-month yields (forward yields may differ).*_x000a__x000a_# Highlights of Selected ETFs_x000a__x000a_* **Fidelity US Quality Income (FUSD)** – *U.S. Quality Dividend Focus.* FUSD is widely cited as the closest UCITS equivalent to SCHD. It holds 100% U.S. large- and mid-cap stocks selected for strong profitability (high cash flow, ROIC, etc.) and then screened for the highest yields. This results in a portfolio tilted toward cash-rich companies – for example, about one-third in tech giants (e.g. Microsoft, Apple, Nvidia) as of mid-2024. FUSD’s yield is around 2% and it distributes quarterly . With its quality-driven methodology, FUSD achieves a similar **dividend growth and total return profile to SCHD**. *(Factsheet: Fidelity)*_x000a_* **Fidelity Global Quality Income (FGQI)** – *Global Quality Dividend.* FGQI applies a nearly identical strategy as FUSD but globally. About 70% of holdings are U.S. stocks, with the rest from other developed markets (Japan, UK, Europe). Top holdings include U.S. tech and also international dividend-payers like ASML and Novo Nordisk. It yields \~2.4% and pays quarterly. FGQI offers diversification beyond the U.S. while still emphasizing quality metrics (high ROE, stable cash flows, low debt) to ensure financially robust dividend payers. *(Factsheet: Fidelity)*_x000a_* **SPDR S&amp;P U.S. Dividend Aristocrats (SPYD / USDV)** – *U.S. Dividend Growers.* This ETF tracks the **S&amp;P High Yield Dividend Aristocrats Index**, investing in U.S. companies that have **raised their dividend every year for at least 20 years**. It holds a diversified mix of about 60–100 “dividend aristocrat” stocks (drawn from the S&amp;P 1500), spanning sectors like consumer staples, industrials, and utilities – with no single sector above \~18%. The fund’s yield is \~2.1% and it pays dividends quarterly. **Capital growth is solid** (about 10% annual total return over 5 years), though a pure yield focus means it forgoes newer dividend payers like Apple. Overall, this SPDR fund provides a regulated way for Europeans to access U.S. dividend aristocrats, mirroring SCHD’s income strategy with a tilt toward stability. *(Factsheet: State Street SPDR)*_x000a_* **iShares MSCI USA Quality Dividend ESG (QDVD)** – *High Yield U.S. Equities with ESG.* This iShares fund (also called “USA Dividend IQ”) tracks the MSCI USA High Dividend Yield index with an ESG overlay. It selects U.S. stocks with above-average dividend yields, applying ESG screens to exclude harmful industries. The portfolio is fully U.S. and tends to favor sectors like healthcare, financials, and consumer staples (since many tech stocks don’t have high yields). It yields around 2.2% and distributes semi-annually . The total return has been \~9–10% annually over 5 years . QDVD offers a **similar yield to SCHD with a quality/ESG tilt**, making it a strong choice for income investors who value sustainability criteria. *(Factsheet: BlackRock iShares)*_x000a_* **Vanguard FTSE All-World High Dividend Yield (VHYL)** – *Global High-Yield Stock Basket.* VHYL is a very large, popular ETF providing broad global dividend exposure . It tracks 2,000+ stocks from developed **and emerging markets** with above-average dividend yields . The fund is market-cap weighted, resulting in about 35–40% in U.S. stocks, and substantial exposure to regions like Europe, the UK, Japan, Canada, and Asia-Pacific . No single stock dominates (max \~3-4% weight). VHYL’s current yield is relatively high (\~3.3% ) with quarterly distributions . Historically it has delivered about 11–12% annual total returns over 5 years . This ETF doesn’t specifically mimic SCHD’s quality screen, but its **broad diversification and solid 3%+ yield** make it a strong income holding in a UCITS format. *(Factsheet: Vanguard)*_x000a_* **VanEck Morningstar Developed Markets Dividend Leaders (TDIV)** – *Global Dividend Leaders.* This fund selects the **top 100 dividend-paying stocks in developed markets** based on yield, with screens for dividend sustainability (no cuts) and an ESG filter. It is **quarterly rebalanced and capped** (each stock ≤5% and sectors ≤40% to prevent concentration). The result is a global portfolio tilted toward high-yield sectors (e.g. financials, utilities, energy) across North America, Europe, and Asia-Pacific. TDIV’s yield is one of the highest (\~3.9%), and it paid out quarterly. Notably, it has achieved \~12%+ annual returns in recent years (nearly 17% in the past 5 years) – partly due to strong rebounds in value stocks. This ETF provides an **income boost and diversification**, though with potentially more exposure to slower-growth, high-yield names than SCHD. (Factsheet: VanEck)"/>
    <s v="New"/>
    <x v="0"/>
    <x v="0"/>
  </r>
  <r>
    <s v="all"/>
    <s v="$MYNZ Poised for Breakout: Analyst Targets Suggest 300%+ Upside​"/>
    <s v="OddPop9508"/>
    <x v="363"/>
    <n v="13"/>
    <n v="0"/>
    <s v="https://www.reddit.com/r/TickerTalkByLiam/comments/1k67610/mynz_poised_for_breakout_analyst_targets_suggest/"/>
    <s v="Mainz Biomed (NASDAQ: MYNZ) is showing signs of a strong upward trend. With analyst price targets set at $14.00, there's a projected upside of over 300% from the current price of $3.20. The company's advancements in early cancer detection and strategic partnerships position it well for growth_x000a__x000a_  _x000a_\-----_x000a__x000a_$TSEM $MTSI $FORM $AMBA $QRVO $NXPI $TXN $ADI $MPWR $MRVL $LRCX $KLAC $ASML $TER $UCTT $NVTS $POWI $SMTC $SGH $VECO $EXTR $NTNX $ITCI $BPMC $PEN $NTRA $GH $EXAS $TWST $CDNA $ILMN $TXG $NSTG $FLGT $NVTA $BNGO $GH $CRSP $EDIT $NTLA $BEAM $VERV $SDGR $DNA $TXRH $TTD $ROKU $SPOT $NET $DDOG $ZS"/>
    <s v="New"/>
    <x v="0"/>
    <x v="0"/>
  </r>
  <r>
    <s v="all"/>
    <s v="Advancing Cancer Detection: Mainz Biomed's Strategic Partnerships"/>
    <s v="OddPop9508"/>
    <x v="364"/>
    <n v="1"/>
    <n v="0"/>
    <s v="https://www.reddit.com/r/TickerTalkByLiam/comments/1k643wm/advancing_cancer_detection_mainz_biomeds/"/>
    <s v="In its mission to revolutionize cancer diagnostics, Mainz Biomed has joined forces with Thermo Fisher Scientific and Quest Diagnostics. These collaborations focus on expanding the company's diagnostic capabilities, particularly in non-invasive testing for colorectal and pancreatic cancers.​_x000a__x000a_Read more: [https://ritzherald.com/colorectal-to-pancreatic-mainz-biomed-expands-reach-in-early-cancer-detection/](https://ritzherald.com/colorectal-to-pancreatic-mainz-biomed-expands-reach-in-early-cancer-detection/) _x000a__x000a_  _x000a_$TSEM $MTSI $FORM $AMBA $QRVO $NXPI $TXN $ADI $MPWR $MRVL $LRCX $KLAC $ASML $TER $UCTT $NVTS $POWI $SMTC $SGH $VECO $EXTR $NTNX $ITCI $BPMC $PEN $NTRA $GH $EXAS $TWST $CDNA $ILMN $TXG $NSTG $FLGT $NVTA $BNGO $GH $CRSP $EDIT $NTLA $BEAM $VERV $SDGR $DNA $TXRH $TTD $ROKU $SPOT $NET $DDOG $ZS"/>
    <s v="New"/>
    <x v="0"/>
    <x v="0"/>
  </r>
  <r>
    <s v="all"/>
    <s v="Forget the Magnificent 7! Europe has its own stock market heavyweights,  the GRANOLAS"/>
    <s v="RhinoInsight"/>
    <x v="365"/>
    <n v="0"/>
    <n v="15"/>
    <s v="https://www.reddit.com/r/ValueInvesting/comments/1k60gsf/forget_the_magnificent_7_europe_has_its_own_stock/"/>
    <s v="The US has its “Magnificent 7,” but Europe isn’t lagging behind. Do you know the **GRANOLAS** ? A group of companies that have significantly driven Europe’s stock market gains in recent years:_x000a__x000a_* **GSK** 🇬🇧_x000a_* **Roche** 🇨🇭_x000a_* **ASML** 🇳🇱_x000a_* **Nestlé** 🇨🇭_x000a_* **Novartis** 🇨🇭_x000a_* **Novo Nordisk** 🇩🇰_x000a_* **L’Oréal** 🇫🇷_x000a_* **LVMH** 🇫🇷_x000a_* **AstraZeneca** 🇬🇧_x000a_* **Sanofi** 🇫🇷_x000a_* **SAP** 🇩🇪_x000a__x000a_Notably, the list leans heavily toward pharmaceutical giants, with only two major tech names: **ASML** and **SAP**._x000a__x000a_What do you think, can the GRANOLAS hold their own against the US tech giants in the long run? Some of them have seen significant valuation corrections recently."/>
    <s v="New"/>
    <x v="0"/>
    <x v="1"/>
  </r>
  <r>
    <s v="all"/>
    <s v="📈 $MYNZ Keeps Climbing — +2.66% Today, But Just Getting Started"/>
    <s v="OddPop9508"/>
    <x v="366"/>
    <n v="7"/>
    <n v="0"/>
    <s v="https://www.reddit.com/r/TickerTalkByLiam/comments/1k5984l/mynz_keeps_climbing_266_today_but_just_getting/"/>
    <s v="Another green day for Mainz Biomed, with shares up 2.66% and volume building. _x000a__x000a_While the market catches on to the potential, remember: this isn't just a biotech runner — it's a company on a mission to detect colorectal cancer before it becomes deadly. _x000a__x000a_**Growth stock? Yes. Impact stock? Even more so.**_x000a__x000a_https://preview.redd.it/q5c89kmdnewe1.png?width=674&amp;format=png&amp;auto=webp&amp;s=b51123341114acabcdae20594ebc4536547502ed_x000a__x000a_$TSEM $MTSI $FORM $AMBA $QRVO $NXPI $TXN $ADI $MPWR $MRVL $LRCX $KLAC $ASML $TER $UCTT $NVTS $POWI $SMTC $SGH $VECO $EXTR $NTNX $ITCI $BPMC $PEN $NTRA $GH $EXAS $TWST $CDNA $ILMN $TXG $NSTG $FLGT $NVTA $BNGO $GH $CRSP $EDIT $NTLA $BEAM $VERV $SDGR $DNA $TXRH $TTD $ROKU $SPOT $NET $DDOG $ZS"/>
    <s v="New"/>
    <x v="0"/>
    <x v="0"/>
  </r>
  <r>
    <s v="all"/>
    <s v="Chat GPT's ACWI weightings prediction for the year 2055"/>
    <s v="Razkaii"/>
    <x v="367"/>
    <n v="0"/>
    <n v="2"/>
    <s v="https://i.redd.it/548dmgkvv8we1.png"/>
    <s v="Here's its justification. _x000a__x000a_# 🔮 30-Year Outlook: Deep Dive Country-by-Country_x000a__x000a_# 🇺🇸 United States_x000a__x000a_* **Likely Weight: 40–50%**_x000a_* The U.S. *will still be dominant*, especially in tech, AI, defence, and global brands._x000a_* BUT: It may lose *relative share* as EMs rise, and other countries get better access to capital markets._x000a_* Also: deglobalisation and reshoring might reduce U.S. multinational reach a bit._x000a__x000a_&gt;_x000a__x000a_# 🇮🇳 India_x000a__x000a_* **Likely Weight: 10–15%**_x000a_* Fastest-growing major economy, massive middle class rising, youthful population (median age \~28), booming in tech &amp; digital infrastructure._x000a_* Could leapfrog **Japan, UK, Germany, even China** in index weight._x000a_* If capital markets modernise and foreign investment accelerates, this will be **the most meaningful riser** in ACWI._x000a__x000a_&gt;_x000a__x000a_# 🇨🇳 China_x000a__x000a_* **Likely Weight: 5–7%**, possibly **flat or slightly reduced**_x000a_* Despite great companies like BYD, Tencent, and Alibaba, investor distrust is high due to authoritarian controls, capital flight, and weak transparency._x000a_* Unless it reforms, it might be outpaced by **India, SE Asia, and LatAm** in market cap weight._x000a_* Also, **delisting trends** in the U.S. (e.g., Alibaba) reduce global exposure._x000a__x000a_&gt;_x000a__x000a_# 🇯🇵 Japan_x000a__x000a_* **Likely Weight: 2–3%**_x000a_* Shrinking, ageing population. Still home to great companies (Sony, Toyota, Nintendo), but lacks innovation spark._x000a_* Great value play, not a growth driver._x000a_* Might maintain or slightly shrink in global cap-weighted terms._x000a__x000a_&gt;_x000a__x000a_# 🇬🇧 United Kingdom_x000a__x000a_* **Likely Weight: 1.5–2.5%**_x000a_* No longer a top player in innovation or GDP growth._x000a_* Investors increasingly favour global firms headquartered elsewhere._x000a_* Will still be relevant for dividends and legal stability, but not a growth driver._x000a__x000a_&gt;_x000a__x000a_# 🇪🇺 Europe (Germany, France, Netherlands, etc.)_x000a__x000a_* **Likely Weight (combined): 10–12%**_x000a_* Solid economies but slow-moving, fragmented by regulation and language._x000a_* Europe's weight may not decline much, but it's unlikely to grow dramatically either._x000a_* Will stay relevant due to industrial strength and luxury giants (e.g., LVMH, ASML, etc.)._x000a__x000a_&gt;_x000a__x000a_# 🌏 Emerging Markets (outside China/India):_x000a__x000a_* **Likely Weight: 10–15%**_x000a_* **SE Asia (Vietnam, Indonesia, Philippines)** – rising manufacturing hubs_x000a_* **Africa** – huge population growth, especially Nigeria_x000a_* **LatAm (Brazil, Mexico)** – tech and commodities_x000a_* As internet access, capital markets, and democracy spread, these regions could explode in weight._x000a__x000a_&gt;"/>
    <s v="New"/>
    <x v="0"/>
    <x v="1"/>
  </r>
  <r>
    <s v="all"/>
    <s v="QS may never sell a battery - and that’s now the point"/>
    <s v="IP9949"/>
    <x v="368"/>
    <n v="77"/>
    <n v="38"/>
    <s v="https://www.reddit.com/r/QUANTUMSCAPE_Stock/comments/1k358mi/qs_may_never_sell_a_battery_and_thats_now_the/"/>
    <s v="QuantumScape is arguably the most disruptive and advanced battery company in the world — ironically, it may never actually sell a battery.  And that’s exactly the point._x000a__x000a_I’m still wrapping my head around this, but QuantumScape’s Q4 2024 update made something crystal clear: QS is no longer a battery company in the traditional sense. Their new game is built around intellectual property, strategic partnerships, and industrial enablement._x000a__x000a_From their shareholder letter:_x000a__x000a_“For gigawatt-hour scale production, a package of technology and intellectual property is required… including equipment designs, materials, process definitions, metrology, and software APIs.” …… “The singular aim of this effort is to bring our solid-state lithium-metal technology to market beginning with our prospective launch customer.”  In other words, QuantumScape doesn’t plan to sell batteries — they plan to sell the technology that makes next-gen batteries possible.  And that’s what makes this so disruptive._x000a__x000a_Most battery companies are locked in a race of manufacturing scale: gigafactories, supply chains, and per-kWh costs. QS is sidestepping the race entirely. They’re building a turnkey solution — a blueprint — and offering it to OEMs and partners who already have scale and capital._x000a__x000a_This is classic asymmetric disruption:_x000a__x0009_•_x0009_Compete without competing._x000a__x0009_•_x0009_Influence the industry without owning factories._x000a__x0009_•_x0009_Capture value by enabling others to build what only you can design._x000a__x000a_We’ve seen this model succeed before:_x000a__x0009_•_x0009_ARM doesn’t build chips; it licenses the architecture that powers 99% of smartphones._x000a__x0009_•_x0009_ASML doesn’t make semiconductors; it sells the EUV lithography machines that make advanced chip production possible._x000a__x0009_•_x0009_Android (Google) doesn’t make phones; it offers the OS that dominates the global smartphone market through third-party OEMs._x000a__x000a_QuantumScape appears to be following a similar path — acting as the underlying infrastructure layer for solid-state battery production, not the end product itself.  I would argue this now makes QS the “Intel Inside” of the solid-state battery world. Or even ASML for batteries — critical to production, but not competing on the final product.  It’s a bold strategy. Instead of becoming a cell supplier, QS becomes a platform layer for battery production. That’s a very different path than CATL, Panasonic, or Northvolt — and maybe a smarter one given how capital-intensive cell production really is._x000a__x000a_I think this forces us to reframe the questions we’ve been asking QS.  It’s not “When will QS start selling batteries?” It’s “Who will scale QuantumScape’s platform — and how widely will it be adopted?”_x000a__x000a_Curious to hear what others think — My view is the battery market is so massive, QS needs to realize exponential growth to establish itself as the global standard for SSB."/>
    <s v="New"/>
    <x v="0"/>
    <x v="0"/>
  </r>
  <r>
    <s v="all"/>
    <s v="GOOGL and ASML Play?"/>
    <s v="stefanliemawan"/>
    <x v="38"/>
    <n v="51"/>
    <n v="66"/>
    <s v="https://www.reddit.com/r/ValueInvesting/comments/1k32ftw/googl_and_asml_play/"/>
    <s v="GOOGL is currently being ruled for illegal monopoly while ASML is suffering on chip-china-tarriff problem. This seems like a good time to buy while they are being beaten down with no reduction in their intrinsic value._x000a__x000a_I'm leaning strongly on GOOGL as it currently entered a P/E ratio of 18.80, enormously low for the tech sector and a company that big._x000a__x000a_ASML current P/E ratio is slightly higher: 25.62, but is also a good reduction from its historical ratio in 2024, along with a much higher EPS than GOOGL (as of their Q1 2025 report)._x000a__x000a_Financials of both companies seem to be solid. What are your guys thoughts and analysis?_x000a__x000a_P.S: I'm quite new to value investing and stock analysis, but I have read some of the major literatures."/>
    <s v="New"/>
    <x v="0"/>
    <x v="0"/>
  </r>
  <r>
    <s v="all"/>
    <s v="Career Pivot"/>
    <s v="Fakeycx"/>
    <x v="369"/>
    <n v="1"/>
    <n v="0"/>
    <s v="https://www.reddit.com/r/ElectricalEngineering/comments/1k2y169/career_pivot/"/>
    <s v="I graduated May of 2024 and have been working at a utility company for the last year. I am a protection and controls engineer and although I like power systems and find the work rewarding I don’t think work in power systems at a utility company pays the greatest. Is there any knowledge from power systems that would translate well to other jobs in electrical engineering or how should I go about learning new concepts and ideas for other careers. The ones I’m interested in are systems engineering (Lockheed) and design engineering (ASML). Any help would be appreciated. Thank you. "/>
    <s v="New"/>
    <x v="0"/>
    <x v="1"/>
  </r>
  <r>
    <s v="all"/>
    <s v="$IVE, $DFS, $ISRG, $ASML, $OSK, $KKR, $MO, $FI, $WY, $IWB, $COF, $GE, $AFCG, $ABLV, $PIM, $UAL, $ONON"/>
    <s v="Practical_Trash_1994"/>
    <x v="370"/>
    <n v="1"/>
    <n v="0"/>
    <s v="https://www.reddit.com/r/thestallionvibe/comments/1k2vw56/ive_dfs_isrg_asml_osk_kkr_mo_fi_wy_iwb_cof_ge/"/>
    <s v="In the latest round of institutional trading activity, several notable moves have been made in the US stock market. Here’s a rundown of some key changes:_x000a__x000a_Forum Financial Management LP adjusted its holdings in several prominent stocks. They reduced their position in iShares S&amp;P 500 Value ETF $IVE by 1.1%, now owning 8,488 shares. Conversely, they increased their stake in Intuitive Surgical, Inc. $ISRG by 1.7%, holding 1,999 shares, and boosted their holdings in ASML Holding $ASML by 27.8%, now owning 2,789 shares. Additionally, they purchased 111 shares of KKR &amp; Co. Inc. $KKR, increasing their position by 1.3%, and grew their stake in Fiserv, Inc. $FI by 2.3%, holding 5,272 shares._x000a__x000a_Capital Group Private Client Services Inc. decreased its position in Discover Financial Services $DFS by 1.0%, now owning 74,979 shares. Guggenheim Capital LLC increased its holdings in Oshkosh Co. $OSK by 6.0%, now owning 40,394 shares._x000a__x000a_Cadence Bank reduced its position in Altria Group, Inc. $MO by 7.9%, now holding 18,690 shares. Canada Pension Plan Investment Board decreased its stake in Weyerhaeuser $WY by 2.6%, now owning 2,485,465 shares, and trimmed its position in Capital One Financial Co. $COF by 23.4%, now holding 296,267 shares. Forum Financial Management LP also sold 588 shares of General Electric $GE, reducing their holdings by 4.5%._x000a__x000a_In the ETF space, Forum Financial Management LP decreased its position in iShares Russell 1000 ETF $IWB by 1.7%, now owning 6,719 shares._x000a__x000a_Short interest saw significant changes as well. AFC Gamma, Inc. $AFCG experienced a 55.3% increase in short interest, with 1,040,000 shares shorted. Able View Global Inc. $ABLV saw a 38.3% decrease in short interest, with 62,500 shares shorted. Putnam Master Intermediate Income Trust $PIM had a 25.7% decrease in short interest, with 82,300 shares shorted._x000a__x000a_CreativeOne Wealth LLC invested $652,000 in United Airlines Holdings, Inc. $UAL, acquiring 6,710 shares. Mariner LLC increased its stake in The Estée Lauder Companies Inc. $EL by 88.0%, now owning 103,168 shares. Dnca Finance raised its holdings in On Holding AG $ONON by 1,389.6%, now owning 4,454 shares._x000a__x000a_These moves highlight the dynamic nature of institutional trading and the strategic adjustments being made in response to market conditions. Investors should keep an eye on these developments as they could signal future trends and opportunities in the US stock market."/>
    <s v="New"/>
    <x v="0"/>
    <x v="1"/>
  </r>
  <r>
    <s v="all"/>
    <s v="$ASML 2025-Q1 Earnings Call Summary"/>
    <s v="Accomplished_Part737"/>
    <x v="371"/>
    <n v="1"/>
    <n v="0"/>
    <s v="https://www.reddit.com/r/earningsdigest/comments/1k2b69m/asml_2025q1_earnings_call_summary/"/>
    <s v="ASML reported strong first-quarter financial results for 2025, with net sales of EUR 7.7 billion and a gross margin above guidance at 54%. The company emphasized the continued growth in demand driven by artificial intelligence and leading-edge semiconductor technologies. While there are uncertainties regarding tariffs affecting the business environment, ASML maintains its revenue expectations for 2025 between EUR 30 billion and EUR 35 billion. The company is also focused on advancing its EUV technology portfolio, particularly the transition from Low NA to High NA systems._x000a__x000a_Key Highlights:_x000a__x000a_1. Total net sales were EUR 7.7 billion, aligned with guidance; net income was EUR 2.4 billion, resulting in earnings per share of EUR 6._x000a_  _x000a_2. Net system sales included EUR 3.2 billion from EUV and EUR 2.5 billion from non-EUV, driven primarily by Logic at 58%._x000a_  _x000a_3. Installed Base Management sales came in at EUR 2.0 billion, with an annualized effective tax rate expected at around 17%._x000a_  _x000a_4. Q1 net system bookings totalled EUR 3.9 billion, with a healthy backlog positioning ASML for continued growth in 2025 and 2026._x000a_  _x000a_5. Continued progress on EUV technology, including successful upgrades and milestones achieved with the Low NA platform, aimed at increasing productivity and reducing costs for customers._x000a__x000a_Actionable Takeaways:_x000a__x000a_1. Monitor ASML's response to ongoing tariff discussions to gauge potential impacts on pricing and customer orders, which may affect future earnings._x000a__x000a_2. Keep track of developments in AI-driven demands as this could significantly influence semiconductor production and ASML's market position._x000a__x000a_3. Consider the implications of ASML’s advancements in High NA systems on their competitive edge and potential revenue streams, especially as clients begin transitioning to these technologies in upcoming years._x000a__x000a_[Read more details](https://www.earningscall.ai/stock/analyze/ASML-2025-Q1)"/>
    <s v="New"/>
    <x v="0"/>
    <x v="0"/>
  </r>
  <r>
    <s v="all"/>
    <s v="What stocks are trending at Seeking Alpha right now?"/>
    <s v="SeekingAlphaToday"/>
    <x v="372"/>
    <n v="2"/>
    <n v="0"/>
    <s v="https://www.reddit.com/r/UnderTheRadar/comments/1k1tnjm/what_stocks_are_trending_at_seeking_alpha_right/"/>
    <s v="TRENDING ANALYSIS_x000a__x000a_* [Palantir Stock: The Breakthrough That Changes Everything](https://seekingalpha.com/article/4775982-palantir-stock-the-breakthrough-that-changes-everything#source=first_level_url%3Ahome%7Csection%3Atrending_articles%7Cline%3A1%7Crecommendation_type%3Ads) $PLTR_x000a_* [Nvidia Epitomizes Excellence: Upgrading To Strong Buy](https://seekingalpha.com/article/4775812-nvidia-epitomizes-excellence-upgrading-to-strong-buy#source=first_level_url%3Ahome%7Csection%3Atrending_articles%7Cline%3A2%7Crecommendation_type%3Ads) $NVDA_x000a_* [Applied Digital: 3 Reasons We Think Now Is The Time To Buy](https://seekingalpha.com/article/4775744-applied-digital-3-reasons-we-think-now-is-the-time-to-buy#source=first_level_url%3Ahome%7Csection%3Atrending_articles%7Cline%3A3%7Crecommendation_type%3Ads) $APLD_x000a_* [ASML Holding: Time To Buy Before The Market Rebounds](https://seekingalpha.com/article/4775799-asml-time-to-buy-before-market-rebounds#source=first_level_url%3Ahome%7Csection%3Atrending_articles%7Cline%3A4%7Crecommendation_type%3Ads) $ASML_x000a_* [Investors Are Missing The Point: Apple's Fundamentals Are Cracking](https://seekingalpha.com/article/4775977-investors-are-missing-the-point-apple-s-fundamentals-are-cracking#source=first_level_url%3Ahome%7Csection%3Atrending_articles%7Cline%3A5%7Crecommendation_type%3Ads) $AAPL_x000a_* [AppLovin: The Ad-Tech Underdog With Explosive Margins](https://seekingalpha.com/article/4775902-applovin-ad-tech-underdog-with-explosive-margins#source=first_level_url%3Ahome%7Csection%3Atrending_articles%7Cline%3A6%7Crecommendation_type%3Ads) $APP_x000a_* [Intel: The Surprise Loser In The Tariff Fallout You Didn't Know About](https://seekingalpha.com/article/4775995-intel-the-surprise-loser-in-the-tariff-fallout-you-didn-t-know-about#source=first_level_url%3Ahome%7Csection%3Atrending_articles%7Cline%3A7%7Crecommendation_type%3Ads) $INTC_x000a_* [Alibaba: What Living In China Taught Me Over The Past Decade And Why I Am Buying](https://seekingalpha.com/article/4775770-alibaba-core-e-commerce-platforms-highly-profitable-stock-undervalued#source=first_level_url%3Ahome%7Csection%3Atrending_articles%7Cline%3A8%7Crecommendation_type%3Ads) $BABA_x000a_* [Tesla: A Visionary Company Relying Too Much On Vision](https://seekingalpha.com/article/4775704-tesla-visionary-company-relying-too-much-on-vision#source=first_level_url%3Ahome%7Csection%3Atrending_articles%7Cline%3A9%7Crecommendation_type%3Ads) $TSLA_x000a_* [New Income Opportunities And Stress-Testing Our 2025 Playbook](https://seekingalpha.com/article/4775790-new-income-opportunities-stress-testing-our-2025-playbook#source=first_level_url%3Ahome%7Csection%3Atrending_articles%7Cline%3A10%7Crecommendation_type%3Ads)_x000a__x000a_Let us know if you'd like access to any of these articles from [**SeekingAlpha.com**](http://seekingalpha.com/)"/>
    <s v="New"/>
    <x v="0"/>
    <x v="1"/>
  </r>
  <r>
    <s v="all"/>
    <s v="Comprehensive internship tier list?"/>
    <s v="ThatOneSkid"/>
    <x v="373"/>
    <n v="1"/>
    <n v="15"/>
    <s v="https://www.reddit.com/r/csMajors/comments/1k1rt3d/comprehensive_internship_tier_list/"/>
    <s v="I was just minding my business when I wondered, if you wanted to be the top of the top, the cream of the crop then what would that look like and so I went to prompting. Anyways, I tried a few prompts but ended up on this one - &quot;IN TERMS OF RESUME VALUE, MAKE A HIERARCHY OF ALL THE COMPANIES YOU FEEL SHOULD BE INCLUDED AS INCLUSIVE AS POSSIBLE NO MATTER HOW LENGTHY.&quot; I had caps lock on, anyways here's the list and I wanted to see what were yall's thoughts on it was :_x000a__x000a_TIER S – God-Tier / Career-Maker:_x000a__x000a__x000a__x000a_Big Tech:_x000a__x000a_Google (SWE/AI), Meta, Apple, Amazon (AWS, Robotics, Search), Netflix (Security/Infra)_x000a__x000a__x000a__x000a_Quant &amp; Trading:_x000a__x000a_Jane Street, Citadel / Citadel Securities, Two Sigma, Hudson River Trading (HRT), IMC Trading, Jump Trading, DRW, Optiver, Renaissance Technologies, Jump Crypto, Radix Trading, Wintermute, GSR, dYdX Trading, Uniswap Labs, Flashbots, Numerai_x000a__x000a_SIG (Susquehanna International Group), Tower Research Capital, Five Rings Capital, Akuna Capital_x000a__x000a__x000a__x000a_AI Research Labs:_x000a__x000a_OpenAI, DeepMind, Anthropic, FAIR (Meta AI), Google DeepMind, Microsoft Research, Apple ML, xAI, Allen Institute for AI (AI2), ARC (Alignment Research Center)_x000a__x000a_EleutherAI, Mistral AI_x000a__x000a__x000a__x000a_High-Impact Startups:_x000a__x000a_Stripe, Roblox, Palantir, Figma, Snowflake, Databricks, Replit, Scale AI, Notion, Cohere, Character.AI, Perplexity.AI, Hugging Face, Runway ML, LangChain, Vercel, Linear, Hive AI_x000a__x000a_Multiverse, Snorkel AI_x000a__x000a__x000a__x000a_Other:_x000a__x000a_Valve, Blue Origin, Recurse Center_x000a__x000a_X (formerly Google X)_x000a__x000a__x000a__x000a_TIER A – Elite:_x000a__x000a__x000a__x000a_Tech Giants:_x000a__x000a_Microsoft, Salesforce, Oracle, SAP, VMware, Atlassian, Workday, Adobe, Intel, IBM, Cisco, Dell, Bloomberg, NVIDIA, ASML, Epic Systems, MongoDB, Datadog, TikTok / ByteDance, Snap Inc., Postman, Quora, Dropbox, Zillow, [Booking.com](http://Booking.com)_x000a__x000a__x000a__x000a_Finance/Fintech:_x000a__x000a_Goldman Sachs (Engineering), JPMorgan Chase (SWE Program), Morgan Stanley (Tech/Quant), Bank of America (Global Tech), Capital One (Tech Dev), American Express (Tech Analyst), Stripe Treasury, Square (Block), Adyen, Affirm, Brex, Ramp, PayPal, Robinhood_x000a__x000a_Plaid, Mercury_x000a__x000a__x000a__x000a_Cloud &amp; Infra:_x000a__x000a_Cloudflare, HashiCorp, Fastly, DigitalOcean, Confluent, Elastic (Elasticsearch), Tailscale, ClickHouse, Fivetran, Airbyte_x000a__x000a_[Fly.io](http://Fly.io), Render, Railway, Supabase, PlanetScale, Neon_x000a__x000a_Red Hat, Cockroach Labs_x000a__x000a__x000a__x000a_Dev Tools / SaaS:_x000a__x000a_Retool, Linear, dbt Labs, Notion, Airtable, Vercel, Sentry, Amplitude, Teleport_x000a__x000a_Weights &amp; Biases, Pinecone, Anyscale_x000a__x000a_PostHog, Sourcegraph, GitLab, Coder_x000a__x000a__x000a__x000a_Security:_x000a__x000a_CrowdStrike, Okta, Trail of Bits_x000a__x000a_Mandiant, Proton AG_x000a__x000a_NCC Group_x000a__x000a__x000a__x000a_Deep Tech/Autonomous:_x000a__x000a_SpaceX (Software/Avionics), Tesla (Autopilot/AI), Cruise, Waymo, Nuro, Aurora Innovation, Anduril, Skydio, Boston Dynamics_x000a__x000a_Relativity Space, Zipline_x000a__x000a__x000a__x000a_Government/Defense Research:_x000a__x000a_NASA (JPL, Ames, Langley), MITRE, Lawrence Livermore, Sandia, Brookhaven, Los Alamos, DARPA-Linked Programs_x000a__x000a__x000a__x000a_TIER B – Strong:_x000a__x000a__x000a__x000a_Fortune 100s:_x000a__x000a_General Electric (GE), Northrop Grumman, Raytheon, Lockheed Martin, Boeing_x000a__x000a__x000a__x000a_Consumer Tech:_x000a__x000a_Target Tech, Walmart Global Tech, PepsiCo (IT), Nike (Data/Tech), Procter &amp; Gamble (Analytics), Johnson &amp; Johnson (IT), General Motors (Software), Indeed, Glassdoor, Intuit, ServiceNow, Jet Propulsion Lab (General IT)_x000a__x000a_Spotify, Hulu, Crunchyroll, Paramount Tech_x000a__x000a__x000a__x000a_Next-Wave Startups:_x000a__x000a_Gusto, Mercury, Plaid, Vanta, Rippling, Descript, ElevenLabs, Zotero, Obsidian, Discord, Reddit, Duolingo, Asana, Dropbox, Khan Academy, Canva, Recurse Center, Weights &amp; Biases, Stability AI, MosaicML, Lightning AI, Unity, Riot Games, Electronic Arts, Activision Blizzard, The Browser Company (Arc), Khan Lab School, Minerva, Sentry, Teleport_x000a__x000a_Supercell, Niantic, Epic Games, Primer, [Outlier.org](http://Outlier.org), Lambda School / BloomTech_x000a__x000a_Deepgram, BigML_x000a__x000a__x000a__x000a_Healthcare Tech:_x000a__x000a_Flatiron Health, Tempus, Komodo Health, Aledade, Butterfly Network_x000a__x000a__x000a__x000a_Quantum/Hardware:_x000a__x000a_SiFive, Cerebras Systems, Rigetti Computing, Graphcore, Groq_x000a__x000a__x000a__x000a_Civic/Scientific Tech:_x000a__x000a_Allen Institute (Bio), Y Combinator Research_x000a__x000a_Simons Foundation, Broad Institute, Allen Institute for Brain Science, Janelia Research Campus (HHMI), Code for America, Internet Archive, New America Foundation_x000a__x000a__x000a__x000a_TIER C – Solid Experience, Local/Niche:_x000a__x000a__x000a__x000a_University Research Labs, Local Startups, State/City Government IT, Museums/Non-profits, Hospital Tech Departments, Contract/Freelance SWE, Hackathons, Open Source Projects, Small Agencies/Consultancies, EdTechs like Edpuzzle/Brilliant/Mathigon, Scientific Publishing (e.g., arXiv), State Data Portals / Crime Labs / Health Tech_x000a__x000a__x000a__x000a_BONUS – Prestige Programs (Non-Internship but Resume Boosters):_x000a__x000a__x000a__x000a_Kleiner Perkins Fellows, Google CSSI, Meta University, MLH Fellowship, Code2040, Rewriting the Code, Uber Uplift, Tetra Fellowship, Thiel Fellowship, Insight Fellows, [Fellowship.ai](http://Fellowship.ai), Cohere For AI Research, AI4ALL, MLCommons / Hugging Face Fellows, Insight Data Engineering Fellowships, F8 Refresh, DeepMind UGRP, Recurse Center, Open Source Promotion Plan (OSPP)_x000a__x000a_Z Fellows, ML Collective, AIcrowd, First Round Fast Track, a16z Crypto Startup School_x000a__x000a__x000a__x000a_So yea that's the list I was given, I wanted to see the public opinion on it"/>
    <s v="New"/>
    <x v="0"/>
    <x v="1"/>
  </r>
  <r>
    <s v="all"/>
    <s v="Mainz Biomed ($MYNZ): A Quiet Contender in the Colorectal Cancer Diagnostics Space"/>
    <s v="OddPop9508"/>
    <x v="374"/>
    <n v="1"/>
    <n v="0"/>
    <s v="https://www.reddit.com/r/TickerTalkByLiam/comments/1k1i7gf/mainz_biomed_mynz_a_quiet_contender_in_the/"/>
    <s v="Mainz Biomed (NASDAQ: MYNZ) is a small-cap biotech firm specializing in molecular diagnostics, with a particular focus on early detection of colorectal cancer (CRC). Their lead product is **ColoAlert**, an **at-home, stool-based mRNA test** designed to identify both colorectal cancer and advanced precancerous lesions._x000a__x000a_Most investors in this space know the big names:_x000a__x000a_* **Exact Sciences (EXAS)** offers a DNA-based stool test (Cologuard)_x000a_* **Guardant Health (GH)** provides a blood-based CRC screening (Guardant Shield)_x000a__x000a_But Mainz takes a different approach — leveraging **mRNA biomarkers**, which may offer higher precision, especially when it comes to catching CRC early and detecting **advanced adenomas**._x000a__x000a__x000a__x000a_# 🔍 Why It Matters:_x000a__x000a_In clinical trials, **ColoAlert delivered**:_x000a__x000a_* **94% sensitivity for CRC**_x000a_* **88% specificity**_x000a_* **Stronger detection rates for high-risk polyps vs. traditional tests**_x000a__x000a_This makes the test compelling not just for its accuracy, but also because it’s **non-invasive** and designed for home use — an important factor for improving screening compliance._x000a__x000a_# 🧪 Where Things Stand:_x000a__x000a_Mainz is actively enrolling patients in the **REVEAL trial**, which is a pivotal study aimed at securing FDA approval for ColoAlert in the U.S. If successful, this could place MYNZ in direct competition with EXAS in a multi-billion-dollar market._x000a__x000a_The company has also secured key partnerships with **Thermo Fisher Scientific** and **Quest Diagnostics** to support U.S.-based lab infrastructure and distribution, giving them a potential runway to scale fast._x000a__x000a_  _x000a_**Bottom Line:** MYNZ is quietly positioning itself as a challenger in the CRC screening field. With differentiated tech, compelling trial results, and U.S. commercialization in sight, it's a name worth keeping on your biotech watchlist._x000a__x000a_https://preview.redd.it/wh571emkhfve1.png?width=629&amp;format=png&amp;auto=webp&amp;s=e662065ef97e78f04a6e188566a5160f5b076e97_x000a__x000a_$TBBC $RBLX ADTX WMT $RVCB $MTEN COST $CALX META $NVNI $PC V #BiotechStocks COST $BIDU $JVA $ACON $DOMH $FFMH #MicroCapStocks #Bearish $AABB $WOLF $MULN $RUM $ATHE $SLNCF $CIFR UNH $AWCA #StockPicks $FPH $APPN BRK.B $MRSN $MBIO $PBCO $VKTX $CHMX $SRFM $AMD #StockAlerts $FSBN $CSBB NVDA $SOBS $WHEN $QNBC $MDB WMT XOM $AAPL $HYMC $INDO $LMND $NVNI $AUSI $TCEHY $LRCX $ON $APXIF $SHOP $SMX $JZXN $BBAI #TechnicalAnalysis $RRTS NFLX $OSTK $YCBD #TradingSignals $FSMK $DM $BACK #Bullish $RGLS $AITX $TTWO HD $QLYS $UPST MA $CPOP $CELV $SOUB #OptionsTrading $TNXP #Biopharma $VSTE $WKSP $SBKO $ONEW $OPFI $GODNU $QCOM $FMST $AVXL $DJT $TXN $OAKV $RNZA $SRFM #EarningsSeason $NVDA NVDA AMZN $OMGA $LXRX $BAOB $GNLX #DrugDevelopment $LILMF $KZIA $MU $TRIB $VLDX $BGI $FLG $BILI $BACK PG LLY $WLGS #VolumeBreakout $GDXU $PDYNW $DXF $DMFG $CLSK $RWWI $LTBR $DOCN $SOUN $ADTN $DUOL $MARA $APLD $BFACF $TSLA $EVAX $FCOB $NUWE $FTEL SMCI $SBNC #CancerResearch $JD $MSFT #InvestmentTips $AEHR OPEN $AMD AVGO #SmallCapStocks $SNOW $AKAM #Stocks OPEN $BWLP $BTBT $AABB $SMCI $SBNY $BKSY #SmartMoney $AVGX $PLL #OptionsFlow UNH $NTES $AI $BBAI $API SPGC $TSM $HITC $TENB PG $HNOI #SwingTrading GOOG $CLEV $AMOD PLTR $BIOQ $FGPR #PharmaStocks $ESTC $NTCT $CNRD AVGO $GOEV META $BIG $MCEM $AAPL $BURU $ATRA $SDIG $SLXN $SKBL $DGHI $MFBP $GME $MSTR $CYBR $SI $OLVI $U $SPGC $COHR MA $RSKIA CRM $AQUNU $CBRF $TGLO $TRUG MSFT #StockTrader ABBV $ZS $FROG $SVVB $HYZN $LTRN $ALLGF #BiotechBreakthrough $RIOT $MSFT $AVBH #AfterHours $VMW $CZBS BABA #GrowthStocks $RPID $ZKIN $PGNN $PHUN $KLIB #MomentumTrading $PLTR $DGHI #StockMarket $STIM #HealthcareStocks $BJDZ $WFHG #FDAApproval $BNGO AAPL $SGRY $CREV $SMAR $FKYS GOOGL $TLGYF $TSLA $WNNR $PRFX $ASML $AFRM $REKR $WRD BRK.B $CBCY $SGHC $GCEI #WallStreet NFLX $AMZN $META $FOXX $ELAB GTI $BILL #MarketWatch $DOYU $BSEM $AVGR ABBV $YCBD $LTBR $MSVB $ILLR $CDAB $META $SQ $NNMD #Investing $LGYV $IMAQ $XTPT $CLSK AAPL JPM XOM $MELI $CRAWA TSLA $HFBK $NVDA $GBUX $CAN $GRNL CRM $AUST $EDSA $CRWD $TRUX MSFT $WAVS $STM $PKIN $NRXP $MNPP $AVL $BURCA $ASAN $OKTA $BNZI $LITE $MDRX BAC $ATVI $SAIH $SE $RMBS JPM $HUT #DividendStocks $TERN $NET $ZCAR #BlueChipStocks #DarkPool $TNXP $BKSY $SMCI $PORT $MCCK $EA $HUYA $CPPTL $JL $PHIG $HMLN $SRM $RIOX $HOLLOW $MFGI $CYBL #Genomics $BOX $HRYU $STBX $APLD $GTLB $PYPL $GSAT $SDRC #MedicalTech $TRCY $GOOGL $SFRX $CMPX SOFI $COEP JNJ $CLWYD $SOME MLGO $AMC $MSTR $INTC $SOFI #BiotechInvesting TLRY $BA #GeneEditing $CLOV $INTC $SOGP $NTPIF $RITR $GSIT $GLSTR GOOG $MPWR $QSEP $STBK $SOFI $BKOR #PreMarket $BABA $EXSR TSLA $ASPI NVDA $TSPH $ABIT $PLTR $SPY #Trading $NVOX LLY #MarketNews $SAVEQ $CEFC $CORZW $EXCE $TXMD $LMDX $MAXN $ILLR $SCFR $HEPA $RNAZ AMZN $SSII SOBR $NERV TLRY $SCTH $MGOL $ICAD $HOLO BAC #AIinHealthcare $FRMO $ACMR GTI $ETST HD $COIN $SPLK $PDD $RXT $QQQ $PSIX #ClinicalTrials $SUAC $SBNY ILLR #StockTips $NXPI $YIBO $HIVE $KYTX #PennyStocks $GFAI #CRISPR TSLA #HedgeFunds #FundamentalAnalysis #UnusualVolume GOOGL $KLAC $PANW #BreakoutStocks #StockCharts #DayTrading $WBBW $ALLK $NNE $TYBT $MARA $DDD $AVGO $NIO $AMZN V JNJ SOFI"/>
    <s v="New"/>
    <x v="0"/>
    <x v="1"/>
  </r>
  <r>
    <s v="all"/>
    <s v="What's the next narrative story in investing?"/>
    <s v="Working-Math-9610"/>
    <x v="375"/>
    <n v="8"/>
    <n v="30"/>
    <s v="https://www.reddit.com/r/SwissPersonalFinance/comments/1k1f3c3/whats_the_next_narrative_story_in_investing/"/>
    <s v="Last few years, it was all AI &amp; tech. Great promises were made about **AI agents** who can potentially research for you, do your taxes, also replace doctors and lawyers._x000a__x000a_We all (speaking for mieself) fell for it. Salesforce stock was at PE 250 once. Nvidia stock only knew one direction. The **euphoria** quickly spread to downstream suppliers to Taiwan semi, SMCI (never mind the accounting frauds), then to second-line suppliers of Taiwan semi, like ASML, AMAT, KLAC. Then those stocks also blew up. Once, I read about how certain special plastic is required in semiconductors and only a certain company can make it, and therefore we should pump that stock even if the company is loss making since a decade. _x000a__x000a_Then came the data center narrative and how a lot of nuclear power would be needed to power those. Data center companies like Vertiv and power companies like Vistra also blew up 🚀 Special thanks to Nancy!_x000a__x000a_All the while, I knew something doesn't feel right. I mean, where're those AI agents?? All I see is more cat videos and Ghibli memes._x000a__x000a_Thankfully, now there's some sanity in the stock valuations. Governments are keen to regulate, ban, slap tariffs, quota, VAT and use everything in their arsenal to pop the bubble 🎈_x000a__x000a_So the question is: what's the next storyline? Satellite communication? Or something boring like commerical real estate? "/>
    <s v="New"/>
    <x v="0"/>
    <x v="1"/>
  </r>
  <r>
    <s v="all"/>
    <s v="Markets try to bounce after tech-led selloff on Nvidia/ASML hits and DeepSeek crackdown, while Powell flags stagflation risks and gold hits another record - Market Brief, 17 April 2025"/>
    <s v="capital_com"/>
    <x v="376"/>
    <n v="5"/>
    <n v="0"/>
    <s v="https://www.reddit.com/r/capitalcom/comments/1k18kn9/markets_try_to_bounce_after_techled_selloff_on/"/>
    <s v="**Indices:**_x000a__x000a_\- US equity index futures rise attempting to reverse some of yesterday’s notable losses for the **S&amp;P 500** (-2.2% to 5,275) and far heavier for the tech-heavy **Nasdaq 100** (-3% to 18,257) after news late Tuesday from **Nvidia** and out of **ASML** Wednesday morning (see below for both) combined with NYT report of steps being taken by the US government to crack down on DeepSeek saw tech in clearest retreat (globally), and Fed Chairman Powell’s comments indicated higher inflation and slower growth; US President Trump launches investigation into critical minerals; WTO warns global trade outlook has “deteriorated sharply”; Treasury yields retreat again, strong 20-year auction_x000a__x000a_\- Asia this morning sees a lift off the lows for key equity indices after yesterday’s rout for Chinese tech stocks, the **Hang Seng Tech** (+2.4%) up and to a lesser extent the Japanese **Nikkei 225** (+1.1%) as Trump cites “Big Progress” on trade negotiations with Japan_x000a__x000a_ _x000a__x000a_**Stocks:**_x000a__x000a_\- Shares of **Nvidia** close 6.9% after news prior that it’ll take a hit due to H20 chip export restrictions to China; **AMD** also impacted by the curbs as it expects charges of around $800m, shares fall 7.4% to under $88_x000a__x000a_\- **Tesla** shares close notably lower down 5% by the close as Tuesday’s Reuters report regarding disruption to its Cybercab and Semis due to tariffs on China a negative factor, also suffers further in California with registrations down 15% where it accounts for roughly a third of its sales in the US_x000a__x000a_\- Shares of distribution and outsourcing company **Bunzl** plunge over 24% after results show a drop in underlying sales due to “a more challenging economic backdrop”, pauses its share buyback program and trims guidance_x000a__x000a_\- Earnings from **ASML**: misses on net bookings (3.94bn euros vs 4.89bn forecast) and warns of greater demand uncertainty due to China tariff restrictions; shares close 7% lower_x000a__x000a_ _x000a__x000a_**Commodities**:_x000a__x000a_\- **Gold** enjoys another record high reaching $3,357 before pulling back a bit while **silver** fails to hold above $33; gold/silver ratio briefly reaches 103_x000a__x000a_\- Strong gains for **oil** prices (WTI) jumping a couple dollars into the $62 handle, further sanctions seen limiting availability and so too OPEC’s updated plans for some of its countries to make further cuts; EIA’s weekly energy inventory estimates show a small surplus for oil (+0.5m barrels) but drawdowns for gasoline (-2m) and distillate (1.9m)_x000a__x000a_ _x000a__x000a_**FX/Crypto/Central Banks:**_x000a__x000a_\- Calm moves for **Bitcoin** uncorrelated with the risk-off moves on Wall Street seen as a plus though not **Ether** down slightly and no longer above $1.6K_x000a__x000a_\- **US dollar index** makes another move lower intraday getting beneath 99 to get close to a key support level before recovering partially as Chairman Powell signals patience on policy; **EUR/USD** fails to hold above $1.14 ahead of the anticipated ECB rate cut_x000a__x000a_\- **Federal Reserve** Chairman Powell on the possible “challenging scenario in which our dual-mandate goals are in tension” as tariffs are “likely to move us further away from our goals” and “generate at least a temporary rise in inflation” while at the same time the latest data suggests “growth has slowed in the first quarter” and will “wait for greater clarity before considering any adjustments to our policy stance”, Hammack also advocates patience as there’s a “strong case to hold monetary policy steady in order to balance the risks coming from further elevated inflation and a slowing market”, and so too Schmid that they’ve “got to be a little patient to see how some of these things play out”_x000a__x000a_\- **Bank of Canada** holds on rates at 2.75% as expected, to be “less forward-looking than usual until the situation is clearer” due to trade but also being “prepared to act decisively if incoming information points clearly in one direction”_x000a__x000a_\- **Bank of Japan**’s Ueda on the very low real interest rate in Japan even when underlying inflation is accelerating could mean being forced into hiking rapidly, and cites “heightening” uncertainty regarding “each country’s trade policy”_x000a__x000a_**Data**:_x000a__x000a_\- US retail sales growth in March a stronger 1.4% m/m and 0.5% when excluding automobiles both besting estimates though possibly due to purchasing prior to full tariff impact; industrial production for the same period down 0.3%, capacity utilization also falls, to 77.8%; NAHB’s housing market index for this month still in negative outlook territory but improves from 39 to 40; weekly  mortgage applications down 8.5%_x000a__x000a_\- UK CPI y/y growth falls to 2.6% (vs 2.7) with a m/m print of 0.3% (vs 0.4%); EZ current account surplus in February narrows, final CPI for March as expected with y/y headline at 2.2%_x000a__x000a_\- Australian unemployment rate in March rises to 4.1% though beneath 4.2% estimate, employment change 32.2K (full-time figure 15K, part-time 17.2K)_x000a__x000a_ _x000a__x000a_**Today**:_x000a__x000a_\- US weekly claims, housing data, Philly Fed’s manufacturing index (all at 2:30 PM GMT), FOMC member speaks_x000a__x000a_o   Earnings from UnitedHealth, American Express, and more_x000a__x000a_\- **ECB policy decision** (25bp rate cut expected), German PPI (8 AM GMT)"/>
    <s v="New"/>
    <x v="0"/>
    <x v="1"/>
  </r>
  <r>
    <s v="all"/>
    <s v="The Daily Market Flux - Your Complete Market Rundown (04/16/2025)"/>
    <s v="MarketFlux"/>
    <x v="377"/>
    <n v="1"/>
    <n v="0"/>
    <s v="https://www.reddit.com/r/MarketFluxHub/comments/1k0xgj7/the_daily_market_flux_your_complete_market/"/>
    <s v="MarketFlux.io is a real-time financial news and analytics aggregator that gathers textual news from over 350 sources, providing instant insights and advanced filtering capabilities. With AI-powered sentiment analysis, historical search, and customizable filters, MarketFlux.io enables traders and investors to efficiently track market-moving events as they unfold. Visit [Marketflux.io](https://substack.com/redirect/6b09a843-6794-4108-999a-601e139d8c6c?j=eyJ1IjoiNGhuendyIn0.UT7gs_dKV9whG0gSQJm5QBvNL4XBp78KyJf7rGCRDzA)_x000a__x000a_# Top Stories🎯_x000a__x000a_# Powell: Fed Focused on Curbing Tariff-Driven Inflation as Economic Risks Rise_x000a__x000a_Fed Chair Powell warns that tariffs will likely cause higher inflation and slower growth, with impacts larger than expected. The Fed aims to ensure tariffs don't trigger persistent inflation while adopting a wait-and-see approach amid policy uncertainty._x000a__x000a_# US-China Trade War Intensifies: Trump Touts Tariffs, China Reshuffles Negotiators_x000a__x000a_Trump claims inflation is down and tariffs are bringing record revenue, while China appoints a new trade negotiator amid escalating tensions. The US imposes high tariffs on Chinese imports, impacting Treasury yields and economic forecasts._x000a__x000a_# Fed's Hammack Urges Steady Policy Amid Economic Uncertainty_x000a__x000a_Fed's Hammack advocates for holding monetary policy steady amid economic uncertainty. He emphasizes patience to gather more data, stating it's better to move slowly in the right direction than quickly in the wrong one. Market movements are described as unusual and difficult to interpret._x000a__x000a_# Nvidia's $5.5 Billion China Export Hit Rattles Tech Stocks and Global Markets_x000a__x000a_Nvidia faces $5.5 billion in charges due to US restrictions on AI chip exports to China. The news sent Nvidia's stock plummeting, dragging down tech stocks and US futures. The move escalates US-China trade tensions and impacts global markets._x000a__x000a_# U.S. Retail Sales Soar 1.4% in March, Fueled by Pre-Tariff Auto Buying Spree_x000a__x000a_U.S. retail sales surged 1.4% in March, driven by a 5.3% jump in motor vehicle purchases ahead of potential tariffs. While consumer spending remains strong, concerns about economic outlook may impact discretionary spending in the future._x000a__x000a_[Explore more at MarketFlux](https://marketflux.io/)_x000a__x000a_# Company News_x000a__x000a_# Abbott Laboratories (ABT)_x000a__x000a_# Performance Overview_x000a__x000a_1D Change: 📈 2.76%_x000a__x000a_5D Change: 📈 2.09%_x000a__x000a_News Volume: 📰 87_x000a__x000a_Unusual Volume Factor: 🚀 8x_x000a__x000a_# Abbott Labs Beats Earnings Expectations, Invests $500M in US Facilities Amid Tariff Concerns_x000a__x000a_Abbott Laboratories, a leading healthcare company, has reported strong first-quarter results for 2025, surpassing profit expectations while falling slightly short on revenue. The company's adjusted earnings per share (EPS) came in at $1.09, beating the estimated $1.07, while net sales reached $10.36 billion, just shy of the $10.4 billion forecast._x000a__x000a_Full coverage of $ABT on [MarketFlux.io](https://sxyvh.mjt.lu/lnk/CAAABulBMY4AAAAAAAAAALnJBSsAAAACUTQAAAAAACXiCwBoAChjywJxrmQmTqGY3b_bcpCsYwAjVbc/1/x3ZId8La2IqkiTv2J0avyQ/aHR0cHM6Ly9tYXJrZXRmbHV4LmlvP3RpY2tlcnM9QUJU)_x000a__x000a_# Stock Markets Events_x000a__x000a_# Tech-Led Selloff Hits Wall Street: S&amp;P 500 Drops 2.3%, Nasdaq Plunges 3.1%_x000a__x000a_U.S. stock markets experienced a significant selloff, with the S&amp;P 500 closing down 2.3% and the Nasdaq sinking 3.1%. Tech stocks, particularly Nvidia, led the decline. The Dow also fell nearly 900 points. This market downturn represents a return to short-term volatility, with experts suggesting patience may be rewarded._x000a__x000a_# Macro &amp; Geopolitics Events_x000a__x000a_# U.S.-China Trade War Escalates with Major Tariffs_x000a__x000a_The U.S. raised tariffs on Chinese imports to 245%, escalating tensions with Beijing. In response, China reshuffled its trade negotiation team. Analysts expect these moves to weigh on economic growth and lower Treasury yields._x000a__x000a_# Retail Sales Jump as Consumers Rush to Beat Tariffs_x000a__x000a_U.S. retail sales rose 1.4% in March, driven by a surge in car purchases ahead of expected tariffs. The data indicates strong consumer activity, though economists warn the spending boost may be temporary._x000a__x000a_# Bank of Canada Holds Rates, Weighs Trade Impact_x000a__x000a_The Bank of Canada kept interest rates steady at 2.75% but released two potential economic scenarios tied to trade outcomes. While one scenario assumes tariff resolution and moderate growth, the other forecasts recession risks if trade tensions worsen._x000a__x000a_# UK and Eurozone Inflation Trends Diverge_x000a__x000a_UK inflation eased to 2.6% in March, below expectations, reducing pressure on the Bank of England. Meanwhile, Eurozone inflation held steady at 2.2%, with core prices remaining elevated. Experts warn inflation may rebound in the near term._x000a__x000a_# Foreign Demand Surges for U.S. Treasuries_x000a__x000a_Foreign holdings of U.S. Treasuries increased by $290 billion in February, reflecting strong international demand amid global uncertainty. A 20-year bond auction saw high participation from indirect bidders, yielding 4.810%._x000a__x000a_# California Files Suit Against Trump’s Tariff Measures_x000a__x000a_California is suing the Trump administration over tariffs on Mexico, Canada, and China, arguing they violate federal law and harm the state's economy. The lawsuit challenges the president’s use of emergency powers._x000a__x000a_# White House Briefing and Market Reactions_x000a__x000a_A surprise White House briefing, combined with Powell’s warnings on inflation, triggered a sharp market response. Investors braced for potential policy announcements, with increased volatility in key equities like Nvidia._x000a__x000a_# Global Markets React to Escalating Trade War_x000a__x000a_Trump escalated trade actions by investigating new tariffs on critical minerals and restricting chip exports. Tesla paused Chinese component imports, and the moves contributed to declines in global markets and commodity volatility._x000a__x000a_# World Bank Urges Trade Liberalization in Developing Economies_x000a__x000a_World Bank President Ajay Banga encouraged developing nations to reduce tariffs and deepen regional trade ties. He emphasized that liberalization could help these economies navigate rising global protectionism._x000a__x000a_# Powell Notes Auto Supply Chain Risks and Economic Contributions from Immigration_x000a__x000a_Powell highlighted the risk of prolonged inflation due to auto supply chain disruptions. He also credited immigration with supporting strong economic growth and warned that cuts to scientific and educational funding could hinder future productivity._x000a__x000a_# Fed Observes Unusual Market Patterns_x000a__x000a_The Fed noted the rare occurrence of falling equities alongside rising interest rates, complicating its policy response. Experts caution investors against aggressive high-yield investment strategies in such an environment._x000a__x000a_# Trump’s Tariff Revenue Claims Disputed by CBP Data_x000a__x000a_U.S. Customs and Border Protection reported only $500 million in revenue from the latest tariffs, far below Trump's claim of $2 billion per day. The gap has raised concerns over the administration's tariff messaging._x000a__x000a_# Trump’s Tariffs Framed as Anti-Inflation Strategy_x000a__x000a_President Trump has claimed that tariffs are helping lower inflation by reducing prices on essentials like fuel and groceries. However, these assertions remain heavily debated among economists._x000a__x000a_# Powell Hints at Evolving Crypto Regulation_x000a__x000a_Powell signaled a possible relaxation of regulatory oversight for crypto assets, citing their growing mainstream adoption. He emphasized the need for a clear legal framework, particularly for stablecoins._x000a__x000a_# U.S. Sanctions Iranian Oil Tankers_x000a__x000a_The U.S. Treasury Department imposed new sanctions on Iranian oil tankers, tightening restrictions on Iran’s energy trade and adding to global geopolitical uncertainty._x000a__x000a_# Technology Events_x000a__x000a_# OpenAI Eyes $3 Billion Acquisition of AI Coding Tool Windsurf_x000a__x000a_OpenAI is reportedly in negotiations to acquire Windsurf, an AI-assisted coding tool, for approximately $3 billion. The deal could significantly expand OpenAI's capabilities in the software development space._x000a__x000a_# Tesla's Grip on California EV Market Loosens as Registrations Plummet 15% in Q1_x000a__x000a_Tesla's dominance in California's electric vehicle market is waning, as Q1 registrations fell 15.1% year-over-year. The company's EV market share in the state dropped to 43.9% from 55.5% a year ago, marking the steepest quarterly share loss in over a year. This decline comes despite Tesla launching a refreshed Model Y and overall EV sales in California increasing by 8.3%. The slump is attributed to rising competition and potential backlash against CEO Elon Musk, signaling challenges for the EV giant in its largest U.S. market._x000a__x000a_# U.S. Export Controls on AI Chips Spark Tech-Stock Tumble and Billion-Dollar Losses for Semiconductor Giants_x000a__x000a_The semiconductor industry is facing significant disruption as the U.S. tightens export controls on AI chips to China. Nvidia and AMD have warned of substantial financial impacts, with Nvidia expecting a $5.5 billion hit. Intel has also joined the fray, requiring licenses for certain AI chip exports to Chinese clients. This has led to a global tech-stock rout, with shares of semiconductor giants plummeting. The move is part of the U.S. government's efforts to curb China's AI ambitions. Despite these challenges, some analysts still view Nvidia as a top pick in the ongoing AI &quot;arms race.&quot; The situation highlights the growing tensions between the U.S. and China in the critical semiconductor sector._x000a__x000a_# OpenAI Launches Advanced AI Models for Coding and Visual Reasoning, Microsoft Develops Efficient CPU-based AI_x000a__x000a_OpenAI unveils two new AI reasoning models, o3 and o4-mini, capable of handling complex coding and visual tasks. These models can &quot;think with images,&quot; understanding diagrams and sketches. Meanwhile, Microsoft researchers claim to have developed a highly efficient AI model for CPUs._x000a__x000a_# AMD's AI Ambitions Hit Roadblock: U.S. Export Controls Could Cost Company $800 Million_x000a__x000a_AMD faces significant challenges as new U.S. export controls target its MI300 series, a key AI chip line. The company expects up to $800 million in charges and potential limitations on sales to China, impacting its strategic growth in data centers and AI markets. AMD plans to apply for licenses under the new regulations, but the future of its China business remains uncertain amid tightening restrictions._x000a__x000a_# Fixed Income And Interest Rates Events_x000a__x000a_# Foreign Holdings of U.S. Treasuries Soar by $290 Billion in February as Fed Signals Patience on Rates_x000a__x000a_Foreign holdings of U.S. Treasuries surged by $290 billion to $8.82 trillion in February, marking a significant increase from January. Japan, the largest holder of U.S. securities, increased its holdings to $1.126 trillion, while China, the second-largest holder, raised its stake to $784.3 billion. The Treasury International Capital System (TICS) report revealed a substantial net foreign acquisition of U.S. securities and bank flows, totaling $284.7 billion. Federal Reserve Chair Jerome Powell suggested the Fed can wait before considering any interest rate moves, causing Treasury yields to fluctuate slightly. A 20-year bond auction drew a high yield of 4.810% with a bid-to-cover ratio of 2.63, reflecting continued investor interest in U.S. debt securities._x000a__x000a_# U.S. Treasury's 20-Year Bond Auction Draws Strong Foreign Interest, Yields 4.810%_x000a__x000a_The U.S. Treasury sold $13 billion in 20-year bonds at a high yield of 4.810%, slightly below the when-issued yield. The auction saw strong foreign demand, with indirect bidders taking 70.68% of the offering. The bid-to-cover ratio was 2.63._x000a__x000a_# Metals Events_x000a__x000a_# Gold Shatters Records, Surges Past $3,300 Per Ounce_x000a__x000a_Gold prices soar to unprecedented levels, breaking the $3,300 per ounce barrier for the first time in history, setting a new record high._x000a__x000a_# Iran Stands Firm on Uranium Enrichment, Defying US Pressure_x000a__x000a_Iran's Foreign Minister declares uranium enrichment non-negotiable in US talks, asserting Tehran's right despite Trump envoy's call for halt. This stance could impact precious metals markets, particularly gold._x000a__x000a_# Corporate Actions Events_x000a__x000a_# Hertz Shares Skyrocket as Ackman's Pershing Square Takes Significant Stake_x000a__x000a_Hertz Global Holdings' stock surged after Bill Ackman's Pershing Square Capital Management disclosed a 12.7 million share stake, valued at $46.5 million. The investment in the struggling car rental company caused Hertz shares to jump by 29%, signaling renewed investor confidence._x000a__x000a_# Lyft Enters European Market with €175M Acquisition of FreeNow, Challenging Ride-Hailing Rivals_x000a__x000a_Lyft is acquiring European mobility platform FreeNow for €175 million ($197 million) from BMW Group and Mercedes-Benz Mobility. This strategic move marks Lyft's entry into the European ride-hailing market, expanding its global reach and challenging competitors in major European cities._x000a__x000a_# Costco Boosts Quarterly Dividend by 12.1% to $1.30 Per Share_x000a__x000a_Costco Wholesale Corporation has raised its quarterly cash dividend by 12.1%, increasing it from $1.16 to $1.30 per share, demonstrating strong financial performance and shareholder value._x000a__x000a_# Oil And Gas Events_x000a__x000a_# U.S. Energy Inventories: Gasoline Stocks Plummet, Crude Oil Rises Modestly_x000a__x000a_U.S. energy inventories show mixed results, with gasoline stocks falling more than expected at -1.958M barrels. Crude oil inventories rose by 515K barrels, less than the previous week. Distillate stocks decreased by -1.851M barrels, exceeding forecasts. Refinery utilization rates dropped -0.4%, reversing the previous week's gain. These figures suggest shifting supply dynamics in the U.S. energy sector._x000a__x000a_# Oil Prices Surge on Inventory Data and Geopolitical Factors; Natural Gas Bearish_x000a__x000a_U.S. crude oil inventories rose by 0.515 million barrels, slightly above forecasts. Gasoline and distillate inventories decreased more than expected. Cushing crude stocks fell by 654,000 barrels. Brent and U.S. crude futures climbed over $1 per barrel, driven by potential U.S.-China talks and Iraq's output cut plan. Natural gas futures show a bearish downtrend, while Murphy Oil demonstrates growth in its global oil and gas portfolio._x000a__x000a_# Natural Gas Prices Slump as Energy Markets Face Global Shifts and Trade Developments_x000a__x000a_Natural gas prices hover near a 5-month low, with bearish trends expected to continue. The biofuel industry faces challenges as Chinese used cooking oil feedstocks become more expensive. India plans to eliminate import taxes on US ethane and LPG, potentially strengthening energy trade ties. Meanwhile, Murphy Oil showcases a growing global portfolio of oil and natural gas assets with strong margins, while Ultragenyx's commercial engine fuels its rare disease pipeline development._x000a__x000a_# Iraq to Slash Oil Exports by 70,000 Barrels Daily to Meet OPEC+ Quota_x000a__x000a_Iraq plans to reduce crude oil exports by 70,000 barrels per day in April, aiming for an average of 3.23 million barrels daily. This move comes as the OPEC+ group's second-largest producer faces pressure to comply with its production target._x000a__x000a_# OPEC Revises Compensation Plans for Oil Overproduction by Member Countries_x000a__x000a_OPEC has updated its compensation plan for overproduction, with Russia required to compensate 691,000 bpd. Kazakhstan must compensate 1.3M bpd. Eight countries, including Saudi Arabia and UAE, have submitted updated plans to OPEC._x000a__x000a_# China Turns to Canada for Oil Supplies Amid Escalating US Trade Tensions_x000a__x000a_China is shifting its oil imports from the US to Canada as trade tensions escalate. This move comes after China imported nearly 6 million barrels of US crude in January before tariffs were implemented. The pivot highlights the ongoing impact of the trade war on global energy markets._x000a__x000a_# Earnings Events_x000a__x000a_# Kinder Morgan's Q1 Earnings: Revenue Surpasses, Profit Disappoints Amid Pipeline Challenges_x000a__x000a_Kinder Morgan's Q1 2025 earnings revealed mixed results, with revenue exceeding expectations at $4.24 billion but profit falling short. The pipeline operator's adjusted net income of $766 million and EPS of $0.34 missed estimates, impacted by weakness in its products pipelines segment._x000a__x000a_# Abbott Labs Exceeds Q1 Earnings Expectations, Reaffirms Robust 2025 Outlook_x000a__x000a_Abbott Labs reported strong Q1 2025 earnings, beating EPS estimates with $1.09 vs $1.07 expected. Revenue slightly missed at $10.36B. The company reaffirmed its full-year guidance, projecting organic sales growth of 7.5-8.5% and adjusted EPS of $5.05-$5.25. Abbott also provided Q2 guidance, expecting adjusted EPS between $1.23-$1.27._x000a__x000a_# Prologis Q1 Results: Mixed Earnings, Strong Revenue Growth_x000a__x000a_Prologis reports Q1 2025 results, beating revenue estimates but narrowly missing earnings. Same-store NOI up 6.2% year-over-year._x000a__x000a_# ASML Beats Profit Expectations in Q1, Forecasts Growth Despite Booking Miss_x000a__x000a_ASML reported strong Q1 2025 results with €7.74B in revenue and €2.36B in net income, slightly beating estimates. Despite lower-than-expected bookings of €3.94B, the company's gross margin of 54% exceeded forecasts. ASML projects Q2 revenue between €7.2B and €7.7B and anticipates growth in 2025 and 2026. The company also raised its annual dividend by 4.9% to €6.40 per share._x000a__x000a_# Travelers Beats Profit Estimates Despite $2 Billion California Wildfire Loss_x000a__x000a_Travelers Insurance reported a profit decline due to $2 billion in losses from California wildfires. Despite this hit, the company beat earnings estimates, surprising analysts and causing its stock to climb._x000a__x000a_# Real Estate Events_x000a__x000a_# Powell Affirms Banking System Strength, Addresses Real Estate Concerns and Basel III Implementation_x000a__x000a_Fed Chair Powell reassures that the U.S. banking system is well-capitalized and resilient to potential shocks. He notes progress in addressing commercial real estate issues and emphasizes the need to complete the Basel III accord. Powell also highlights the Fed's vigilance over the private credit market, which hasn't faced a significant credit event yet._x000a__x000a_# UK Property Market Heats Up: House Prices Soar 5.4% as Tax Deadline Looms_x000a__x000a_UK house prices surged 5.4% in the year to February, marking the fastest rise in over two years. This increase was driven by buyers rushing to complete purchases before tax incentives expired. Meanwhile, private rents rose 7.7% in the year to March, reflecting a dynamic property market._x000a__x000a_# Mortgage Applications Dip as Rates Climb, but Housing Market Shows Resilience_x000a__x000a_US mortgage applications dropped 8.5% as 30-year mortgage rates rose to 6.81%. Despite the weekly decline, applications remain up 32.4% year-over-year, indicating a resilient housing market._x000a__x000a_# U.S. Housing Market Index Beats Expectations, But Concerns Linger_x000a__x000a_The U.S. NAHB Housing Market Index for April rose to 40, surpassing expectations of 38 and the previous month's 39. While better than anticipated, this figure still suggests a decline in residential investments. The current single-family home sales index increased, but future sales expectations decreased._x000a__x000a_# Legal Events_x000a__x000a_# Google Hit with £5B UK Lawsuit Over Search Market Dominance_x000a__x000a_Google faces a £5 billion lawsuit in the UK for allegedly abusing its dominant position in online search. The legal action claims Google's monopolistic practices harmed consumers and competitors, violating fair competition standards. This adds to growing scrutiny of tech giants._x000a__x000a_# Crypto Events_x000a__x000a_# Fed Chair Powell Hints at Relaxed Crypto Rules as Digital Assets Go Mainstream_x000a__x000a_Fed Chair Jerome Powell signals a shift in crypto regulation, suggesting bank rules on crypto may loosen as the sector matures. He acknowledges crypto's mainstream adoption and supports a legal framework for stablecoins, indicating a changing regulatory climate for digital assets._x000a__x000a__x000a__x000a_[Explore more at MarketFlux](https://marketflux.io/)_x000a__x000a_© 2025 MarketFlux. All rights reserved."/>
    <s v="New"/>
    <x v="0"/>
    <x v="1"/>
  </r>
  <r>
    <s v="all"/>
    <s v="Today’s stock winners and losers - Hertz, Heineken, Travelers, Nvidia, ASML &amp; Interactive Brokers"/>
    <s v="Sheguey-vara"/>
    <x v="378"/>
    <n v="1"/>
    <n v="0"/>
    <s v="https://www.reddit.com/r/DailyStockSpotlight/comments/1k0w50h/todays_stock_winners_and_losers_hertz_heineken/"/>
    <s v="# Stock winners_x000a__x000a__x000a__x000a_**⬆︎56.44% Hertz**_x000a__x000a_**The car rental giant is back on investors’ radar. Billionaire investor Bill Ackman was initially revealed to have taken a roughly 4% stake in Hertz, betting that new car tariffs will push more people toward used vehicles, including ex-rental fleet cars. But right before the market closed, it was reported that his firm, Pershing Square, actually owns nearly 20% of the company. The stock popped. (**[**CNBC**](https://www.cnbc.com/2025/04/16/-hertz-surges-after-bill-ackman-takes-big-stake-in-the-rental-car-firm.html)**)**_x000a__x000a__x000a__x000a_**⬆︎5.22% Heineken**_x000a__x000a_**🛎️ Earnings report - Beer demand’s gone flat, blame the calendar. Heineken said a later Easter and one less selling day this year hurt first-quarter demand. Still, the brewer stuck to its full year profit forecast, and investors are convinced. (**[**Fortune**](https://fortune.com/europe/2025/04/16/heineken-beer-sales-brewer-tariff-uncertainty-profit-goals-remain-high/)**)**_x000a__x000a__x000a__x000a_**⬆︎1.13% Travelers**_x000a__x000a_**🛎️ Earnings report - A $2.27 billion hit from California’s wildfires didn’t knock the insurer off course. Strong underwriting, or smart decisions about what to insure, helped offset the damage, and demand for coverage stayed steady. But beware of more natural disasters, strict California pricing rules, and rising repair costs from Trump’s tariffs could squeeze future profits. (**[**Reuters**](https://www.reuters.com/business/finance/insurer-travelers-profit-falls-la-wildfires-drive-2-billion-hit-2025-04-16/)**)**_x000a__x000a__x000a__x000a_# Stock losers_x000a__x000a__x000a__x000a_⬇︎**6.87%** **Nvidia**_x000a__x000a_**Nvidia just got hit by Uncle Sam.** The U.S. now requires a license to sell its H20 chip, aiming to keep advanced AI tech out of China. The chip was originally built to meet earlier Biden-era restrictions, but it’s now caught in even tougher rules. Nvidia says it’ll take a $5.5 billion hit in Q1 of 2026, since China was a major customer. ([MSN](https://www.msn.com/en-us/money/companies/why-shares-of-nvidia-are-sinking-today/ar-AA1D2Wka?ocid=finance-verthp-feeds))_x000a__x000a__x000a__x000a_⬇︎**7.06%** **ASML**_x000a__x000a_**🛎️ Earnings report - The Dutch chip equipment giant gave a cautious outlook as tariffs cloud demand.** It still sees growth ahead, thanks to AI, but said rising trade tensions are making the future harder to predict. ([Barron’s](https://www.barrons.com/articles/federal-reserve-interest-rates-economy-stock-market-7d7154a9))_x000a__x000a__x000a__x000a_⬇︎**8.95%** **Interactive Brokers**_x000a__x000a_**🛎️ Earnings report - Despite a spike in trading activity, the online trading platform missed earnings last quarter.** It also announced a 4:1 stock split and dividend hike to attract more retail investors. But investors were more focused on a recent drop in margin loans, essentially money clients borrow to trade. It could hurt future commission revenue if it continues. ([Value The Markets](https://www.valuethemarkets.com/analysis/interactive-brokers-stock-ibkr-strong-earnings-and-strategic-moves-for-growth))_x000a__x000a__x000a__x000a__x000a__x000a_⬆︎⬇︎ *1-day change*  _x000a_*Market data: today’s market close*_x000a__x000a__x000a__x000a_If you want to get the full scoop like this in your inbox every evening, subscribe to this [newsletter](https://dailystockspotlight.com/subscribe?utm_source=reddit&amp;utm_medium=post)_x000a__x000a_"/>
    <s v="New"/>
    <x v="0"/>
    <x v="1"/>
  </r>
  <r>
    <s v="all"/>
    <s v="$NVDA, $AMZN, and $TSLA: Key Stocks to Watch in a Volatile Market"/>
    <s v="Practical_Trash_1994"/>
    <x v="379"/>
    <n v="1"/>
    <n v="0"/>
    <s v="https://www.reddit.com/r/thestallionvibe/comments/1k0uk6u/nvda_amzn_and_tsla_key_stocks_to_watch_in_a/"/>
    <s v="The financial markets are currently presenting a complex picture, characterized by volatility, mixed signals, and sensitivity to global events. From tech sector turbulence to shifts in consumer behavior and the ever-present influence of macroeconomic factors, investors need to stay informed and adaptable. Here’s a breakdown of key trends, specific stocks to watch, and potential trading signals to help you navigate this dynamic landscape._x000a__x000a_Market Overview: A Landscape of Uncertainty_x000a__x000a_The recent market performance reflects a risk-off environment, driven by several factors:_x000a__x000a_Broad Market Decline: Major US stock indexes (S&amp;P 500, Nasdaq, Dow Jones) have closed sharply lower, indicating a general aversion to risk._x000a_Tech Sector Weakness: The Nasdaq has experienced a significant drop, primarily due to a sell-off in technology stocks. Concerns about trade restrictions with China, particularly affecting companies like Nvidia, have weighed heavily on the sector._x000a_Interest Rate Concerns: Comments from Fed Chair Powell suggesting a cautious approach to interest rate cuts have dampened market enthusiasm, further contributing to the negative sentiment. The market's hope for a &quot;Fed put&quot; seems to have diminished._x000a__x000a_Index Performance Snapshot:_x000a__x000a_S&amp;P 500: Downtrend, Support: 4,000, Resistance: 4,200_x000a_Nasdaq: Downtrend, Support: 12,000, Resistance: 13,000_x000a_Dow Jones: Downtrend, Support: 33,000, Resistance: 34,000_x000a__x000a_Sector-Specific Analysis and Stock Highlights_x000a__x000a_Technology Sector: Navigating Regulatory Headwinds and Valuation Concerns_x000a__x000a_The technology sector is currently facing a mix of challenges and opportunities. While long-term growth prospects remain strong, particularly in areas like AI and cloud computing, regulatory pressures and valuation concerns are creating volatility._x000a__x000a_NVIDIA Corporation ($NVDA): Mixed sentiment. Nvidia's stock has been under pressure due to new US export requirements aimed at curbing China's AI ambitions. Despite the bearish sentiment, OpenAI's announcement reinforces the bullish case for NVIDIA, emphasizing the direct correlation between compute usage and model performance. NVIDIA's full-stack moat and the expanding AI ecosystem are seen as strong positives._x000a__x000a_ASML Holding N.V. ($ASML): Bullish. Despite a 46.3% increase in Q1 sales, ASML's stock dropped 5.5% due to tariff concerns and weaker-than-expected guidance. The company's focus on high-margin EUV systems and strong customer demand in the Logic and Memory segments suggests long-term growth potential._x000a__x000a_Tesla, Inc. ($TSLA): Mixed sentiment. Piper Sandler cut Tesla's price target to $400, citing missed Q1 delivery expectations and margin pressure. However, analysts remain optimistic about Tesla's future growth, particularly with the potential introduction of new products like robotaxis._x000a__x000a_Consumer Discretionary: Monitoring Consumer Sentiment and Spending Patterns_x000a__x000a_The consumer discretionary sector is highly sensitive to economic conditions and consumer sentiment. Recent trends suggest a slowdown in discretionary spending, creating both challenges and opportunities for investors._x000a__x000a_Amazon.com, Inc. ($AMZN): Bearish. Amazon's stock fell over 4% due to Fed Chair Jerome Powell's warning about new trade tariffs exacerbating inflation and slowing U.S. economic growth. The market's reaction to tariffs suggests potential volatility in the consumer discretionary sector._x000a__x000a_Target Corporation ($TGT): Bearish. Target is under pressure from a slowdown in discretionary spending and mounting inventory risk. Goldman Sachs downgraded the stock, reflecting concerns about consumer sentiment and store traffic._x000a__x000a_Financials: Navigating Macroeconomic Uncertainty_x000a__x000a_The financial sector is closely tied to macroeconomic conditions, particularly interest rates and economic growth. Recent performance has been mixed, with some companies showing resilience while others face challenges._x000a__x000a_Bank of America Corporation ($BAC): Bullish. Bank of America posted strong Q1 FY25 revenue and net income, beating estimates. Analysts cut the price target amid macroeconomic uncertainty but maintained a positive outlook, suggesting potential for growth despite short-term volatility._x000a__x000a_Banco Bradesco S.A. ($BBD): Bullish. BBD's stock price has increased by 0.46%, trading at $2.20. The stock is above its 50-day moving average but below its 200-day moving average, indicating a mixed trend._x000a__x000a_Itaú Unibanco Holding S.A. ($ITUB): Bullish. ITUB's stock price has remained flat, trading at $5.59. The stock is above its 50-day and 200-day moving averages, indicating a bullish trend. ITUB is considering the creation of a real-pegged stablecoin, which could be a strategic move in the evolving digital currency landscape._x000a__x000a_Real Estate: Luxury Market Shows Resilience_x000a__x000a_The real estate sector is influenced by factors such as interest rates, economic growth, and demographic trends. While the overall market may be facing headwinds, the luxury segment appears to be showing resilience._x000a__x000a_Toll Brothers, Inc. ($TOL): Bullish. Toll Brothers announced new luxury home communities in Colorado Springs and Franklin, Tennessee. The bullish sentiment around TOL indicates strong demand in the luxury real estate market._x000a__x000a_Energy: Regulatory Challenges and Market Volatility_x000a__x000a_The energy sector is subject to regulatory scrutiny and market volatility, particularly in the oil and gas segment._x000a__x000a_Petróleo Brasileiro S.A. - Petrobras ($PBR): Bearish. PBR's stock price has declined by 0.44%, trading at $11.22. The stock is below its 50-day and 200-day moving averages, suggesting a bearish trend. Petrobras is facing regulatory challenges in Brazil, particularly in offshore drilling areas._x000a__x000a_Industrials: Aerospace &amp; Defense_x000a__x000a_The Industrials sector, particularly Aerospace &amp; Defense, is showing mixed signals._x000a__x000a_Axon Enterprise Inc. ($Axon): Bearish. Axon's high P/E ratio (119.67) suggests investors have high expectations for future earnings growth. Keep an eye on their ability to maintain this momentum._x000a__x000a_Healthcare_x000a__x000a_The Healthcare sector is showing signs of stability._x000a__x000a_Lantheus Holdings Inc. ($LNTH): Bearish. With a P/E of 22.99, Lantheus appears reasonably valued compared to its growth potential._x000a__x000a_Education_x000a__x000a_The Education sector is showing mixed signals._x000a__x000a_Stride Inc. ($LRN): Bearish. Stride's P/E ratio of 22.65 suggests a reasonable valuation in light of its growth prospects._x000a__x000a_Technology (Software)_x000a__x000a_The Technology (Software) sector is showing signs of stability._x000a__x000a_Paycom Software Inc. ($PAYC): Bearish. Paycom's P/E ratio of 24.22 indicates strong investor confidence in its continued growth._x000a__x000a_Cryptocurrency: Mixed Signals and Potential for Rebound_x000a__x000a_The cryptocurrency market remains highly volatile, with mixed signals and potential for both short-term fluctuations and long-term growth._x000a__x000a_Bitcoin (CRYPTO: BTC): Mixed signals, with some analysts predicting a rebound toward $90,000. The global crypto market cap held steady, down 0.02% to $2.67 trillion. Investors are cautious about shorting before Friday, but there is optimism for a potential rally._x000a__x000a_Ethereum (CRYPTO: ETH): Ethereum, along with other major cryptocurrencies, has seen a dip due to recession fears. However, the overall sentiment remains somewhat bullish, with potential for a rebound._x000a__x000a_High Growth Momentum Stocks to Watch_x000a__x000a_Several companies are currently exhibiting strong growth momentum, making them potentially attractive for investors seeking high-growth opportunities. Here’s a quick look at a few:_x000a__x000a_Axon Enterprise Inc. ($Axon): High P/E suggests high growth expectations._x000a_Lantheus Holdings Inc. ($LNTH): Reasonably valued compared to growth potential._x000a_Stride Inc. ($LRN): Reasonable valuation in light of growth prospects._x000a_Paycom Software Inc. ($PAYC): Strong investor confidence in continued growth._x000a__x000a_Key Considerations for Investors_x000a__x000a_China Trade: Developments related to trade restrictions with China are a key factor influencing market sentiment, particularly for technology companies._x000a_Interest Rate Sensitivity: The market's reaction to Powell's comments underscores its sensitivity to interest rate expectations. Monitoring Fed communications and economic data releases will be crucial._x000a_Treasury Purchases: Increased foreign buying of US Treasuries could have implications for bond yields and the dollar._x000a_Consumer Sentiment: Monitor consumer sentiment and spending patterns closely, as they can significantly impact the performance of consumer discretionary stocks._x000a_Regulatory Developments: Stay informed about regulatory changes and their potential impact on various sectors, particularly technology and energy._x000a__x000a_Conclusion: Navigating the Uncertainty_x000a__x000a_The current market environment is characterized by volatility and uncertainty. Investors should focus on long-term growth prospects, monitor macroeconomic factors closely, and stay informed about regulatory developments. By carefully analyzing market trends, individual stocks, and potential trading signals, you can make informed investment decisions and navigate this dynamic landscape successfully. _x000a_ Checkout the more detail: https://thestallionvibe.com/archives/2797"/>
    <s v="New"/>
    <x v="0"/>
    <x v="1"/>
  </r>
  <r>
    <s v="all"/>
    <s v="Tariffs Radar: Midday Analysis on Trump Administration Tariffs – April 16, 2025"/>
    <s v="Mamuthone125"/>
    <x v="380"/>
    <n v="5"/>
    <n v="0"/>
    <s v="https://www.reddit.com/r/stocknear/comments/1k0rh8x/tariffs_radar_midday_analysis_on_trump/"/>
    <s v="Hello! It’s April 16, 2025, and as of 11:15 AM PDT, I’ve analyzed the latest news from the past 12 hours to assess how the Trump administration’s tariffs (effective since April 2, 2025) are shaping the U.S. and global economies. Using data from earnings reports, analyst ratings, insider trading, company updates, and broader economic indicators, I’ve grouped significant events and built sentiment across key sectors. While the U.S. remains our primary focus, I’ve also highlighted notable international developments. Let’s dive into the trends and sector impacts!_x000a__x000a_---_x000a__x000a_### Overview: Market Sentiment and Tariff Impact_x000a__x000a_The tariffs continue to cast a shadow over global markets, with mixed reactions across sectors. U.S. equities are under pressure, particularly in tech, as **Nvidia** warned of a $5.5 billion charge due to new U.S. chip export controls to China. Meanwhile, **gold** hit record highs, reflecting safe-haven demand amid trade uncertainty. Internationally, Asian markets slumped, while European stocks showed resilience despite warnings from **ASML** about tariff-related headwinds. Economic data paints a complex picture: U.S. retail sales surged, but industrial production dipped, and global growth forecasts were slashed by Fitch and the WTO._x000a__x000a_---_x000a__x000a_### Key News and Events from the Last 12 Hours_x000a__x000a_#### 1. Earnings Reports and Company Performance_x000a_- **Mixed Earnings Amid Tariff Pressures**: Earnings reports reflect uncertainty. **Winmark** and **Marten Transport** missed EPS estimates, while **Plumas Bancorp** and **Community Trust** beat expectations. **Prologis** maintained its 2025 guidance but noted cautious customer behavior due to policy uncertainty. **Abbott Labs** reiterated its outlook despite a $500 million U.S. investment, signaling resilience in healthcare._x000a_- **Travelers’ Q1 Profit**: **Travelers** beat estimates despite a $2 billion wildfire hit, cushioned by underwriting gains. This highlights the insurance sector’s ability to navigate challenges, though tariff-related economic risks loom._x000a__x000a_#### 2. Analyst Ratings and Market Sentiment_x000a_- **Downgrades and Cautious Outlooks**: Analysts are wary. **TD Cowen** cut targets for **Twilio** and **ServiceNow**, while **BNP Paribas** slashed **Tesla’s** target to $137. **Morgan Stanley** maintained an **Overweight** on **Sea Ltd** but lowered expectations for **Teradyne**. **NVIDIA** saw multiple target cuts, reflecting export control concerns._x000a_- **Upgrades in Select Sectors**: **Needham** upgraded **Boston Scientific** to Buy, citing growth opportunities, and **Mizuho** lifted **Cloudflare** to Outperform on AI traction. These moves suggest pockets of optimism in healthcare and tech._x000a__x000a_#### 3. Insider Trading and Company News_x000a_- **Insider Activity**: Insider buying at **York Water** and **Newton Golf** signals confidence, while sales at **Lifeway Foods** and **eXp World Holdings** suggest caution. **RenovoRx** CEO Shaun Bagai’s stock purchase indicates optimism in biotech._x000a_- **Company Developments**: **Lyft** announced a $200 million acquisition of **FreeNow** to expand in Europe, a strategic move amid domestic pressures. **Aptorum Group** faces Nasdaq delisting risks, reflecting challenges for smaller firms._x000a__x000a_#### 4. Business and Economic Indicators_x000a_- **U.S. Retail Sales Surge**: U.S. retail sales rose more than expected in March, driven by pre-tariff buying. However, weakness is anticipated as tariff impacts deepen._x000a_- **Industrial Production Dips**: U.S. industrial production fell more than expected, signaling manufacturing strain from tariffs._x000a_- **Global Growth Forecasts Slashed**: Fitch cut its global growth outlook to 2.3%, citing trade tensions. The WTO warned of a deeper slump, with global trade expected to decline._x000a_- **China’s Q1 GDP Beats Expectations**: China’s economy grew 5.4% YoY, but trade tensions cloud the outlook. Industrial production and retail sales jumped, though property investment fell 9.9%._x000a__x000a_#### 5. Stock Market Reactions_x000a_- **U.S. Markets Slump**: The **S&amp;P 500** fell on tech weakness, led by **Nvidia’s** 6% drop after its $5.5 billion charge warning. **Gold** hit record highs, reflecting risk aversion._x000a_- **European Markets Mixed**: European stocks fell on trade uncertainty, with **ASML** warning of tariff impacts. However, the **FTSE 100** closed higher despite **Bunzl’s** 25% slump on a profit warning._x000a_- **Asian Markets Dip**: Asian stocks retreated as **Nvidia’s** warning weighed on tech sentiment. China’s internet and chip stocks sank, though strong GDP data provided some support._x000a__x000a_---_x000a__x000a_### Sector Sentiment Analysis_x000a__x000a_#### U.S. Sectors_x000a_- **Manufacturing**: **Negative**. Industrial production dipped, and **ASML’s** warnings highlight supply chain risks. Tariffs are squeezing margins and disrupting operations._x000a_- **Technology**: **Negative**. **Nvidia’s** $5.5 billion charge and **AMD’s** $800 million hit underscore the sector’s vulnerability to export controls. However, upgrades for **Cloudflare** and **Boston Scientific** show selective optimism._x000a_- **Healthcare**: **Neutral**. **Abbott Labs** and **Boston Scientific** remain resilient, with investments and upgrades supporting sentiment. Tariffs have minimal direct impact._x000a_- **Financials**: **Mixed**. **Travelers’** strong Q1 and **Progressive’s** profit jump reflect resilience, but banks like **Citizens Financial** and **U.S. Bancorp** face headwinds from economic uncertainty._x000a_- **Consumer Discretionary**: **Mixed**. Retail sales surged, but **Bunzl’s** profit warning and **Tesla’s** target cuts signal caution. **Lyft’s** European expansion offers a growth avenue._x000a_- **Energy**: **Neutral**. Oil prices dipped, but **BP** began loading LNG cargoes, and **Equinox Gold** hit a 52-week high, indicating pockets of strength._x000a__x000a_#### International Sectors_x000a_- **Asia**: **Negative**. China’s GDP beat expectations, but trade tensions and tech stock slumps (e.g., **Nvidia’s** impact) weigh heavily. Japan’s machinery orders rose, offering a glimmer of hope._x000a_- **Europe**: **Mixed**. **ASML’s** cautious outlook and **Bunzl’s** slump reflect tariff concerns, but **Heineken** beat Q1 forecasts, and **Moncler** posted strong revenue growth._x000a_- **Latin America**: **Negative**. Peru’s economy undershot expectations, and Brazil acknowledged rising debt risks, signaling regional strain._x000a_- **Africa**: **Neutral**. Limited direct impact, though global trade slowdowns could ripple through commodity-dependent economies._x000a__x000a_---_x000a__x000a_### Tariffs’ Sector-Specific Effects_x000a_- **Manufacturing and Tech**: Hardest hit by export controls and supply chain disruptions. **Nvidia** and **AMD** face significant charges, while **ASML** warns of clouded outlooks._x000a_- **Consumer Goods**: Pre-tariff buying boosted retail sales, but companies like **Bunzl** are bracing for profit hits. Luxury brands like **Moncler** remain resilient due to Asian demand._x000a_- **Financials**: Insurance firms show strength, but banks face risks from slowing growth and potential defaults._x000a_- **Energy**: Mixed impact. Oil prices are soft, but LNG projects (e.g., **BP**) and gold miners (e.g., **Equinox Gold**) benefit from safe-haven flows._x000a__x000a_---_x000a__x000a_### Conclusion_x000a_The Trump administration’s tariffs continue to ripple through global markets, with tech and manufacturing bearing the brunt. While U.S. retail sales surged on pre-tariff buying, industrial weakness and slashed growth forecasts signal deeper challenges ahead. Internationally, China’s GDP beat offers a temporary reprieve, but trade tensions cloud the horizon. Sector sentiment is mixed: tech and manufacturing face headwinds, while healthcare and select consumer stocks show resilience. As the tariff saga unfolds, investors should brace for volatility and seek opportunities in tariff-immune sectors like healthcare and gold._x000a__x000a_Stay tuned to Tariffs Radar for ongoing updates. Thanks for reading!_x000a__x000a_---_x000a__x000a_**Note**: This analysis is based on news from the last 12 hours and market data as of April 16, 2025, 11:15 AM PDT. Global trends can shift rapidly, so stay vigilant!_x000a_"/>
    <s v="New"/>
    <x v="0"/>
    <x v="1"/>
  </r>
  <r>
    <s v="stocks"/>
    <s v="(04/16) Interesting Stocks Today - He who controls the (NVDA) chips controls the universe"/>
    <s v="WinningWatchlist"/>
    <x v="41"/>
    <n v="23"/>
    <n v="0"/>
    <s v="https://www.reddit.com/r/stocks/comments/1k0k38d/0416_interesting_stocks_today_he_who_controls_the/"/>
    <s v="This is a daily watchlist for short-term trading: I might trade all/none of the stocks listed, and even stocks not listed! I am targeting potentially good candidates for short-term trading; I have no opinion on them as investments. The potential of the stock moving today is what makes it interesting, everything else is secondary._x000a__x000a_News: [China Tells Airlines Stop Taking Boeing Jets As Trump Tariffs Expand Trade War](https://www.bloomberg.com/news/articles/2025-04-15/china-tells-airlines-stop-taking-boeing-jets-as-trump-tariffs-expand-trade-war)_x000a__x000a_[**NVDA (Nvidia)**](https://finviz.com/quote.ashx?t=NVDA&amp;p=d)\- Nvidia announced it expects a $5.5B charge in Q1 2026 due to new U.S. export restrictions on its H20 AI chips to China. These chips were lobotomized versions initially designed to comply with earlier export controls but are now subject to stricter licensing requirements under the Trump administration's policies. I'm mainly interested if NVDA breaks $100 to the downside. The semis industry is volatile due to escalating U.S.-China trade tensions, affecting AMD and INTC (not as much) as well. Export policy volatility regarding semis exports will likely be in flux rather than having some kind of set policy and affect global AI chip demand. He who controls the spice controls the universe!!!!_x000a__x000a_[**IBKR (Interactive Brokers)**](https://finviz.com/quote.ashx?t=IBKR&amp;p=d)\- Reported Q1 adjusted EPS of $1.88 vs $1.92 expected. Revenue of $1.43B vs $1.42B expected. Despite the earnings miss, they announced a 28% dividend increase and a 4-for-1 stock split effective mid-July. Most of these brokerages have been selling off from the market peak around mid Feb, but I don't consider these to be interesting at the moment for outperformance, unless they fall further. Risks to watch out for in these include decreasing retail trading activity, fee compression, and competition from zero-commission platforms. (Also worth noting HOOD also fell from the Feb market peak)_x000a__x000a_[**META (Meta)**](https://finviz.com/quote.ashx?t=META&amp;p=d)\- Zuck testified in an FTC antitrust trial about Meta's acquisition of Instagram, with internal emails suggesting shady motives. The FTC alleges the moves were to neutralize competition and monopolize the social media space. We've had a significant selloff for the past 2 months from 750 to 500, and while not extremely liquid due to price/volume, it's still worth pursuing if there is some catalyst for a forced sale of Instagram (unlikely). Risks include potential breakup rulings (this is the white whale trade), broader regulatory clampdowns, and increased oversight of tech M&amp;A (we've seen less M&amp;A already this year in the Trump admin mainly due to volatility)._x000a__x000a_[**ASML (Advanced Semiconductor Materials Lithography)-**](https://finviz.com/quote.ashx?t=ASML&amp;p=d)  Reported Q1 net sales of €7.74B vs €7.8B expected, and net profit of €2.36B vs €2.3B expected. **Net bookings came in at €3.94B vs €4.89B expected, well below forecasts.** CEO flagged tariff-related uncertainty as a key risk to forward demand. Order shortfall is a bad sign (and also an explanation for why the rest of the semis fell as well). I typically don't trade super high priced stocks like this due to the spread but ultimately interested if we fall further to last week's levels (\~$600)."/>
    <s v="New"/>
    <x v="0"/>
    <x v="0"/>
  </r>
  <r>
    <s v="stocks"/>
    <s v="Market price changes"/>
    <s v="Numerous-Hat1623"/>
    <x v="49"/>
    <n v="6"/>
    <n v="13"/>
    <s v="https://www.reddit.com/r/stocks/comments/1jytuvh/market_price_changes/"/>
    <s v="Hi,_x000a__x000a_I’m really trying to understand how it’s possible that a stock (like ASML, for example) opens up 3% right away — only to then drop 4% shortly afterward. I’ve looked into how pre-market trading works, and the most logical explanation I’ve found is: “The caveat is that the pre-market reaction to such news may reverse in the regular trading session.”_x000a__x000a_I just don’t fully understand how this works, and if I did, I could take it into account for future buys. I bought at the (+3%) open, and it dropped back down to the previous market close level (Friday’s) within a very short time._x000a__x000a_Context: I currently own 18 shares of ASML."/>
    <s v="New"/>
    <x v="2"/>
    <x v="2"/>
  </r>
  <r>
    <s v="stocks"/>
    <s v="Are you holding any stocks that could outperform the market in a recession/tariff environment?"/>
    <s v="DanielzeFourth"/>
    <x v="50"/>
    <n v="44"/>
    <n v="118"/>
    <s v="https://www.reddit.com/r/stocks/comments/1jwk8it/are_you_holding_any_stocks_that_could_outperform/"/>
    <s v="I'm just not sure of what to do. I sold all my positions on the 20th of February. I'm expecting things can get a lot worse before they get better due to:_x000a__x000a_\- Rising inflation  _x000a_\- EU, Canada and other prior allies boycotting the US  _x000a_\- Unpredictable and untransparent policies  _x000a_\- Decrease in investment done by businesses due to the above  _x000a_\- Bond yields going up  _x000a_\- Potentially Jerome Powell getting fired..._x000a__x000a_But we've also seen on Wednesday how everything can flip in the matter of one tweet. I therefore want exposure to the market. I'm holding 70% cash, 10% ASML, 10% Spotify and 10% OVH Groupe (the largest cloud compute provider in Europe). Notice I'm not holding US stocks even though I understand these EU stocks will go down as well if the US stock market tanks. The main reason I'm holding ASML and Spotify is that I don't see these companies get affected significantly due to tariffs and Spotify won't feel much pain in a recession.   _x000a_  _x000a_Are you holding any stocks that could outperform the market in a recession/tariff environment? "/>
    <s v="New"/>
    <x v="2"/>
    <x v="2"/>
  </r>
  <r>
    <s v="stocks"/>
    <s v="Tariffs on semiconductors will be starting &quot;very soon&quot;"/>
    <s v="Fidler_2K"/>
    <x v="60"/>
    <n v="721"/>
    <n v="185"/>
    <s v="https://www.reddit.com/r/stocks/comments/1jqvrje/tariffs_on_semiconductors_will_be_starting_very/"/>
    <s v="https://www.nytimes.com/live/2025/04/03/business/trump-tariffs_x000a__x000a_&gt; President Trump said Thursday he would unveil additional tariffs on imported semiconductors and pharmaceuticals. Speaking to reporters on Air Force One, he said the chip tariffs are “starting very soon,” and that the pharma-related tariffs are “under review right now.”_x000a__x000a_There was speculation that semiconductors would be left out, it looks like they will be separate from the tariffs that went into effect today_x000a__x000a_Impacted companies off the top of my head would be TSMC, Nvidia, AMD, Broadcom, Qualcomm, Micron, and SK Hynix_x000a__x000a_But I don't think fabless chip designers really have any options outside of TSMC for cutting edge chips, so at least in the short to medium term I don't see designers flipping to other fabs. _x000a__x000a_ASML is another one, unless these tariffs absolutely tank demand for chips (which is certainly plausible), I don't see much impact to them because there are no other alternatives_x000a__x000a_What are your thoughts?"/>
    <s v="New"/>
    <x v="2"/>
    <x v="1"/>
  </r>
  <r>
    <s v="stocks"/>
    <s v="European Growth Stocks?"/>
    <s v="modimusmaximus"/>
    <x v="74"/>
    <n v="29"/>
    <n v="24"/>
    <s v="https://www.reddit.com/r/stocks/comments/1jjn7a4/european_growth_stocks/"/>
    <s v="I'm trying to find some **European growth stocks**, but honestly, I’m coming up short. Most of the companies I come across seem to already be **massive (think LVMH, ASML, Nestlé, NOVO, SAP etc.)**, and because of that, their growth seems relatively limited at this point – at least compared to U.S. or emerging market options. Also, a lot of them are banks or industries that naturally can't grow that fast._x000a__x000a_So many people say: buy European stocks, but I could only see multiple expansion as a reason for great returns rather than growth relative to earnings._x000a__x000a_I’m not necessarily looking for microcaps or pure speculation, but I’d love to discover some **mid-cap or lesser-known European companies** with strong growth potential – ideally companies that are **innovating, expanding into new markets**, or just **growing revenue and earnings at a solid pace**._x000a__x000a__x000a__x000a_Any sectors, geographies, or specific tickers that come to mind?_x000a__x000a_Appreciate any input!"/>
    <s v="New"/>
    <x v="0"/>
    <x v="1"/>
  </r>
  <r>
    <s v="stocks"/>
    <s v="Tech megacaps lose over $750 billion in market cap in worst day for Nasdaq since 2022"/>
    <s v="Puginator"/>
    <x v="82"/>
    <n v="387"/>
    <n v="38"/>
    <s v="https://www.reddit.com/r/stocks/comments/1j8fg5d/tech_megacaps_lose_over_750_billion_in_market_cap/"/>
    <s v="It’s gone from bad to worse for tech investors._x000a__x000a_With the Nasdaq suffering its steepest drop since 2022 on Monday, the seven most valuable tech companies lost more than $750 billion in market value. Recession fears and concerns about a trade war drove the selloff._x000a__x000a_Apple led the megacap losses, with its value plummeting by about $174 billion. Nvidia shaved off almost $140 billion in market value and shares closed down 5%. The leading AI chipmaker has lost nearly a third of its value just two months after notching a fresh high in January._x000a__x000a_Tesla had the biggest percentage loss, with shares of the electric vehicle maker tumbling 15%, their worst day since 2020. The company has lost more than half its value since its stock price peaked in mid-December**.** The stock is also coming off its longest weekly losing streak in history as a public company._x000a__x000a_Tesla lost $130 billion in value on Monday, while Microsoft and Alphabet lost $98 billion and $95 billion, respectively. Amazon lost $50 billion and Meta lost $70 billion._x000a__x000a_Alphabet and Meta dropped more than 4% on Monday, while Microsoft and Amazon dropped at least 2% each. The Technology Select Sector SPDR Fund fell more than 4%, entering correction territory. Shares are more than 14% off their high._x000a__x000a_Heavy selling intensified across the tech, with the Nasdaq falling to a six-month low. Many tech companies rely on parts and manufacturing overseas and new levies could push up prices. That’s also sparked worries of a U.S. recession, which Trump didn’t rule out over the weekend._x000a__x000a_Semiconductor makers have also felt the pain, with the sector a primary target of new tariffs. Last week, the president announced an additional $100 billion investment from Taiwan Semiconductor Manufacturing and called the company the “most powerful” in the world as he looks to boost domestic production._x000a__x000a_The VanEck Semiconductor ETF has plunged 3% over the past week and is down more than 16% since the inauguration. Heavy selling rattled the sector again Monday, with the ETF last down roughly 5%. Marvell Technology shed 8%, while ASML Holding and Micron Technology slumped more than 6% each. Broadcom fell 5%._x000a__x000a_Source: [https://www.cnbc.com/2025/03/10/nvidia-down-30percent-from-high-as-tech-led-sell-off-hits-magnificent-seven.html](https://www.cnbc.com/2025/03/10/nvidia-down-30percent-from-high-as-tech-led-sell-off-hits-magnificent-seven.html)"/>
    <s v="New"/>
    <x v="2"/>
    <x v="2"/>
  </r>
  <r>
    <s v="stocks"/>
    <s v="These are the stocks on my watchlist (02/26)"/>
    <s v="WinningWatchlist"/>
    <x v="91"/>
    <n v="34"/>
    <n v="9"/>
    <s v="https://www.reddit.com/r/stocks/comments/1iyogaj/these_are_the_stocks_on_my_watchlist_0226/"/>
    <s v="This is a daily watchlist for short-term trading: I might trade all/none of the stocks listed, and even stocks not listed!_x000a__x000a_I am targeting potentially good candidates for short-term trading; I have no opinion on them as investments._x000a__x000a_The potential of the stock moving today is what makes it interesting, everything else is secondary._x000a__x000a_**NVDA earnings today, will likely decide the fate of the immediate market. It reports at 4:20 ET today!**_x000a__x000a_News: [China Plans To Start Bank Capital Hike With At Least 55 Billion](https://www.bloomberg.com/news/articles/2025-02-26/china-plans-to-start-bank-capital-hike-with-at-least-55-billion)_x000a__x000a_**Ticker:** [**NVDA (NVIDIA)**](https://finviz.com/quote.ashx?t=NVDA&amp;p=d)/[**AMD (Advanced Micro Devices)**](https://finviz.com/quote.ashx?t=AMD&amp;p=d)/All Semiconductor Stocks/SMH_x000a__x000a_**Catalyst:** Some catalysts today: Deepseek cuts API pricing by 75%, NVDA is reporting earnings, ChatGPT is doing a limited rollout of ChatGPT 4.5, META considering $200B AI data center._x000a__x000a_NVDA reporting earnings is the main catalyst today and decides the immediate direction of the market._x000a__x000a_**Technicals:** Mainly interested in seeing if NVDA misses revenue (unlikely) or if they say anything significant due to new export controls which I talked about yesterday (strengthening of CHIPS Act export controls to China)._x000a__x000a_**Catalyst/Sector Context:** NVDA leads in semis design, is a multi-billion dollar company, etc._x000a__x000a_**Risks:** I'm currently positioned defensively (sold calls against my position since I have a decent cost basis from back when DeepSeek news released, so overall will just sit on hands and get out of my position if the earnings are bad)._x000a__x000a_**Related Tickers:** INTC, QCOM, ASML_x000a__x000a_**Ticker:** [**TSLA (Tesla)**](https://finviz.com/quote.ashx?t=TSLA&amp;p=d)_x000a__x000a_**Catalyst:** (Old news) New report shows demand is falling in Europe, with sales dropping a precipitous 45% in January._x000a__x000a_**Technicals:** Massive selloff since post-election highs- $300 was a significant level I was watching at the time and we exploded past that, so interested to see if we're able to hold above it._x000a__x000a_**Catalyst/Sector Context:** BYD is a major competitor to TSLA and will likely overtake them in the future, and Musk's political actions are seen as controversial in Europe._x000a__x000a_**Risks:** Musk._x000a__x000a_**Related Tickers:** BYD, and other auto stocks._x000a__x000a_**Ticker:** [**COIN (Coinbase)**](https://finviz.com/quote.ashx?t=COIN&amp;p=d)**/**[**HOOD (Robinhood)**](https://finviz.com/quote.ashx?t=HOOD&amp;p=d)**/**[**MSTR (MicroStrategy)**](https://finviz.com/quote.ashx?t=MSTR&amp;p=d)**/Other CC Stocks**_x000a__x000a_**Catalyst:** The CC market is experiencing a selloff mainly due to proposed tariffs and the hack at Bybit, resulting in the loss of \~$1.5 billion._x000a__x000a_**Technicals:** Not too interested in playing this long- still watching to see how we perform but the sell off has continued, waiting for a larger move still._x000a__x000a_**Catalyst/Sector Context:** Hacks increase fear of storing on centralized exchanges (like Coinbase), proposed tariffs affecting digital assets can lead to market volatility. Interestingly enough, ByBit was (theorized) to be hacked by North Korea._x000a__x000a_**Related Tickers:** MARA, RIOT_x000a__x000a_**Ticker:** [**BABA (Alibaba)**](https://finviz.com/quote.ashx?t=BABA&amp;p=d)**/**[**FXI (iShares China Large-Cap ETF)**](https://finviz.com/quote.ashx?t=FXI&amp;p=d)**/Chinese Stocks**_x000a__x000a_**Catalyst:** China plans to inject at least $55 billion into its largest banks in the coming months as part of a broader stimulus package, Yuan printer go brrrrr. This move is intended to supplement the core Tier 1 capital of China’s six largest state-owned banks. This is the first bank recapitalization since the global financial crisis. 10T yuan (\~$1.4T) debt package to support local government financing and economic stability._x000a__x000a_**Technicals:** We've seen a decent upmove on a lot of Chinese stocks due to this, we'll see how the market reacts._x000a__x000a_**Catalyst/Sector Context:** China has been going through a spending crisis, and the government's decision to inject substantial capital into its major banks is a move to strengthen liquidity. This initiative aims to enhance the lending capacity of banks, support local government financing, and stabilize the broader economy. It's a (pre) bailout baby._x000a__x000a_**Risks:** This does signal that China sees economic weakness, such as lack of demand due to their real estate sector they've traditionally leaned on for consumer growth/investment. Is this a long term fix? Who knows, but it worked for the US!_x000a__x000a_**Related Tickers:** JD, BIDU_x000a__x000a_**Ticker: SMCI**_x000a__x000a_**Catalyst:** They finally filed an hour before the deadline on the final day! Really cutting it close there lol. The company has faced allegations of accounting irregularities. These allegations, along with a failure to file specific financial forms have been a plague for the past year on the stock price. _x000a__x000a_**Technicals:** We've seen a 20% move AH, so worth watching at open to see if we move further. Other than that, watching $50/$55 level. We'll see where it goes but worth noting that we've made a significant move back to pre-delisting threat prices already._x000a__x000a_**Catalyst/Sector Context:** Was at threat of delisting from the NASDAQ but now they're safe baby._x000a__x000a_**Risks:** People getting out, or the filing being rejected/advised to resubmit. The latter is a massive catalyst but low probability._x000a__x000a_Earnings: NVDA, CRM, SNOW, AI"/>
    <s v="New"/>
    <x v="0"/>
    <x v="0"/>
  </r>
  <r>
    <s v="stocks"/>
    <s v="These are the stocks on my watchlist (02/25)"/>
    <s v="WinningWatchlist"/>
    <x v="93"/>
    <n v="78"/>
    <n v="17"/>
    <s v="https://www.reddit.com/r/stocks/comments/1ixvyru/these_are_the_stocks_on_my_watchlist_0225/"/>
    <s v="This is a daily watchlist for short-term trading: I might trade all/none of the stocks listed, and even stocks not listed!_x000a__x000a_I am targeting potentially good candidates for short-term trading; I have no opinion on them as investments._x000a__x000a_The potential of the stock moving today is what makes it interesting, everything else is secondary._x000a__x000a_I'm back. Crazy how I miss a few days and that's when everything is going nuts lol._x000a__x000a_News: [Trump Administration Seeks More Restrictions On China Tech Weighs Nvidia Curbs](https://www.bloomberg.com/news/articles/2025-02-25/trump-administration-seeks-more-restrictions-on-china-tech-weighs-nvidia-curbs)_x000a__x000a_**Ticker:** [**SMH**](https://finviz.com/quote.ashx?t=SMH&amp;p=d)**,** [**NVDA**](https://finviz.com/quote.ashx?t=NVDA&amp;p=d)**,** [**AMD**](https://finviz.com/quote.ashx?t=AMD&amp;p=d)_x000a__x000a_**Catalyst:** The Trump administration is planning to strengthen semiconductor export controls to China, aiming to strengthen the CHIPS act from Biden's term._x000a__x000a_Additionally, DeepSeek is accelerating the release of its new AI model, R2, following the success of its R1 model. (Most of their training is done on NVDA chips)_x000a__x000a_**Technicals:** Mainly interested to see if we can hold above $130 for NVDA- note that earnings are tomorrow so the short-term performance of the stock hinges on that. Currently long and sold 155C to hedge my position against it._x000a__x000a_**Catalyst/Sector Context:** We've seen the CHIPS act actually affect the way that semiconductor companies sell to China- most of those restrictions are bypassed, so this strengthening of export controls might actually affect the industry._x000a__x000a_**Risks:** More export controls may lead to China giving tariffs in retaliation- but again, most semis are supply constrained rather than demand constrained so I don't see it as a significant catalyst until more details are released._x000a__x000a_**Related Tickers:** [INTC](https://finviz.com/quote.ashx?t=INTC&amp;p=d), [QCOM](https://finviz.com/quote.ashx?t=QCOM&amp;p=d), [ASML](https://finviz.com/quote.ashx?t=ASML&amp;p=d)_x000a__x000a_**Ticker:** [**BABA**](https://finviz.com/quote.ashx?t=BABA&amp;p=d)**,** [**FXI (FTSE China 50 Index)**](https://finviz.com/quote.ashx?t=FXI&amp;p=d)_x000a__x000a_**Catalyst:** BABA has introduced its own AI reasoning model within the Qwen framework (like how META has the Llama framework), while we have a surge of all Chinese stock performance following the Chinese government's announcement of liquidity measures._x000a__x000a_**Technicals:** It seems as if we've peaked (BABA has gone up close to 50% since the start of this month) for most Chinese stocks in the past few days, I would be interested in being short but I was on vacation this weekend. Interested in shorting BABA specifically if we make another large up move like we did on 2/20._x000a__x000a_**Catalyst/Sector Context:** BABA is one of the major competitors that is working on AI models, and is notably using NVDA cards to train its models. _x000a__x000a_**Risks:** Mainly tariff news and news from other rivals with better models. Straightforward._x000a__x000a_**Related Tickers:** [JD](https://finviz.com/quote.ashx?t=JD&amp;p=d), [BIDU](https://finviz.com/quote.ashx?t=BIDU&amp;p=d)_x000a__x000a_**Ticker:** [**PLTR (Palantir Technologies Inc)**](https://finviz.com/quote.ashx?t=PLTR&amp;p=d)_x000a__x000a_**Catalyst:** Previously, PLTR faced concerns due to defense budget cuts and CEO Alex Karp reducing his stake in the company. We've seen it make a massive run from retail and fall just as quickly._x000a__x000a_**Technicals:** Interested in playing a small bounce- we're up \~10% since last earnings report (and pre-crazy move), there is potential for a small bounce here but only entering a small position since it looks like we bottomed early premarket today. _x000a__x000a_**Catalyst/Sector Context:** Trump directed the government to make significant cuts to the defense budget. (This is a far more significant catalyst than Alex Karp selling shares)_x000a__x000a_**Risks:** PLTR lives and dies on defense contract money, so obviously further cuts/expansions will affect stock price._x000a__x000a_**Related Tickers:** [BA](https://finviz.com/quote.ashx?t=BA&amp;p=d), [GD](https://finviz.com/quote.ashx?t=GD&amp;p=d), [RTX](https://finviz.com/quote.ashx?t=RTX&amp;p=d)_x000a__x000a_**Ticker:** [**COIN**](https://finviz.com/quote.ashx?t=COIN&amp;p=d)**,** [**HOOD**](https://finviz.com/quote.ashx?t=HOOD&amp;p=d)**,** [**MSTR**](https://finviz.com/quote.ashx?t=MSTR&amp;p=d)_x000a__x000a_**Catalyst:** The CC market is experiencing heightened volatility due to proposed tariffs and a significant security breach at Bybit, resulting in the loss of approximately $1.5 billion._x000a__x000a_**Technicals:** Not too interested in playing this long- still watching to see how we perform but the sell off resulting in the biggest Coin going to $90K has me watching the stock related proxies that deal with the market. _x000a__x000a_**Catalyst/Sector Context:** CC platforms are highly susceptible to regulatory changes and security incidents._x000a__x000a_Proposed tariffs affecting digital assets can lead to market vol, while large-scale hacks undermine investor trust and lead to sell-offs in the market as it spreads fear and people wanting to cash out._x000a__x000a_**Risks:** Regulatory interventions impose additional compliance costs and operational constraints on CC exchanges._x000a__x000a_Security breaches not only result in financial losses but also lead to decreased user adoption and revenue._x000a__x000a_**Related Tickers:** [MARA](https://finviz.com/quote.ashx?t=MARA&amp;p=d), [RIOT](https://finviz.com/quote.ashx?t=RIOT&amp;p=d)_x000a__x000a_**Earnings:** [WDAY](https://finviz.com/quote.ashx?t=WDAY&amp;p=d), [INTU](https://finviz.com/quote.ashx?t=INTU&amp;p=d), [CPNG](https://finviz.com/quote.ashx?t=CPNG&amp;p=d)"/>
    <s v="New"/>
    <x v="0"/>
    <x v="0"/>
  </r>
  <r>
    <s v="investing"/>
    <s v="Looking for Feedback on My 20–25 Year Leveraged &amp; Low-Volatility ETF Strategy (Europe)"/>
    <s v="No-Entertainer-3818"/>
    <x v="100"/>
    <n v="11"/>
    <n v="13"/>
    <s v="https://www.reddit.com/r/investing/comments/1iqvsfs/looking_for_feedback_on_my_2025_year_leveraged/"/>
    <s v="Hello everyone! I’m a European investor with a total lumpsum of 200k, aiming at a 20–25+ year horizon._x000a__x000a_My current plan:_x000a__x000a_1. Lumpsum: Invest all 200k right away._x000a_2. Initial Split:_x000a_   * 120k (60%) in 2× Leveraged ETFs (Nasdaq + MSCI USA) (\~80k CL2 + \~40k LQQ)_x000a_   * 80k (40%) in Min Volatility ETFs (iShares Edge S&amp;P 500 Minimum Volatility UCITS ETF (\~40k SMPV) + iShares Edge MSCI World Minimum Volatility UCITS ETF (\~40k MVOL))_x000a_3. Satellite Stocks (10k total): 5k TSM + 5k ASML (included within the 200k)._x000a_4. Monthly Transition (\~8 Years): Add 1,800/month to the leveraged portion—of which 1,000 comes from selling the Min Vol ETFs, and 800 is fresh capital from outside._x000a_5. Goal: After \~80 months (6–7 years), the original 80k in Min Vol should be fully transferred into leveraged. At that point, I’ll have (nearly) 100% in leveraged (plus the satellite stocks)._x000a__x000a_After this 8-year phase, I plan to continue contributing about 1,000/month (or revisit allocations if the strategy evolves). Eventually—maybe around year 15—I might scale down the leverage (e.g., shifting back to Min Vol or standard equity ETFs) to reduce volatility and preserve gains._x000a__x000a_I’d love your insights on whether this approach is sensible or too risky, as well as any tips on execution and risk management._x000a__x000a_Step-by-Step Overview_x000a__x000a_1. Immediate Lumpsum (200k) Leveraged ETFs (120k) Amundi Nasdaq-100 Daily (2x) Leveraged UCITS ETF Amundi Leveraged MSCI USA Daily (2x) UCITS ETF (Exact split: 40% Nasdaq-100 2x / 60% MSCI USA 2x = 48k / 72k)Min Volatility ETFs (80k) iShares Edge S&amp;P 500 Minimum Volatility UCITS ETF (SMPV) iShares Edge MSCI World Minimum Volatility UCITS ETF (MVOL) (Likely 50/50 split, 40k each, but open to adjusting.)Satellite Stocks (10k) 5k TSM + 5k ASML A small tilt to semiconductors/AI. This also slightly reduces how much goes into the ETFs._x000a_2. Monthly Shift (Over \~80 Months) 1,800/month goes into the Leveraged ETFs 1,000: Sold from the Min Vol funds every month. 800: Fresh capital from outside the portfolio.Why 80 Months? 1,000 × 80 = 80k, which depletes the original Min Vol portion by about year 7 (plus or minus market fluctuations). At that point, I’ll be almost fully in leveraged ETFs (plus TSM &amp; ASML)._x000a_3. After 8 Years No more Min Vol left (in theory), so the portfolio is mostly leveraged. I plan to keep contributing around 1,000/month in fresh capital, or revisit the plan. If markets have big drawdowns along the way, I might see it as an opportunity to buy more leveraged at lower prices—though that’s speculative._x000a_4. Reducing Leverage Closer to Horizon Around year 15 (or if I feel I’ve reached significant gains), I might sell part of the leveraged ETFs to buy new Min Vol (or standard broad-market) funds, slowly phasing out 2x exposure to lower volatility/“sequence risk” as I near retirement or other financial goals._x000a__x000a_Rationale &amp; Considerations_x000a__x000a_1. Lumpsum vs. DCA I’m going all-in with 200k upfront for immediate market exposure. Historically, lumpsum tends to outperform purely waiting or DCA, though it’s more nerve-racking if a crash happens soon after investing._x000a_2. Gradual Leverage Increase By selling 1k/month from Min Vol, I “average into” the leveraged ETFs. If a downturn hits early, I’ll be moving more capital into leveraged funds at (potentially) lower prices._x000a_3. Volatility Drag Daily-reset 2x ETFs can suffer from sideways/choppy markets. Over \~15–20 years, I’m banking on sustained U.S. equity growth (especially tech), but I accept deeper drawdowns along the way._x000a_4. Satellite Stocks TSM &amp; ASML give a direct play on semiconductors. They’re about 5% of the portfolio, so I’m mindful of overlap (ASML is also in the Nasdaq 100)._x000a_5. Long-Term Goal (\~20–25+ Years) Eventually, I don’t want to stay 100% leveraged right up to the end. I’m open to stepping down leverage gradually once I’m within 5–10 years of the final target date._x000a__x000a_Questions for the Community_x000a__x000a_1. Is it too risky to aim for nearly 100% leveraged exposure by year 8, then keep it for another 12–17+ years before scaling down?_x000a_2. Min Vol Strategy: Is it worthwhile only for the first 7–8 years, or should I maintain some permanent min-vol exposure instead of fully transitioning?_x000a_3. Execution &amp; Costs: Selling 1k of min-vol monthly—any tips for managing transaction fees/taxes? Threshold-based or quarterly trades might reduce costs, but I'd lose the strict monthly approach._x000a_4. Rebalancing: If the leveraged portion grows faster than planned, I might exceed 60/40 well before I finish transferring the min-vol. Should I rebalance more actively, or stick to the monthly shift?_x000a_5. Future Leverage Reduction: Advice on timing or criteria for reducing from 2x to standard ETFs? Should I do it in increments or all at once once the time arrives?_x000a__x000a_Final Thoughts  _x000a_My overall goal is to get invested immediately with a 60/40 lumpsum, then gradually shift that 40% min-vol into (1.7-2×) leveraged U.S. equity over about 8 years—funded partly by selling 1k/month of min-vol, plus 800/month fresh capital. By year 8, I’d be nearly fully leveraged, and I’ll ride that out until \~year 15 or so, at which point I might gradually de-risk._x000a__x000a_I’m aware it’s a fairly aggressive (maybe too aggressive) plan. I’d love any feedback on potential pitfalls, alternative approaches, or personal experiences—especially if you’ve used daily-reset leveraged ETFs over a long timeframe. Thanks in advance!"/>
    <s v="New"/>
    <x v="0"/>
    <x v="1"/>
  </r>
  <r>
    <s v="stocks"/>
    <s v="What’s a stock you’re watching but haven’t pulled the trigger on yet?"/>
    <s v="zainlikesmoney"/>
    <x v="104"/>
    <n v="206"/>
    <n v="409"/>
    <s v="https://www.reddit.com/r/stocks/comments/1invjxk/whats_a_stock_youre_watching_but_havent_pulled/"/>
    <s v="Are there any stocks that you are considering buying but haven't pulled the trigger yet? What's holding you back?_x000a__x000a_I have been looking at ASML recently. They had a solid year and control advanced semiconductor manufacturing tech, but I’m worried about supply chain risks that they themselves have highlighted in previous reports.. pretty 50/50 right now. "/>
    <s v="New"/>
    <x v="0"/>
    <x v="1"/>
  </r>
  <r>
    <s v="stocks"/>
    <s v="Trump’s New Tariffs – How Are You Adjusting Your Investments?"/>
    <s v="modimusmaximus"/>
    <x v="110"/>
    <n v="528"/>
    <n v="791"/>
    <s v="https://www.reddit.com/r/stocks/comments/1if3j75/trumps_new_tariffs_how_are_you_adjusting_your/"/>
    <s v="Trump just announced new tariffs on imports from Canada, Mexico, China, and the EU—25% on some goods and 10% on others. The market reaction late Friday was clear: the S&amp;P 500 dropped 0.5%, the Nasdaq dipped 0.3%, and investor sentiment took a hit. What’s even more concerning is that Trump explicitly stated that he doesn’t care about how the stock market reacts._x000a__x000a__x000a__x000a_This move makes little economic sense and raises a lot of questions. Tariffs mean higher costs for imported goods, which could lead to inflationary pressures, supply chain disruptions, and weaker corporate earnings. If inflation ticks up, the Fed might be forced to respond, further complicating the market outlook. It baffles me how this policy made it past every economic advisor in his administration—some of them have to understand the consequences, right?_x000a__x000a__x000a__x000a_For those of us investing, this raises key questions:_x000a__x000a_• Are you selling out of any sectors that will take a hit, such as manufacturing or retail?_x000a__x000a_• Are you shifting toward more U.S.-centric or intangible goods sectors like tech and software?_x000a__x000a_• Are you holding more cash in anticipation of volatility or a potential correction?_x000a__x000a__x000a__x000a_For my part, my portfolio is mostly in intangible goods that are produced within the U.S., so in theory, I should be okay \*knocks on wood\*. The only European hardware company I own is ASML, but their machines are absolutely essential and companies opening factories would just have to pay more for them. I’m still considering reallocating some European drug makers and holding some cash on the sidelines._x000a__x000a__x000a__x000a_What’s your plan? Are you making any moves, or just riding this out?"/>
    <s v="New"/>
    <x v="2"/>
    <x v="2"/>
  </r>
  <r>
    <s v="stocks"/>
    <s v="(1/29) - Wednesday's Pre-Market News &amp; Stock Movers"/>
    <s v="bigbear0083"/>
    <x v="113"/>
    <n v="16"/>
    <n v="5"/>
    <s v="https://www.reddit.com/r/stocks/comments/1icu4ct/129_wednesdays_premarket_news_stock_movers/"/>
    <s v="#Good morning traders and investors of the r/stocks sub! Welcome to the new trading day and a fresh start! Here are your pre-market stock movers &amp; news on this Wednesday, January the 29th, 2025-_x000a__x000a_*****_x000a__x000a_# [Stock futures are little changed as investors await Federal Reserve’s interest rate decision: Live updates](https://www.cnbc.com/2025/01/28/stock-market-today-live-updates.html)_x000a__x000a_*****_x000a_&gt; Stock futures were near the flatline on Wednesday as investors turned toward the first Federal Reserve interest rate decision of 2025._x000a_*****_x000a_&gt; Futures tied to the Dow Jones Industrial Average inched down 13 points. Nasdaq 100 futures were 0.3% higher, while S&amp;P 500 futures was trading around the flatline._x000a_*****_x000a_&gt; Tech stocks on Tuesday led the S&amp;P 500 higher and brought the Nasdaq Composite to a 2% gain. The two indexes made a comeback after incurring sharp losses on Monday in a sell-off spurred by the emergence of China’s DeepSeek and the threat it poses to the artificial intelligence trade. Nvidia, which suffered a roughly 17% decline Monday, jumped nearly 9% on Tuesday._x000a_*****_x000a_&gt; “As far as the DeepSeek news over the weekend, at the end of the day today, there really hasn’t been that much of an impact on a market-wide basis,” Bespoke Investment Group co-founder Paul Hickey said Tuesday on CNBC’s “Closing Bell: Overtime.”_x000a_*****_x000a_&gt; The Fed’s interest rate decision on Wednesday is now a focal point for investors, as well as Fed Chair Jerome Powell’s press conference. Fed funds futures data reflect a nearly 100% certainty that the central bank will keep rates steady at a target range of 4.25% to 4.5%, according to CME Group data._x000a_*****_x000a_&gt; “When it comes to the Fed, they’re widely not expected to do anything tomorrow and that’s a good thing. The less the Fed has to do, the better it is for the market, in our view,” Hickey added._x000a_*****_x000a_&gt; Investors will be paying especially close attention to Powell’s comments — his first press conference in President Donald Trump’s second term. The two have had a contentious relationship dating back to Trump’s first term. The president has already said he would “demand that interest rates drop immediately.”_x000a_*****_x000a_&gt; A volley of Big Tech earnings are due Wednesday afternoon, with Meta Platforms, Microsoft and Tesla issuing their quarterly reports._x000a__x000a_*****_x000a__x000a_#STOCK FUTURES CURRENTLY:_x000a_######(**[CLICK HERE FOR STOCK FUTURES CHARTS!](https://finviz.com/futures.ashx)**)_x000a__x000a_*****_x000a__x000a_#YESTERDAY'S MARKET MAP:_x000a_######(**[CLICK HERE FOR YESTERDAY'S MARKET MAP!](https://i.imgur.com/YJkzgI2.png)**)_x000a__x000a_*****_x000a__x000a_#TODAY'S MARKET MAP:_x000a_######(**[CLICK HERE FOR TODAY'S MARKET MAP!](https://finviz.com/map.ashx?t=sec_all)**)_x000a__x000a_*****_x000a__x000a_#YESTERDAY'S S&amp;P SECTORS:_x000a_######(**[CLICK HERE FOR YESTERDAY'S S&amp;P SECTORS CHART!](https://i.imgur.com/XwbGPjI.png)**)_x000a__x000a_*****_x000a__x000a_#TODAY'S S&amp;P SECTORS:_x000a_######(**[CLICK HERE FOR TODAY'S S&amp;P SECTORS CHART!](https://finviz.com/groups.ashx)**)_x000a__x000a_*****_x000a__x000a_#TODAY'S ECONOMIC CALENDAR:_x000a_######(**[CLICK HERE FOR TODAY'S ECONOMIC CALENDAR!](https://i.imgur.com/syHoGi7.png)**)_x000a__x000a_*****_x000a__x000a_#THIS WEEK'S ECONOMIC CALENDAR:_x000a_######(**[CLICK HERE FOR THIS WEEK'S ECONOMIC CALENDAR!](https://i.imgur.com/8qU5X7B.png)**)_x000a__x000a_*****_x000a__x000a_#THIS WEEK'S UPCOMING IPO'S:_x000a_######(**[CLICK HERE FOR THIS WEEK'S UPCOMING IPO'S!](https://i.imgur.com/AM5j52H.png)**)_x000a__x000a_*****_x000a__x000a_#THIS WEEK'S EARNINGS CALENDAR:_x000a_######(**[CLICK HERE FOR THIS WEEK'S EARNINGS CALENDAR!](https://i.imgur.com/gzhgYxd.png)**)_x000a__x000a_*****_x000a__x000a_#THIS MORNING'S PRE-MARKET EARNINGS CALENDAR:_x000a_######(**[CLICK HERE FOR THIS MORNING'S EARNINGS CALENDAR!](https://i.imgur.com/QAom0eP.jpeg)**)_x000a__x000a_*****_x000a__x000a_#EARNINGS RELEASES BEFORE THE OPEN TODAY:_x000a_######(**[CLICK HERE FOR THIS MORNING'S EARNINGS RELEASES LINK #1!](https://i.imgur.com/rIfvDdx.png)**)_x000a_######(**[CLICK HERE FOR THIS MORNING'S EARNINGS RELEASES LINK #2!](https://i.imgur.com/TyT50UD.png)**)_x000a__x000a_*****_x000a__x000a_#THIS AFTERNOON'S AFTER-HOURS EARNINGS CALENDAR:_x000a_######(**[CLICK HERE FOR THIS AFTERNOON'S EARNINGS CALENDAR!](https://i.imgur.com/68fW8MR.png)**)_x000a__x000a_*****_x000a__x000a_#EARNINGS RELEASES AFTER THE CLOSE TODAY:_x000a_######(**[CLICK HERE FOR THIS AFTERNOON'S EARNINGS RELEASES LINK #1!](https://i.imgur.com/GCKndM1.png)**)_x000a_######(**[CLICK HERE FOR THIS AFTERNOON'S EARNINGS RELEASES LINK #2!](https://i.imgur.com/371VldC.png)**)_x000a__x000a_*****_x000a__x000a_#YESTERDAY'S ANALYST UPGRADES/DOWNGRADES:_x000a_######(**[CLICK HERE FOR YESTERDAY'S ANALYST UPGRADES/DOWNGRADES LINK #1!](https://i.imgur.com/HQQYFc1.png)**)_x000a_######(**[CLICK HERE FOR YESTERDAY'S ANALYST UPGRADES/DOWNGRADES LINK #2!](https://i.imgur.com/8NtSzOx.png)**)_x000a__x000a_*****_x000a__x000a_#YESTERDAY'S INSIDER TRADING FILINGS:_x000a_######(**[CLICK HERE FOR YESTERDAY'S INSIDER TRADING FILINGS!](https://i.imgur.com/3pubZhc.png)**)_x000a__x000a_*****_x000a__x000a_#TODAY'S DIVIDEND CALENDAR:_x000a_######(**[CLICK HERE FOR TODAY'S DIVIDEND CALENDAR LINK!](https://i.imgur.com/b4kDG8Y.png)**)_x000a__x000a_*****_x000a__x000a_#THIS MORNING'S STOCK NEWS MOVERS:_x000a__x000a_######(**source: [cnbc.com](https://www.cnbc.com/2025/01/29/stocks-making-the-biggest-moves-premarket-asml-baba-nvda-tmus.html)**)_x000a__x000a_*****_x000a__x000a_&gt; **F5** – Shares soared nearly 14% on the heels of the application security company’s fiscal second-quarter outlook beating Wall Street’s expectations. F5 expects revenue to come in between $705 million and $725 million, while analysts polled by FactSet had penciled in $702.7 million._x000a__x000a_&gt; #**STOCK SYMBOL:** FFIV_x000a__x000a_&gt; * [CLICK HERE FOR CHART!](http://elite.finviz.com/chart.ashx?t=FFIV&amp;ty=c&amp;ta=st_c,sch_200p,sma_50,sma_200,sma_20,sma_100,bb_20_2,rsi_b_14,macd_b_12_26_9,stofu_b_14_3_3&amp;p=d&amp;s=l)_x000a__x000a_&gt; ######(**[CLICK HERE FOR LIVE STOCK QUOTE!](https://www.cnbc.com/quotes/FFIV)**)_x000a__x000a_*****_x000a__x000a_&gt; **Nextracker** – The solar tracker manufacturer surged more than 24% after beating revenue expectations and offering stronger-than-expected earnings guidance. Nextracker reported $679.4 million in revenue for the quarter, exceeding the FactSet consensus forecast of $646 million._x000a__x000a_&gt; #**STOCK SYMBOL:** NXT_x000a__x000a_&gt; * [CLICK HERE FOR CHART!](http://elite.finviz.com/chart.ashx?t=NXT&amp;ty=c&amp;ta=st_c,sch_200p,sma_50,sma_200,sma_20,sma_100,bb_20_2,rsi_b_14,macd_b_12_26_9,stofu_b_14_3_3&amp;p=d&amp;s=l)_x000a__x000a_&gt; ######(**[CLICK HERE FOR LIVE STOCK QUOTE!](https://www.cnbc.com/quotes/NXT)**)_x000a__x000a_*****_x000a__x000a_&gt; **ASML** – U.S.-listed shares of the Dutch semiconductor giant rose 5% after the company’s fourth-quarter net bookings jumped 169% from the prior quarter and surpassed analyst expectations, signaling strong demand for its chipmaking tools. ASML posted 7.09 billion euros in net bookings for the period, above the 3.99 billion euros that analysts polled by Visible Alpha had anticipated, per Reuters._x000a__x000a_&gt; #**STOCK SYMBOL:** ASML_x000a__x000a_&gt; * [CLICK HERE FOR CHART!](http://elite.finviz.com/chart.ashx?t=ASML&amp;ty=c&amp;ta=st_c,sch_200p,sma_50,sma_200,sma_20,sma_100,bb_20_2,rsi_b_14,macd_b_12_26_9,stofu_b_14_3_3&amp;p=d&amp;s=l)_x000a__x000a_&gt; ######(**[CLICK HERE FOR LIVE STOCK QUOTE!](https://www.cnbc.com/quotes/ASML)**)_x000a__x000a_*****_x000a__x000a_&gt; **Chip equipment stocks** – Shares of U.S.-based chip equipment firms also jumped following ASML’s fourth-quarter results. Lam Research rose 3%, while Applied Materials and KLA Corp. each gained more than 2%._x000a__x000a_&gt; **LendingClub** – The financial services company’s stock retreated around 18% after LendingClub provided a weak outlook. Fourth-quarter earnings fell to $9.7 million, or 8 cents per share, from $10.2 million, or 9 cents per share, a year ago period. Provisions for credit losses of $63.2 million were larger than analysts surveyed by FactSet had anticipated._x000a__x000a_&gt; #**STOCK SYMBOL:** LC_x000a__x000a_&gt; * [CLICK HERE FOR CHART!](http://elite.finviz.com/chart.ashx?t=LC&amp;ty=c&amp;ta=st_c,sch_200p,sma_50,sma_200,sma_20,sma_100,bb_20_2,rsi_b_14,macd_b_12_26_9,stofu_b_14_3_3&amp;p=d&amp;s=l)_x000a__x000a_&gt; ######(**[CLICK HERE FOR LIVE STOCK QUOTE!](https://www.cnbc.com/quotes/LC)**)_x000a__x000a_*****_x000a__x000a_&gt; **Alibaba Group** – Shares rose 3% after the Chinese tech giant released a new version of its artificial intelligence model Qwen that it said surpasses DeepSeek. A Qwen post on X read: “We have been building Qwen2.5-Max, a large MoE LLM pretrained on massive data and post-trained with curated SFT and RLHF recipes. It achieves competitive performance against the top-tier models, and outcompetes DeepSeek V3 in benchmarks like Arena Hard, LiveBench, LiveCodeBench, GPQA-Diamond.”_x000a__x000a_&gt; #**STOCK SYMBOL:** BABA_x000a__x000a_&gt; * [CLICK HERE FOR CHART!](http://elite.finviz.com/chart.ashx?t=BABA&amp;ty=c&amp;ta=st_c,sch_200p,sma_50,sma_200,sma_20,sma_100,bb_20_2,rsi_b_14,macd_b_12_26_9,stofu_b_14_3_3&amp;p=d&amp;s=l)_x000a__x000a_&gt; ######(**[CLICK HERE FOR LIVE STOCK QUOTE!](https://www.cnbc.com/quotes/BABA)**)_x000a__x000a_*****_x000a__x000a_&gt; **Qorvo** – The semiconductor supplier fell nearly 3% after it forecast revenue at its largest customer to be “flat to up modestly.” The comments, made on the earnings call, overshadowed Qorvo’s earnings and revenue beat for its fiscal third quarter._x000a__x000a_&gt; #**STOCK SYMBOL:** QRVO_x000a__x000a_&gt; * [CLICK HERE FOR CHART!](http://elite.finviz.com/chart.ashx?t=QRVO&amp;ty=c&amp;ta=st_c,sch_200p,sma_50,sma_200,sma_20,sma_100,bb_20_2,rsi_b_14,macd_b_12_26_9,stofu_b_14_3_3&amp;p=d&amp;s=l)_x000a__x000a_&gt; ######(**[CLICK HERE FOR LIVE STOCK QUOTE!](https://www.cnbc.com/quotes/QRVO)**)_x000a__x000a_*****_x000a__x000a_&gt; **Moderna** – Shares of the vaccine maker fell more than 2% after a downgrade to neutral from buy at Goldman Sachs. The investment firm said Moderna seems to have “limited visibility” regarding its future revenue from respiratory illness vaccines._x000a__x000a_&gt; #**STOCK SYMBOL:** MRNA_x000a__x000a_&gt; * [CLICK HERE FOR CHART!](http://elite.finviz.com/chart.ashx?t=MRNA&amp;ty=c&amp;ta=st_c,sch_200p,sma_50,sma_200,sma_20,sma_100,bb_20_2,rsi_b_14,macd_b_12_26_9,stofu_b_14_3_3&amp;p=d&amp;s=l)_x000a__x000a_&gt; ######(**[CLICK HERE FOR LIVE STOCK QUOTE!](https://www.cnbc.com/quotes/MRNA)**)_x000a__x000a_*****_x000a__x000a_&gt; **T-Mobile US** – Shares popped 6% after the telecommunications company issued upbeat full-year guidance. T-Mobile forecast adjusted EBITDA between $33.1 billion and $33.6 billion, while analysts expected $33.35 billion, according to FactSet. The company also beat both the top- and bottom-line estimates in the fourth quarter. T-Mobile earned $2.57 per share on revenue of $7.68 billion. Analysts polled by FactSet estimated earnings of $2.29 per share on $7.86 billion in revenue._x000a__x000a_&gt; #**STOCK SYMBOL:** TMUS_x000a__x000a_&gt; * [CLICK HERE FOR CHART!](http://elite.finviz.com/chart.ashx?t=TMUS&amp;ty=c&amp;ta=st_c,sch_200p,sma_50,sma_200,sma_20,sma_100,bb_20_2,rsi_b_14,macd_b_12_26_9,stofu_b_14_3_3&amp;p=d&amp;s=l)_x000a__x000a_&gt; ######(**[CLICK HERE FOR LIVE STOCK QUOTE!](https://www.cnbc.com/quotes/TMUS)**)_x000a__x000a_*****_x000a__x000a_&gt; **Nvidia** – The chip giant pulled back more than 2%, chipping away at the almost 9% gain seen in the previous session. Tuesday’s bounce followed a 17% plunge on Monday that resulted in close to $600 billion in lost market cap – the biggest one-day loss for a U.S. company in history – after Chinese startup DeepSeek’s cheaper, open-source AI model exacerbated fears over tech spending and U.S. leadership in the space._x000a__x000a_&gt; #**STOCK SYMBOL:** NVDA_x000a__x000a_&gt; * [CLICK HERE FOR CHART!](http://elite.finviz.com/chart.ashx?t=NVDA&amp;ty=c&amp;ta=st_c,sch_200p,sma_50,sma_200,sma_20,sma_100,bb_20_2,rsi_b_14,macd_b_12_26_9,stofu_b_14_3_3&amp;p=d&amp;s=l)_x000a__x000a_&gt; ######(**[CLICK HERE FOR LIVE STOCK QUOTE!](https://www.cnbc.com/quotes/NVDA)**)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trading day ahead today on this Wednesday, January 29th, 2025! :)**"/>
    <s v="New"/>
    <x v="0"/>
    <x v="0"/>
  </r>
  <r>
    <s v="stocks"/>
    <s v="Critical chip firm ASML posts fourth-quarter sales and profit beat"/>
    <s v="jespertjee"/>
    <x v="120"/>
    <n v="143"/>
    <n v="12"/>
    <s v="https://www.reddit.com/r/stocks/comments/1icnjbn/critical_chip_firm_asml_posts_fourthquarter_sales/"/>
    <s v="&quot;Dutch semiconductor equipment maker ASML on Wednesday reported better-than-expected net sales and profit results for the fourth quarter._x000a__x000a_Here’s how ASML did versus LSEG consensus estimates for the fourth quarter:_x000a__x000a_Net sales: 9.26 billion euros versus 9.07 billion euros expected._x000a_Net profit: 2.69 billion euros versus 2.64 billion euros expected._x000a__x000a_ASML said that net bookings, a key indicator of order demand, came in at 7.09 billion euros._x000a__x000a_That was up 169% from the 2.63 billion euros ASML reported in the third quarter, and exceeded the 3.99 billion euros expected by analysts polled by Visible Alpha, according to Reuters&quot;_x000a__x000a_Link: https://www.cnbc.com/2025/01/29/asml-earnings-report-q4-2024.html"/>
    <s v="New"/>
    <x v="0"/>
    <x v="0"/>
  </r>
  <r>
    <s v="investing"/>
    <s v="Critical chip firm ASML posts fourth-quarter sales and profit beat"/>
    <s v="xtinct_"/>
    <x v="122"/>
    <n v="113"/>
    <n v="7"/>
    <s v="https://www.reddit.com/r/investing/comments/1icnfki/critical_chip_firm_asml_posts_fourthquarter_sales/"/>
    <s v="https://www.cnbc.com/2025/01/29/asml-earnings-report-q4-2024.html_x000a__x000a_Dutch semiconductor equipment maker ASML on Wednesday reported better-than-expected net sales and profit results for the fourth quarter._x000a__x000a_Here’s how ASML did versus LSEG consensus estimates for the fourth quarter:_x000a__x000a_Net sales: 9.26 billion euros versus 9.07 billion euros expected._x000a_Net profit: 2.69 billion euros versus 2.64 billion euros expected."/>
    <s v="New"/>
    <x v="0"/>
    <x v="0"/>
  </r>
  <r>
    <s v="investing"/>
    <s v="Major Players in Tech are buys, have you bought in today yet?"/>
    <s v="Specific_Leather_82"/>
    <x v="125"/>
    <n v="37"/>
    <n v="65"/>
    <s v="https://www.reddit.com/r/investing/comments/1ibdtsj/major_players_in_tech_are_buys_have_you_bought_in/"/>
    <s v="Some big players that are even good long term holds such as NVDA, ASML, AMD, SOFI if you want to count that one are all down pretty big from normal. Are you guys buying in today? Have you bought in and do you trust the future of these 4 companies? Some people think some of these companies are in the bubble and don’t trust them while others are all in on AMD, SOFI, etc. NVDA just keeps dropping and dropping but why are so many worried and joining the sell of? Are we forgetting that NVDA is likely the future of AI, tech and with its chips it has its hands in basically everything. Isn’t this one of the best stocks to have for maybe around 5 years considering where we are in history rn? What are your thoughts and how are you reacting? "/>
    <s v="New"/>
    <x v="2"/>
    <x v="2"/>
  </r>
  <r>
    <s v="stocks"/>
    <s v="$ASML - I wanna hear your input at current valuations. "/>
    <s v="din0_os"/>
    <x v="136"/>
    <n v="48"/>
    <n v="41"/>
    <s v="https://www.reddit.com/r/stocks/comments/1i3euyx/asml_i_wanna_hear_your_input_at_current_valuations/"/>
    <s v="Just like the title says, I am looking to find out if its worth investing in it now, i know it had type of a monopoly but also there are some geopolitical risks. How much would the risk be?_x000a__x000a_**ASML Holding N.V. (ASML) Update – Jan 17, 2025**_x000a__x000a_**Financial Highlights:**_x000a__x000a_* 2023 Revenue: €27.56B (+30% YoY)_x000a_* Net Income: €7.84B (+39% YoY)_x000a_* EPS: €19.91_x000a__x000a_**Recent Developments:**_x000a__x000a_* Q3 2024 Results: €7.5B net sales; €2.1B net income._x000a_* 2025 Outlook: Revenue growth projection reduced; shares dropped 15.7% post-earnings leak._x000a__x000a_**Analyst Insights:**_x000a__x000a_* Long-Term Growth: Projected 8%-14% annual sales growth through 2030, driven by AI demand._x000a_* Price Targets: Median PT at $858; high estimate at $1,148._x000a__x000a_**Strategic Position:**_x000a__x000a_* Market Leader: Sole supplier of EUV lithography machines, essential for advanced chip production._x000a_* Geopolitical Factors: Dutch government expanding export controls on semiconductor equipment; ASML expects no impact on forecasts."/>
    <s v="New"/>
    <x v="0"/>
    <x v="1"/>
  </r>
  <r>
    <s v="stocks"/>
    <s v="TSMC net profit hits record high as fourth-quarter results top expectations on robust AI chip demand"/>
    <s v="mayorolivia"/>
    <x v="140"/>
    <n v="170"/>
    <n v="38"/>
    <s v="https://www.reddit.com/r/stocks/comments/1i2n6hd/tsmc_net_profit_hits_record_high_as_fourthquarter/"/>
    <s v="Taiwan Semiconductor Manufacturing Company’s fourth-quarter revenue and profit beat expectations, as demand for advanced chips used in artificial intelligence applications continued to surge._x000a__x000a_Here are TSMC’s fourth-quarter results versus LSEG consensus estimates:_x000a__x000a_Net revenue: 868.46 billion New Taiwan dollars ($26.36 billion), vs. NT$850.08 billion expected_x000a_Net income: NT$374.68 billion, vs. NT$366.61 billion expected_x000a__x000a_TSMC profit rose 57% from a year earlier to a record high, while revenue jumped 38.8%. The firm had forecast fourth-quarter revenue between $26.1 billion and $26.9 billion._x000a__x000a_As the world’s largest contract chip manufacturer TSMC produces advanced processors for clients such as Nvidia and Apple and has benefited from the megatrend in favor of AI._x000a__x000a_TSMC’s high-performance computing division, which encompasses artificial intelligence and 5G applications, drove sales in the fourth quarter, contributing 53% of revenue. That HPC revenue was up 19% from the previous quarter._x000a__x000a_“The surging demand for AI chips has exceeded expectations in Q4,” Brady Wang, associate director at Counterpoint Research told CNBC, adding that revenue was also bolstered by demand for the advanced chips in Apple’s latest iPhone 16 model._x000a__x000a_The Taiwan-based company first released its December revenue last week, bringing its annual total to NT$ 2.9 trillion — a record-breaking year in sales since the company went public in 1994._x000a__x000a__x000a_“We observed robust AI related demand from our customers throughout 2024,” Wendell Huang, chief financial officer and vice president at TSMC, said in an earnings call on Thursday, adding that revenue from AI accelerator products accounted for “close to a mid-teens percentage” of total revenue in 2024._x000a__x000a_“Even after more than tripling in 2024, we forecast our revenue from AI accelerators to double in 2025 as a strong surge in AI-related demand continues as a key enabler of AI applications,” Huang added._x000a__x000a_However, TSMC may face some headwinds in 2025 from U.S. restrictions on advanced semiconductor shipments to China and uncertainty surrounding the trade policy of President-elect Donald Trump._x000a__x000a_TSMC Chairman and CEO C.C. Wei said the company will not attend Trump’s inauguration as its philosophy is to keep a low profile, Reuters reported._x000a__x000a_Trump, who will assume office next week, has threatened to impose broad tariffs on imports and has previously accused Taiwan of “stealing” the U.S. chip business. ._x000a__x000a_Still, Counterpoint’s Wang forecasts 2025 to be another strong year for TSMC, with significant revenue growth fueled by strong and expanding demand for AI applications, both in diversity and volume._x000a__x000a_Taiwan-listed shares of TSMC gained 81% in 2024 and were trading 3.75% higher on Thursday._x000a__x000a_Stocks of European semiconductor companies trading on the Euronext Amsterdam Stock Exchange rose Thursday, with ASML_x000a_ up 3.5%, ASM International_x000a_ gaining 3.75% and Besi_x000a_ rising 5.1%._x000a__x000a_https://www.cnbc.com/2025/01/16/tsmc-fourth-quarter-profit-beats-expectations-on-strong-ai-chip-demand.html"/>
    <s v="New"/>
    <x v="0"/>
    <x v="0"/>
  </r>
  <r>
    <s v="investing"/>
    <s v="What is your allocation of ETFS versus Individual Stocks and why?"/>
    <s v="Specific_Leather_82"/>
    <x v="143"/>
    <n v="12"/>
    <n v="27"/>
    <s v="https://www.reddit.com/r/investing/comments/1i0q9ud/what_is_your_allocation_of_etfs_versus_individual/"/>
    <s v="As a newer investor I have started investing into big market cap stocks for the long term (AMZN, MSFT, GOOG) (AMD, SOFI riskier long term). However as I have noticed it has more emotional ups and downs, can be way more rewarding but also way more gutting. ETF’s seems safer, less downside and way less emotion and time. However I understand that many choose stocks because it’s more entertaining than an etf. But if my main goal was to have May 7 (minus TSLA &amp; APPL), V/MA, SPGI, Uber, Nike, ASML, AMD, CRM, Sofi, what etf suits this best? (I know many will say choose MAGS but not many do, why is that? Aside from some wanting strict allocations in a couple and not all. Thanks for any info!"/>
    <s v="New"/>
    <x v="0"/>
    <x v="0"/>
  </r>
  <r>
    <s v="investing"/>
    <s v="If you could only buy up to 10 stocks today and keep them for 10-20 years what would they be?"/>
    <s v="Specific_Leather_82"/>
    <x v="144"/>
    <n v="201"/>
    <n v="330"/>
    <s v="https://www.reddit.com/r/investing/comments/1i0od4x/if_you_could_only_buy_up_to_10_stocks_today_and/"/>
    <s v="For me, although it’s tech heavy:_x000a__x000a_- MSFT (similar to a tech etf)_x000a_- Meta (social media going nowhere for a while_x000a_- NVIDIA and AMD (might be too risky for 10year but good for 5 years)_x000a_- Amazon (literally online shopping center)_x000a_- Google_x000a_- SPGI (they have a monopoly in diff industries)_x000a_- Visa_x000a_- ASML_x000a_- Sofi_x000a_- Nike (at some point the bleeding must end)_x000a_What would you take off or add to this list of buy and hold forever stocks. Especially now at discounted prices. Do you think these stocks will continue to drop more than they currently already are?"/>
    <s v="New"/>
    <x v="0"/>
    <x v="1"/>
  </r>
  <r>
    <s v="investing"/>
    <s v="Is it important for investors to differentiate between value and growth stocks?"/>
    <s v="Wan_Haole_Faka"/>
    <x v="146"/>
    <n v="14"/>
    <n v="9"/>
    <s v="https://www.reddit.com/r/investing/comments/1hywl41/is_it_important_for_investors_to_differentiate/"/>
    <s v="As a newer investor coming from the ETF side of things, a &quot;value&quot; approach has been my first way of learning to look at companies. I'm thinking more about their story, how they make money, whether they do it consistently, P/E ratio, EV/EBITDA, low debt, etc. _x000a__x000a_I lurk around on r/ValueInvesting and have gotten some good book recommendations, although I mostly use them for reference rather than reading them in their entirety. _x000a__x000a_The S&amp;P 500 was at a P/E ratio of over 100 in 2008 when the market crashed, although there have been pullbacks and recessions with lower P/Es than at current levels. All that to say, maybe the market is overvalued by traditional valuation metrics. I guess I'm trying to understand why many users and even successful YouTubers like Joseph Carlson and others recommend many high P/E companies. I gather that these companies have a sustainable competitive advantage with a lot of growth priced in. I'm talking about companies like SPGI, ASML, GOOGL (this actually seems like a growth company with decent valuations), UBER, ARM, NVDA, AVGO, META, FTNT, AMD, etc._x000a__x000a_These companies seem to have a good moat, great CEO's, strong balance sheets but a lot of growth priced in. Frankly, it seems like one could do quite well with companies like these. I've underperformed significantly (thankfully with small positions for the purposes of gaining experience) picking stocks with what I thought were traditional value metrics, companies like HDSN, JILL, ALB, CP, VIRC, etc. Granted, I don't really feel like I have a circle of competence and didn't look too much into how these companies make money. I'll admit that I was riding mostly on the convictions of others, which I recognize is a major issue in itself that I intend to correct going forward. _x000a__x000a_So for those of you who invest in individual companies and have had success, here are some questions;_x000a__x000a_1) Is it productive to differentiate between growth and value companies?_x000a__x000a_2) Is it fruitful to look for companies with a 10-15 P/E ratio and other &quot;deep value&quot; metrics or is traditional value investing dead altogether due to modern age computing power?_x000a__x000a_3) Does the rise in popularity of index investing exacerbate irrationality in markets to the point where valuations don't matter?_x000a__x000a_Any insights are greatly appreciated. I read most of my books through osmosis but am probably going to have to get over that. I look forward to good discussion and your replies. Have a great weekend!"/>
    <s v="New"/>
    <x v="0"/>
    <x v="0"/>
  </r>
  <r>
    <s v="investing"/>
    <s v="The outlook for ASML &amp; the lithography industry"/>
    <s v="pranavpunjabi"/>
    <x v="150"/>
    <n v="45"/>
    <n v="9"/>
    <s v="https://www.reddit.com/r/investing/comments/1hvypmd/the_outlook_for_asml_the_lithography_industry/"/>
    <s v="ASML just had its investor day, and the big takeaway was that they stuck to their long-term revenue forecast. That definitely calmed some nerves after the recent 2025 downgrade and a pretty lackluster year for orders._x000a__x000a_But if you dig a little deeper, there are some interesting shifts happening in the semiconductor world, especially with AI shaking things up. One standout is memory—because datacenter GPUs rely so heavily on volatile memory, ASML seriously bumped up its growth forecast for DRAM wafer volumes over the next six years. On the flip side, NAND wafer growth took a pretty big hit:_x000a__x000a_https://preview.redd.it/879zmvu1ilbe1.png?width=837&amp;format=png&amp;auto=webp&amp;s=cb72ad6bb45052ab9028a48f22bf0eebcc38db69_x000a__x000a_A bunch of this growth is still gonna happen in the cloud, with AI training and inference servers pumping up the datacenter semis market and keeping that sweet CAGR looking good._x000a__x000a_https://preview.redd.it/kcyqaikbilbe1.png?width=575&amp;format=png&amp;auto=webp&amp;s=dc621546147cec2050d89625b5bce03b3e47eda4_x000a__x000a_As AI servers are both DDR and HBM intensive, this drives the strongly expected growth in the number of DRAM wafers mentioned above:_x000a__x000a_https://preview.redd.it/kxz7zmqfilbe1.png?width=630&amp;format=png&amp;auto=webp&amp;s=73b94ea2e9690ba2ddfe3a70bb5c3174efccb5b0_x000a__x000a_# ASML’s High-NA Outlook_x000a__x000a_ASML’s take on high-NA is basically, “We’re good to go—the tools are ready, we’re ready, and the ecosystem’s ready.” The only catch? Because the optics are bigger, these tools use a half-field exposure. In plain English, that means each shot only prints half the circuit design compared to older EUV systems, which isn’t great for productivity. But ASML says they’ve tackled this by speeding up how quickly the tool moves between fields._x000a__x000a_Looking at the numbers, high-NA can crank out 175 wafers per hour (WPH), which is pretty solid, especially when you compare it to the latest version of regular EUV running at 220 WPH._x000a__x000a_https://preview.redd.it/hjhkqgrp6mbe1.png?width=1396&amp;format=png&amp;auto=webp&amp;s=467cc6c3d6172df2576d7851ea9f87c8b0ef3824_x000a__x000a_Bottom line—high-NA’s productivity is already impressive and even better than the older EUV systems ASML has out there. Plus, there’s a clear plan to make these tools even faster. Honestly, it’s wild to think about how chaotic EUV was a decade ago, with everyone freaking out about whether it would ever actually catch on._x000a__x000a_# EUV just keeps leveling up_x000a__x000a_ASML had a tough time getting EUV off the ground at first—early tools couldn’t hit decent source power, and productivity kind of sucked. But since then, they’ve been on a mission to crank up source power and, in turn, boost productivity._x000a__x000a_**Here’s the deal:** more source power means wafers get exposed faster, so the tools can churn through more wafers per hour. And more wafers per hour? That’s good news for everyone. ASML gets to slap higher price tags on its tools and rake in better margins, while customers lower their cost per wafer by cranking out more in less time._x000a__x000a_https://preview.redd.it/qr388t047mbe1.png?width=531&amp;format=png&amp;auto=webp&amp;s=2f6f7a585a1ae641ac1b6502cf8829dc0314bbdb_x000a__x000a_And this isn’t the end of the story. ASML’s already got a solid roadmap to keep pushing productivity even higher for both its low-NA and high-NA tools, so there’s plenty more to come._x000a__x000a_# ASML’s 2030 Game Plan_x000a__x000a_ASML isn’t just about building cutting-edge litho tools—they’re also pros at mapping out long-term financial goals. Here’s how they do it: they take a guess at how many wafers will be pumped out at each node by 2030, then work backward to figure out how many exposures those wafers will need using their tools. They factor in everything—EUV, immersion, basic DUV, KrF, i-line, and metrology._x000a__x000a_Next, they estimate how productive each tool will be, which helps them figure out how many tools need to be in the market and how many more they’ll need to sell. On top of that, they throw in around EUR 12 billion a year in revenue just for servicing all the tools already out there._x000a__x000a_When you crunch the numbers, it adds up to somewhere between EUR 44 and 60 billion in revenue by 2030. And if you look at ASML’s track record, they’ve always hit or even beaten their targets. To make a solid return on this stock, we probably need to see them hit at least EUR 50 billion in revenue._x000a__x000a_https://preview.redd.it/ju29xczm7mbe1.png?width=640&amp;format=png&amp;auto=webp&amp;s=21d0fc95ad1b6bcfada4949443545473b050fe87_x000a__x000a_As for margins, the guidance isn’t crazy aggressive. Honestly, the only reason the advanced semi industry is still scaling at all is because of ASML. Yet, weirdly enough, their margins are still lower than a lot of other big players in silicon. Go figure._x000a__x000a_https://preview.redd.it/1bgzjxqp7mbe1.png?width=587&amp;format=png&amp;auto=webp&amp;s=a7c3f525119e7a75c74e04ffa9e2ac278fdbced1_x000a__x000a_# The Bull Case for ASML_x000a__x000a_**Let’s be real—ASML has basically been selling its tools at a discount.** It’s hands-down the most dominant player in the entire semiconductor game, with zero competition. Compare that to TSMC, which still has to keep an eye on Samsung, Intel, and maybe even Rapidus in advanced chipmaking. ARM has to watch out for RISC-V, Cadence and Synopsys are still duking it out, Nvidia’s losing some datacenter accelerator share to Broadcom and Marvell, and Analog Devices has to compete with Texas Instruments and Microchip in analog semis._x000a__x000a_Don’t get me wrong—these companies are all in strong positions with solid growth prospects. But when it comes to a **true monopoly?** ASML is in a league of its own._x000a__x000a_Now check this out—TSMC has consistently outperformed ASML when it comes to gross margins. And honestly, it’s mostly the American companies that know how to squeeze every dollar out of a dominant position. ASML could’ve been pulling in 60–65% gross margins like Nvidia has done in the past if they wanted to, but they’ve been way too nice about pricing. Let’s face it—this isn’t a business that should be settling for 50% gross margins._x000a__x000a_https://preview.redd.it/ryfd39x68mbe1.png?width=721&amp;format=png&amp;auto=webp&amp;s=ed50e3ab62a6f1b4a2e77857294e9e92228741b6_x000a__x000a_# Conclusion_x000a__x000a_ASML is basically a bet on keeping Moore’s Law alive and pushing the scaling roadmap forward. Right now, the risk-reward balance still looks pretty good—mainly because TSMC and Intel are both making solid progress and have a clear game plan for the Angstrom era. Plus, their top-tier customers in high-performance computing are more than willing to shell out big bucks for the performance boosts these Angstrom chips deliver._x000a__x000a_Looking at the current valuation, it’s actually pretty fair for what ASML’s got going on. Investors are basically paying the same kind of multiple they did six years ago—back when the outlook was just as strong as it is now and the stock absolutely skyrocketed._x000a__x000a_https://preview.redd.it/aa4ofrdp9mbe1.png?width=840&amp;format=png&amp;auto=webp&amp;s=0d01b3815664f159e737eafd07d39597981a42ba"/>
    <s v="New"/>
    <x v="0"/>
    <x v="0"/>
  </r>
  <r>
    <s v="investing"/>
    <s v="What stocks are you guys most bullish on for 2025 based on personal research?"/>
    <s v="Specific_Leather_82"/>
    <x v="153"/>
    <n v="61"/>
    <n v="155"/>
    <s v="https://www.reddit.com/r/investing/comments/1ht2k28/what_stocks_are_you_guys_most_bullish_on_for_2025/"/>
    <s v="For me the stocks that I have looked at in terms of higher volatility are as follows: _x000a_Are you guys bullish on any of these stocks and do you recommend them or have a solid thesis for them? It feels they all have a case but the list is pretty tech/finance heavy as that’s what’s booming. Do you think a market downturn which is expected will make all these stocks not worth it? Which do you deem good long term investments. Would you guys touch any of these stocks or do you have them?_x000a_- Sofi_x000a_- Palantir_x000a_- ASML_x000a_- AMD_x000a_- NU _x000a_- ELI LILY_x000a_- HIMS _x000a_- RKLB _x000a_- MicroStrategy (as long as bitcoin goes up over next 1-3 years this should be even better)_x000a_Thanks all for your time kindly!"/>
    <s v="New"/>
    <x v="0"/>
    <x v="1"/>
  </r>
  <r>
    <s v="stocks"/>
    <s v="VXUS or hand-picked EX-US stocks?"/>
    <s v="DevinCN"/>
    <x v="155"/>
    <n v="7"/>
    <n v="12"/>
    <s v="https://www.reddit.com/r/stocks/comments/1hr7d4a/vxus_or_handpicked_exus_stocks/"/>
    <s v="Been seeing some posts lately about how VXUS has not been a great performer over the past decade. I hold VXUS and have been underwhelmed with returns as well. Dividend is nice however. I’ve been holding mostly VTI/VXUS with a smattering of individual stocks in my retirement account for the safety/low maintenance. Would it be better to hand-pick international stocks like RACE, MELI, ASML, SHOP, NU, NVO or just leave VXUS? "/>
    <s v="New"/>
    <x v="0"/>
    <x v="1"/>
  </r>
  <r>
    <s v="investing"/>
    <s v="Stocks that are poised for explosive growth starting in 2025? (Personal opinions)"/>
    <s v="Equivalent-Tie-7668"/>
    <x v="156"/>
    <n v="131"/>
    <n v="103"/>
    <s v="https://www.reddit.com/r/investing/comments/1hqbqpk/stocks_that_are_poised_for_explosive_growth/"/>
    <s v="NuBank ($NU)_x000a__x000a_With Brazil’s macroeconomic conditions stabilizing, this is my most confident investment for the next five years. Currently, ARPAC is $11, dragged down by customer acquisition costs in Mexico and Colombia. Over the next 3–5 years, ARPAC should surpass $25, with customer numbers growing at an annual rate of 15–20%._x000a__x000a_TransMedics($TMDX)_x000a__x000a_Fourth-quarter flight data for $TMDX shows the expected seasonal decline. With an enterprise value/EBITDA ratio of 25.6x and EBITDA expected to grow at over 50% annually, this growth rate and valuation multiple are hard to ignore. Management has also announced plans to expand into international markets, offering massive growth potential._x000a__x000a_Lemonade ($LMND)_x000a__x000a_I haven’t talked much about $LMND before, so here’s a quick breakdown:_x000a__x000a_1) Growth spending increased by 40%_x000a__x000a_2) Positive free cash flow inflection point_x000a__x000a_3) EBITDA breakeven expected before 2026 _x000a__x000a_$LMND is nearing a turning point, and its true strength will soon become evident._x000a__x000a_PayPal ($PYPL)_x000a__x000a_I’ve been buying $PYPL since early 2024. Management is laser-focused on sustainable profitability. If they achieve $10 billion in EBITDA by 2027, at 15x enterprise value/EBITDA, the company would be valued at $150 billion—about 70% higher than its current valuation._x000a__x000a_SoFi Technologies ($SOFI)_x000a__x000a_While there’s less buzz around $SOFI now compared to when its stock traded at $7–$8, it still has significant growth and efficiency potential. A key difference since August is that institutional investors have started buying this stock in bulk. I believe a $40 price target for $SOFI is reasonable._x000a__x000a_AIX ($AIFU)_x000a__x000a_As the largest insurance brokerage in China, $AIFU’s market cap is only about $60 million. Its September 18 half-year report shows $110 million in cash and short-term investments, meaning its market cap is just 60% of its cash holdings—a clear undervaluation. Additionally, the recent transaction with pharmaceutical company $BGM, securing control of a listed company, is expected to boost net profits by at least $58 million. A short-term rebound to $2 seems very achievable._x000a__x000a_Amazon ($AMZN)_x000a__x000a_The valuation of AWS alone should nearly equal the company’s current total valuation. With its proprietary chips and robotics, $AMZN has immense efficiency-boosting potential. Profit margin expansion, strong AWS growth, and a high free cash flow core business make this a solid investment case._x000a__x000a_ASML ($ASML)_x000a__x000a_As $ASML transitions its business toward EUV technology, one of the world’s largest monopolies will only grow stronger. If $ASML hits $60 billion in revenue by 2030 (upper estimate) with a 40% EBITDA margin, that’s $24 billion in EBITDA. At 25x enterprise value/EBITDA, its valuation could reach $600 billion—2.2x its current level. A high-confidence opportunity._x000a__x000a_MercadoLibre ($MELI)_x000a__x000a_By 2027, the Latin American e-commerce market is projected to reach $350 billion. With a 30% market share, $MELI’s e-commerce business alone could represent a $105 billion market opportunity. Currently, $MELI’s entire market cap is just $90 billion. Add Mercado Pago, advertising, and logistics, and it’s clear $MELI is deeply undervalued._x000a__x000a_Hims &amp; Hers ($HIMS)_x000a__x000a_Category and international expansion present huge opportunities, while LLMs will enhance efficiency, improve cross-selling, and optimize the overall business model. While the GLP-1 narrative drives short-term price action, it’s only a small part of the long-term thesis."/>
    <s v="New"/>
    <x v="0"/>
    <x v="0"/>
  </r>
  <r>
    <s v="investing"/>
    <s v="ASML undervalued right now?"/>
    <s v="Striking-Scratch4158"/>
    <x v="167"/>
    <n v="81"/>
    <n v="52"/>
    <s v="https://www.reddit.com/r/investing/comments/1hfp04a/asml_undervalued_right_now/"/>
    <s v="In my opinion, ASML stock is currently a great buying opportunity given its low price. The use of chips will only continue to increase, and ASML has the machines for this. Aditionally, ASML’s revenue in the future will no longer be as dependent on Taiwan Semiconductor Manufacturing Company (TSMC). What are your thoughts on this?"/>
    <s v="New"/>
    <x v="0"/>
    <x v="0"/>
  </r>
  <r>
    <s v="investing"/>
    <s v="2.5 year follow-up on buying the dip on pandemic stocks"/>
    <s v="gabe736"/>
    <x v="168"/>
    <n v="838"/>
    <n v="184"/>
    <s v="https://www.reddit.com/r/investing/comments/1hfjvh8/25_year_followup_on_buying_the_dip_on_pandemic/"/>
    <s v="I bought the dip on several 'pandemic stocks' that had significant declines (70%+) in 2022 and started sharing public updates 1-2 times a year._x000a__x000a_In Q3 2023 I began reallocating into AI-related stocks when I developed strong conviction. I'm also working on a self-funded AI startup, which keeps me in the loop on AI._x000a__x000a_Returns have been strong and continue to give me the runway to work on my startup and support my family after leaving my corporate tech job. There's more context in my previous updates linked below._x000a__x000a_**Previous updates:**_x000a__x000a_* [1 year follow-up on buying the dip on pandemic stocks](https://www.reddit.com/r/investing/comments/147v53k/1_year_followup_on_buying_the_dip_on_pandemic/)_x000a_* [1.5 year follow-up on buying the dip on pandemic stocks](https://www.reddit.com/r/investing/comments/17mzc07/15_year_followup_on_buying_the_dip_on_pandemic/)_x000a_* [2 year follow-up on buying the dip on pandemic stocks](https://www.reddit.com/r/investing/comments/1d758m7/2_year_followup_on_buying_the_dip_on_pandemic/)_x000a__x000a_# Progress updates_x000a__x000a_Below are the returns for this portfolio (opened in 2022) as of December 2024._x000a__x000a_# Realized (sold) in 2023_x000a__x000a_* **Affirm (AFRM):** \+18.09%_x000a_* **Allbirds (BIRD):** \+6.89%_x000a_* **Coinbase (COIN):** \+6.42%_x000a_* **Carvana (CVNA):** \+845.57%_x000a_* **Meta (META):** \+256.36%_x000a_* **Cloudflare (NET):** \+50.67%_x000a_* **Netflix (NFLX):** \+122.39%_x000a_* **Peloton (PTON):** \-71.51%_x000a_* **Roblox (RBLX):** \+25.57%_x000a_* **Shopify (SHOP):** \+51.27%_x000a_* **Snapchat (SNAP):** \-1.99%_x000a_* **Unity (U):** \+27.57%_x000a__x000a_See the [previous update](https://www.reddit.com/r/investing/comments/1d758m7/2_year_followup_on_buying_the_dip_on_pandemic/) for comments._x000a__x000a_# Realized (sold) in 2024_x000a__x000a_* **Advanced Micro Devices (AMD):** \-18.69% (\*)_x000a_* **Amazon (AMZN):** \+97.41%_x000a_* **Alphabet/Google (GOOGL):** \+75.05%_x000a_* **Apple (AAPL):** \+8.77% (\*)_x000a_* **ARM (ARM):** \+10.52% (\*)_x000a_* **ASML (ASML):** \-7.40% (\*)_x000a_* **Intel (INTC):** \-20.12% (\*)_x000a_* **Microsoft (MSFT):** \+4.53% (\*)_x000a_* **Netflix (NFLX):** \+361.74%_x000a_* **Palantir (PLTR):** \+65.72% (\*)_x000a_* **Roblox (RBLX):** \+42.66%_x000a_* **Shopify (SHOP):** \+86.96%_x000a_* **Snowflake (SNOW):** \+51.57%_x000a_* **Super Micro Computer (SMCI):** \+14.48% (\*)_x000a_* **Taiwan Semiconductor (TSM):** \+103.19%_x000a_* **Tesla (TSLA):** \+92.16% (\*)_x000a_* **Unity (U):** \-8.73%_x000a__x000a_(*\*) Short term capital gain/loss held for &lt;1yr*_x000a__x000a_I held several companies (\*) for a short time to spread out my AI bets, but some of the increasingly high P/E ratios concerned me (PLTR, TSLA, etc.)._x000a__x000a_So, I sold them and purchased more NVIDIA. This approach is considered risky, but I have strong conviction in their relative valuation, defensibility, and long-term prospects._x000a__x000a_In this case I believe that 'diversification' among AI stocks would do more to dilute my returns than mitigate my risks. Particularly because they're all highly correlated and despite its market cap, Nvidia has the most reasonable valuation all things considered. We'll see if the bet pays off._x000a__x000a_To clarify, I am confident in the long-term prospects of Palantir, Tesla, and others, but I'm just not comfortable with the valuations. I may reassess in the future when I have new information or valuations change._x000a__x000a_Meta is the only other stock I held onto, given my bullish view on their AI and hardware strategy combined with their attractive valuation._x000a__x000a_# Unrealized (current investments)_x000a__x000a_* **Meta (META):** \+367.97%_x000a_* **Nvidia (NVDA):** \+117.05%_x000a__x000a_Nvidia's performance here is understated since I recently increased my holdings, but it's up \~200% since I initially purchased it last year after dithering for months._x000a__x000a_These returns are less impactful without the values or relative weights, but I’d like to maintain some anonymity around it._x000a__x000a_# Rate of return (IRR)_x000a__x000a_My annual return (IRR) for this portfolio (Jun 2022 to Dec 2024) is **73.6%**._x000a__x000a_# Investment thesis_x000a__x000a_See a summary of my investment thesis in a [previous update](https://www.reddit.com/r/investing/comments/17mzc07/15_year_followup_on_buying_the_dip_on_pandemic/). **TL;DR:**_x000a__x000a_&gt;“…AI is another secular trend like PCs (Windows, Mac), the internet (browsers, search, social) and mobile (iOS, Android, wearables). The difference is that new technology like AI can now spread faster than ever before and get used in new ways. Every new epoch uniquely benefits from the past, potentially bending the growth curve in new ways._x000a__x000a_&gt;The other difference is that Nvidia has a monopoly position on the core technology driving this innovation. Therefore, the \~350% run up over the last 12 months doesn’t make NVIDIA the stock of the last year, but rather it’s the stock of the next decade. The recent 3X gain will be a blip compared to what’s coming thanks to NVIDIA’s CUDA (moat), among [other things](https://stratechery.com/2023/nvidia-on-the-mountaintop/).”_x000a__x000a_&gt;\- [1.5 year follow-up on buying the dip on pandemic stocks](https://www.reddit.com/r/investing/comments/17mzc07/15_year_followup_on_buying_the_dip_on_pandemic/), Nov. 2023_x000a__x000a_# Nvidia's dominance_x000a__x000a_I'm still working through my thoughts here, but my strong conviction around Nvidia comes in part from these observations:_x000a__x000a_* Nvidia is [founder-led](https://www.amazon.com/Nvidia-Way-Jensen-Huang-Making/dp/1324086718/) and focuses on accelerated computing while remaining broad enough to allow for innovation and insight across industries where it can apply its core competencies._x000a_* It's unprecedented to have such dominance in such a fast-growing, valuable industry while maintaining such a long-term sustainable advantage._x000a_* This advantage is due to unreasonable investments (research, hardware, software, ecosystem, relationships) over decades, making it hard to copy._x000a_* AI will consistently make software easier to create, thus reducing the moats of software companies and make them less attractive than hardware companies (for now)._x000a_* Despite their impressive growth, Nvidia is still supply constrained, which is fundamentally easier to predict than demand constraints._x000a__x000a_# We still underestimate the AI opportunity_x000a__x000a_Most importantly, we’ve barely scratched the surface of AI’s opportunities and benefits. Even the most ambitious targets underestimate it because the better and cheaper AI gets, the more use cases we'll find._x000a__x000a_We have a habit of confusing the limits of our imagination with the limits of reality. Our imaginations are trained on what happened before, but there has never been anything like this before._x000a__x000a_# Final thoughts_x000a__x000a_I'm still well within the '*maybe I'm just lucky*' phase since it's only been a couple years. Towards the end of [my last update](https://www.reddit.com/r/investing/comments/1d758m7/2_year_followup_on_buying_the_dip_on_pandemic/) I also shared a few ways my investment approach has changed, which I’m still benefiting from._x000a__x000a_I expect my next update to be the 3-year update in mid 2025._x000a__x000a_**UPDATE:** Thanks for mentioning I should have included indexes for benchmark context. Indexes like QQQ and S&amp;P 500 also had good returns during the same period (June 2022 - Dec 2024). For an apples to apples comparison, the IRR of QQQ and S&amp;P 500 respectively during this period were \~24% and \~16%."/>
    <s v="New"/>
    <x v="0"/>
    <x v="0"/>
  </r>
  <r>
    <s v="investing"/>
    <s v="Barron's 2025 10 Stock Picks"/>
    <s v="moutonbleu"/>
    <x v="169"/>
    <n v="73"/>
    <n v="39"/>
    <s v="https://www.reddit.com/r/investing/comments/1hf1xmr/barrons_2025_10_stock_picks/"/>
    <s v="How do we feel about [Barron's 2025 10 Stock Picks](https://archive.ph/3Ubd1)?_x000a__x000a_* Alibaba (BABA)_x000a_* Alphabet (GOOG)_x000a_* ASML (ASML)_x000a_* Berkshire Hathaway (BRK-B)_x000a_* Citigroup (C)_x000a_* Everest Group (EG)_x000a_* LVMH (LVMUY)_x000a_* Moderna (MRNA)_x000a_* Schlumberger (SLB)_x000a_* Uber Technologies (UBER)_x000a__x000a_Last year's [stock picks](https://www.barrons.com/visual-stories/stock-picks-2024-b528277d) do have some overlap (BABA, GOOG, BRK-B), but I took his advice on MSGS and it's served me well. Long term hold, and still is [good value](https://archive.ph/6VDb1) given relative market sale prices._x000a__x000a_Alibaba is looking dirt cheap as China's leading ecommerce/cloud company, but Chinese markets are risky and I'm already a long-term bagholder. I like the ASML, BRK, EG, MRNA, SLB and UBER picks though. I probably open up some small positions in ASML, BRK-B, MNA and UBER on Monday. Your thoughts?"/>
    <s v="New"/>
    <x v="0"/>
    <x v="0"/>
  </r>
  <r>
    <s v="stocks"/>
    <s v="Top 10 Non-US Stocks"/>
    <s v="Sugamaballz69"/>
    <x v="171"/>
    <n v="22"/>
    <n v="49"/>
    <s v="https://www.reddit.com/r/stocks/comments/1hauqh3/top_10_nonus_stocks/"/>
    <s v="_x000a__x000a_|Original Symbol|Name|Country|_x000a_|:-|:-|:-|_x000a_|INVE-B :OMX|Investor AB|Sweden|_x000a_|SOBI :OMX|Swedish Orphan Bio.|Sweden|_x000a_|TSM :NYSE|Taiwan Semi.|Taiwan|_x000a_|NVO :NYSE|Novo Nordisk|Denmark|_x000a_|AZN :NYSE|Astra Zeneca|UK|_x000a_|ASML :NASDAQ|ASML|Netherlands|_x000a_|MELI :NASDAQ|Mercado Libre|Argentina|_x000a_|EVD :FWB|CTS Eventim|Germany|_x000a_|NU :NYSE|Nubank|Brazil|_x000a_|TRN :BIT|Terna Group|Italy|_x000a__x000a_  _x000a_Brief rundown;_x000a__x000a__x000a__x000a_# 1. INVE-B :OMX, Investor AB, (US Symbol: $IVSBF)_x000a__x000a_Diverse conglomerate, like a Swedish Berkshire. Rock solid financials_x000a__x000a__x000a__x000a_# 2. SOBI :OMX, Swedish Orphan Biovitrium, (US Symbols: ADR is $SWOBY, Ordinary is $BIOVF)_x000a__x000a_Weird name, wonder if it means something different in Swedish. nice financials, good growth, acceptable price_x000a__x000a__x000a__x000a_# 3. TSM, Taiwan Semiconductor_x000a__x000a_You should already know &amp; own this one, but if you don't, these are the guys that manufactures 90% of the worlds' chips. Their biggest customers are Apple, Microsoft, Nvidia, AMD, Broadcom, Qualcomm..... yea._x000a__x000a__x000a__x000a_# 4. NVO, Novo Nordisk_x000a__x000a_Pharma. Good financials, good growth, ok price. All around pretty decent deal_x000a__x000a__x000a__x000a_# 5. AZN, Astra Zeneca_x000a__x000a_Cancer treatment pipeline ahead. 2.2% div while we wait. Just had a nice little dip, good time to pick up some shares_x000a__x000a__x000a__x000a_# 6. ASML, ASML_x000a__x000a_Semiconductor manufacturing equipment. Good financials_x000a__x000a__x000a__x000a_# 7. MELI, Mercado Libre_x000a__x000a_Basically a Latin American $BABA but growing into other industries like fintech, Mercado Pay, etc. Really solid books_x000a__x000a__x000a__x000a_# 8. EVD :FWB, CTS Eventim, (US Symbol: ADR $CEVMY, Ordinary $CEVMF)_x000a__x000a_Concert, Venue, &amp; Ticketing. This is one of the more interesting ones. Germans love a good party. Great books. Good price_x000a__x000a__x000a__x000a_# 9. NU, Nubank_x000a__x000a_All in one banking like SOFI. This is one that Buffet bought as well_x000a__x000a__x000a__x000a_# 10. TRN :BIT, Terna Group, (US Symbols: ADR $TEZNY, Ordinary $TERRF_x000a__x000a_Italy's electric national grid. This one is probably going to not have too much growth but it's a good old solid utility stock. 4.3% div, in EUR."/>
    <s v="New"/>
    <x v="0"/>
    <x v="1"/>
  </r>
  <r>
    <s v="investing"/>
    <s v="Can someone please explain the reason for the weakness of SEMIs right now when they're hitting record revenues?"/>
    <s v="jts0926"/>
    <x v="180"/>
    <n v="41"/>
    <n v="50"/>
    <s v="https://www.reddit.com/r/investing/comments/1gxl07z/can_someone_please_explain_the_reason_for_the/"/>
    <s v="AMD, AVGO, QCOM, ARM, ASML all lost 7-10% in the past month. Even TSM is down 4-5%. Can't seem to find good answer online. &quot;Global chip sales in Q3 totaled $166B, rising 23.2% YoY and 10.4% QoQ, with the Americas leading growth once again with a 16.7% QoQ increase.&quot; Is this because they ran up a lot earlier in the year and people just taking profits? Do we expect a strong recovery in 2025?"/>
    <s v="New"/>
    <x v="0"/>
    <x v="1"/>
  </r>
  <r>
    <s v="stocks"/>
    <s v="Class action lawsuits have been raised against ASML - is it frivolous?"/>
    <s v="Baldanaes"/>
    <x v="184"/>
    <n v="31"/>
    <n v="17"/>
    <s v="https://www.reddit.com/r/stocks/comments/1gwb3mh/class_action_lawsuits_have_been_raised_against/"/>
    <s v="Firstly, apologies for my English, it's not my first language._x000a__x000a_My stock broker have sent me several notifications regarding class action lawsuits being levied against ASML after the last earnings report. The following are the ones I am aware of:_x000a__x000a_**11/20 - Bronstein, Gewirtz &amp; Grossman LLC.**  _x000a_The complaint alleges ASML misrepresentet or failed to disclose that: (1) the issues being faced by suppliers, like ASML, in the semiconductor industry were much more severe than ASML had indicated to investors, (2) the pace of recovery of sales in the semiconductor industry was much slower than Defendants had publicy acknowledged; (3) ASML had created the false impression that they possessed reliable information pertaining to anticipated growth, while downplaying risk from macroeconomic and industry fluctiatinos, as well as stronger regulations restricting the export of semiconductor technology._x000a__x000a_**11/20 - Glancy Prongay &amp; Murray LLP.**_x000a__x000a_The complaint alleges that throughout the Class Period, Defendants made materially false and/or misleading statements, as well as failed to disclose material adverse facts about the Company's business, operation and prospects_x000a__x000a_**11/19 - Robbins Geller Rudman &amp; Dowd LLP.**_x000a__x000a_**11/19 - The Law Offices of Frank R. Cruz**_x000a__x000a_**11/19 - Law Offices of Howard G. Smith**_x000a__x000a_**11/19 - Rosen Law Firm**_x000a__x000a_**11/19 - Pomerantz Law Firm**_x000a__x000a_**11/19 - Schall Law Firm**_x000a__x000a_**11/19 - Bernstein Litowitz Berger &amp; Grossman**_x000a__x000a_Have also done the same with similar allegations raised against ASML. Now, it seemed to me after the earnings report that while it was not exactly a good one, I've never really assumed there was any misleading being done. Sometimes you raise guidance, sometimes you lower guidance. _x000a__x000a_  _x000a_I assume my broker have an obligation to notify me of all of these class action lawsuits, but I've not really seen any discussion about them on any on the forums or news sites I follow, which makes me suspect this perhaps is not such a big deal? I am however not very knowledgeable on American law regarding these kinds of lawsuits._x000a__x000a_What is your opinion? Have there been any misdirection from ASML or is this frivolous? Even so, could this affect the stock price in the near term?"/>
    <s v="New"/>
    <x v="2"/>
    <x v="2"/>
  </r>
  <r>
    <s v="stocks"/>
    <s v="Applied Materials Earnings Beat Expectations."/>
    <s v="caollero"/>
    <x v="188"/>
    <n v="48"/>
    <n v="13"/>
    <s v="https://www.reddit.com/r/stocks/comments/1grgefd/applied_materials_earnings_beat_expectations/"/>
    <s v="Applied Materials ([AMAT](https://www.investopedia.com/markets/quote?tvwidgetsymbol=AMAT)) reported fiscal fourth-quarter earnings that missed analysts’ expectations, sending shares lower after the bell Thursday despite a revenue beat._x000a__x000a_The [semiconductor](https://www.investopedia.com/terms/s/semiconductor.asp) equipment maker saw revenue grow 5% year-over-year to $7.05 billion, above the analyst consensus from Visible Alpha. However, net income at $1.73 billion or $2.09 per share was down from $2 billion or $2.38 per share a year earlier and fell short of expectations.1 _x000a__x000a_Looking ahead, Applied Materials said it anticipates first-quarter revenue of $7.15 billion, plus or minus $400 million, below the analyst consensus at the midpoint. Its projection for [earnings per share](https://www.investopedia.com/terms/e/eps.asp) of $2.29 was above the consensus._x000a__x000a_# Sales in China Slow_x000a__x000a_Revenue from China totaled $2.14 billion, 28% lower than a year ago. Last month, analysts warned that Applied Materials and other semiconductor equipment makers could be hit by a [slowdown in demand](https://www.investopedia.com/kla-and-lam-research-tumble-along-with-asml-as-analysts-worry-about-china-sales-8728506) in the country for dynamic random access memory, a key data-storage component used in computers._x000a__x000a_Applied Materials shares fell 4% in extended trading. They were up about 15% for the year through Thursday's close."/>
    <s v="New"/>
    <x v="0"/>
    <x v="1"/>
  </r>
  <r>
    <s v="investing"/>
    <s v="ASML: An unbeatable monopoly?"/>
    <s v="TheDutchInvestors"/>
    <x v="197"/>
    <n v="42"/>
    <n v="41"/>
    <s v="https://www.reddit.com/r/investing/comments/1gh73tb/asml_an_unbeatable_monopoly/"/>
    <s v="After ASML’s Q3 results publication, the stock declined by a stunning 20%. This market reaction was mainly due to the revised outlook and shrinking order book. The semiconductor market can be very cyclical in the short term, but is driven by many long-term growth trends. In this article, we’ll explain why ASML is likely to stay on top in its league and why it’s so difficult to replicate ASML._x000a__x000a_[ASML engineers working on one part of a machine](https://preview.redd.it/zbnjr6u2yayd1.png?width=1200&amp;format=png&amp;auto=webp&amp;s=7585c012e7baf4111a23a9d0345fb34574023d8b)_x000a__x000a_Let’s explain ASML first, in case you don’t know the company. ASML is the worldwide leader in lithography systems, capturing more than 90% of the market. Simply put, lithography is the process of projecting patterns on silicon wafers; a crucial and complex step in making advanced semiconductors. ASML’s customers are chip manufacturing companies like TSMC, Samsung, Intel and SK Hynix._x000a__x000a_You can distinguish two types of lithography machines. The first one is DUV (Deep Ultra Violet), used for making less advanced chips. The second one is EUV (Extreme Ultra Violet). This last technology has been fully operational since 2020 and can be used for making the world’s most advanced chips. This enables customers to produce chips with transistors of only 2-3 nanometer (one-billionth of a meter)._x000a__x000a_**1. ASML’s long-term vision and development pipeline are unmatched**. ASML started researching EUV technology in 1990, which means it took around 30 years to develop this technology to its maximum potential. You might think: *“Well, aren’t competitors working on the same thing?”* They tried, but they failed. Companies like Nikon and Canon halted substantial investments in EUV technology because of the large gap with ASML and the struggles they experienced. What about DUV, the less complex technology? In that area, ASML has a market share of around 80%. The yield that ASML’s lithography machines realize for its clients is unparalleled. China bought a DUV system, installed it at a main university and tried to rebuild it. Unfortunately, even with all the parts there and reverse-engineering it, they couldn’t make it work again.  We hope we made ASML’s lead clear with these statements. What’s even more impressive, is that ASML already installed its first High-NA EUV machine at Intel. This system is capable of printing 1.7x smaller transistors and achieve a 2.7x higher density compared to the NXE (first EUV) machines. And to really show ASML’s long-term perspective; they are already working on the next generation (Hyper-NA)._x000a__x000a_[ASML roadmap](https://preview.redd.it/ti1s6bx4yayd1.png?width=1456&amp;format=png&amp;auto=webp&amp;s=a9c4524acc1cfe72edb9f71708d6ea98cc73b007)_x000a__x000a_**2. ASML holds more than 16.000 patents for its machines, not even counting those held by ASML's exclusive suppliers.** These must be respected internationally. Additionally, there is a significant knowledge advantage over competitors that cannot be easily overcome. Switching from ASML requires a total change in operation, as their machines are precisely tailored to customer needs, including personalized on-site support. ASML continuously offers maintenance and adjustments to their machines to prevent downtime, which is essential given the high costs of failure. Therefore, a switch to another supplier would be gradual and complex due to the deep integration and customization that ASML provides._x000a__x000a_[ASML patents](https://preview.redd.it/6z6x69dbyayd1.png?width=1456&amp;format=png&amp;auto=webp&amp;s=6f993999fe98bf9ab85db0c16446dd899388df47)_x000a__x000a_**3. ASML’s supplier network is inimitable.** The biggest competitive advantage following former CEO Peter Wennink is the central role ASML plays within the ecosystem. Cooperation, transparency, and trust are critical factors, especially because of the high dependency upon one another. ASML has a supplier base of over 5.100, mainly from The Netherlands and Germany. The parts of these suppliers must be seamlessly integrated with each other to create a lithography machine. Without any of these parts, the machine wouldn’t be able to operate. Some of these critical suppliers, like Cymer, Trumpf and Carl Zeiss SMT, are already (partly) owned by ASML. Many other suppliers solely produce for ASML, which means competitors have no access to the same technology. And to illustrate how complex this machine actually is: only ASML’s CO2 laser, made by Trumpf, consists of over 450.000 parts._x000a__x000a_[Some ASML suppliers, like VDL and Carl Zeiss SMT](https://preview.redd.it/va79p99pyayd1.png?width=1024&amp;format=png&amp;auto=webp&amp;s=bb1df1f362d9c31a331461e6c2f999d4ae7e4e28)_x000a__x000a_  _x000a_Now you can see why competing with one of the world’s most technologically advanced companies is nearly impossible. ASML is a true masterpiece, built on relentless hard work and collaboration._x000a__x000a_Over 50 serious investors have already received part one of the ASML analysis, complete with an in-depth audio analysis. If you, too, want to become a well-informed investor and deepen your understanding of the world’s top companies, consider joining TDI-Premium._x000a__x000a_In part one of the analysis, you’ll discover:_x000a__x000a_* What it takes to produce the most complex machine on earth_x000a_* How the value chain within the chip industry is structured_x000a_* How ASML’s unique culture helped forge its monopoly_x000a__x000a_Have a wonderful day and happy investing._x000a__x000a_The Dutch Investors"/>
    <s v="New"/>
    <x v="0"/>
    <x v="1"/>
  </r>
  <r>
    <s v="stocks"/>
    <s v="Bloomberg’s estimates on the big four tech giants "/>
    <s v="floorborgmic"/>
    <x v="198"/>
    <n v="35"/>
    <n v="19"/>
    <s v="https://www.reddit.com/r/stocks/comments/1ge79db/bloombergs_estimates_on_the_big_four_tech_giants/"/>
    <s v="The big four tech giants are expected to spend a record $56 billion in total capital expenditures in the third quarter, according to the average estimate of analysts aggregated by Bloomberg. Much of that spending will go to NVIDIA and other AI-related device makers, with further increases expected in the coming quarters._x000a_All signs point to continued strong AI-related spending. From chip device maker Asmax (ASML.US) to TSMC (TSM.US), AI has been a big part of this earnings season._x000a_That backdrop has pushed NVIDIA shares higher, while Chief Executive Jen-Hsun Huang has assured that production of its new Blackwell chips is going well and demand is strong. NVIDIA is the biggest beneficiary of the big investment in artificial intelligence computing devices. The stock hit an all-time high last week and now has a market capitalization of about $3.5 trillion, slightly less than Apple (AAPL.US), which is still the world's most valuable company._x000a_To be sure, there are concerns about the big tech companies' spending on artificial intelligence, as investors believe the billions of dollars these companies are investing are generating relatively little revenue. As such, this will be another focus of attention this week when these companies report earnings._x000a_You have to walk the fine line of investing,“ said Paul Marino, chief revenue officer at Themes ETFs, ‘so that investors understand that you're ’not going too far”._x000a_Nvidia's revenue is expected to more than double this year to $125.6 billion, according to the average forecast of analysts compiled by Bloomberg. Next year, the chipmaker's fiscal year 2026, sales are expected to grow 44 percent to $181 billion._x000a_Of course, there are other companies benefiting from high AI spending, including Broadcom, Ultra Micro Computer and Dell Technologies."/>
    <s v="New"/>
    <x v="0"/>
    <x v="0"/>
  </r>
  <r>
    <s v="stocks"/>
    <s v="ASML’s issues should have been a positive for TSMC and Intel"/>
    <s v="auradragon1"/>
    <x v="207"/>
    <n v="84"/>
    <n v="40"/>
    <s v="https://www.reddit.com/r/stocks/comments/1g5kjql/asmls_issues_should_have_been_a_positive_for_tsmc/"/>
    <s v="If the China export restrictions are the primary cause for ASML’s weakness, then that must mean that TSMC and Intel will have an easier time acquiring ASML machines. _x000a__x000a_One of the biggest costs for chip fabs is the machines. It’s the reason TSMC has not invested heavily into high NA EUV machines because they are simply too expensive to make sense economically right now. _x000a__x000a_With nearly half of ASML’s market wiped out over night, TSMC and Intel should have a much easier time securing these machines faster and at a lower price due to less competition. _x000a__x000a_Therefore, the analysts were wrong. They should have saw this and bought up TSMC and Intel instead of selling all semiconductor stocks after ASML’s report. "/>
    <s v="New"/>
    <x v="2"/>
    <x v="2"/>
  </r>
  <r>
    <s v="stocks"/>
    <s v="ASML plummets 11% after releasing disappointing earnings, lowering revenue and gross margin guidance for the full year"/>
    <s v="thelastsubject123"/>
    <x v="216"/>
    <n v="518"/>
    <n v="281"/>
    <s v="https://www.reddit.com/r/stocks/comments/1g49oyi/asml_plummets_11_after_releasing_disappointing/"/>
    <s v="ASML shares are falling -11% in a matter of minutes as it reported Q3 bookings of €2.63B, versus the estimate of €5.39B, while 2025 sales are seen at €30-35B, versus estimates of €35.94B.  Other Semiconductor companies are falling in sympathy. AMD -5%, NVDA -4%, AVGO -4%_x000a__x000a_  _x000a_Press Release:_x000a__x000a_  _x000a_**ASML reports €7.5 billion total net sales and €2.1 billion net income in Q3 2024**  _x000a_**ASML expects total net sales for 2024 of around €28 billion**_x000a__x000a_VELDHOVEN, the Netherlands, October 15, 2024 – Today, ASML Holding NV (ASML) has published its 2024 third-quarter results._x000a__x000a_* Q3 total net sales of €7.5 billion, gross margin of 50.8%, net income of €2.1 billion_x000a_* Quarterly net bookings in Q3 of €2.6 billion^(2) of which €1.4 billion is EUV_x000a_* ASML expects Q4 2024 total net sales between €8.8 billion and €9.2 billion, and a gross margin between 49% and 50%_x000a_* ASML expects 2024 total net sales of around €28 billion_x000a_* ASML expects 2025 total net sales to be between €30 billion and €35 billion, with a gross margin between 51% and 53%"/>
    <s v="New"/>
    <x v="2"/>
    <x v="1"/>
  </r>
  <r>
    <s v="stocks"/>
    <s v="(9/20) Friday's Pre-Market News &amp; Stock Movers"/>
    <s v="bigbear0083"/>
    <x v="218"/>
    <n v="18"/>
    <n v="0"/>
    <s v="https://www.reddit.com/r/stocks/comments/1flatw5/920_fridays_premarket_news_stock_movers/"/>
    <s v="#Good Friday morning traders and investors of the r/stocks sub! Welcome to the final trading day of the week. Here are your pre-market movers &amp; news on this Friday, September the 20th, 2024-_x000a__x000a_*****_x000a__x000a_#[Dow futures are little changed after index closes above 42,000 for the first time: Live updates](https://www.cnbc.com/2024/09/19/stock-market-today-live-updates.html)_x000a__x000a_*****_x000a_&gt; Dow Jones Industrial Average futures flickered near the flatline Friday after the 30-stock benchmark closed at a record, bolstered by enthusiasm over the Federal Reserve’s interest rate cut._x000a_*****_x000a_&gt; Dow futures slipped just 21 points, or 0.05%. Futures tied to the S&amp;P 500 dipped 0.3%, while Nasdaq 100 futures slipped 0.5%._x000a_*****_x000a_&gt; Stocks surged during Thursday’s regular session, with the S&amp;P 500 rising 1.7% to close over the 5,700 level for the first time. The blue-chip Dow ended the day more than 500 points higher to post its first-ever close above 42,000. Both indexes also registered all-time highs during the day. The Nasdaq Composite advanced 2.5%._x000a_*****_x000a_&gt; Unemployment data, along with the Fed’s half-point rate cut on Wednesday, seemed to bolster investors’ sentiment. Initial jobless claims, which came in at 219,000 for the week of Sept. 14, were lower than expected and showed a decline from the prior week._x000a_*****_x000a_&gt; “The first economic data point since the ‘jumbo’ rate cut should please the Fed,” said Chris Larkin, managing director of trading and investing for E-Trade from Morgan Stanley. “Lower-than-expected jobless claims won’t raise any immediate concerns about the labor market slowing too much.”_x000a_*****_x000a_&gt; The Fed’s Wednesday decision marked the first rate cut since 2020._x000a_*****_x000a_&gt; The three major averages are on pace for weekly gains, with the S&amp;P 500 up nearly 1.6% through Thursday’s close. The Dow is toting a 1.5% jump on the week, while the Nasdaq is outperforming with a 1.9% advance._x000a_*****_x000a_&gt; In corporate news, shipping behemoth FedEx pulled back 11% in extended trading after the company slashed the top end of its full-year earnings outlook and trimmed its revenue guidance. Nike surged more than 7% after announcing that CEO John Donahoe will step down from his post on Oct. 13._x000a__x000a_*****_x000a__x000a_#STOCK FUTURES CURRENTLY:_x000a_######(**[CLICK HERE FOR STOCK FUTURES CHARTS!](https://finviz.com/futures.ashx)**)_x000a__x000a_*****_x000a__x000a_# YESTERDAY'S MARKET MAP:_x000a_######(**[CLICK HERE FOR YESTERDAY'S MARKET MAP!](https://i.imgur.com/dDPV0Xe.png)**)_x000a__x000a_*****_x000a__x000a_# TODAY'S MARKET MAP:_x000a_######(**[CLICK HERE FOR TODAY'S MARKET MAP!](https://finviz.com/map.ashx)**)_x000a__x000a_*****_x000a__x000a_#YESTERDAY'S S&amp;P SECTORS:_x000a_######(**[CLICK HERE FOR YESTERDAY'S S&amp;P SECTORS CHART!](https://i.imgur.com/w37ZIfJ.png)**)_x000a__x000a_*****_x000a__x000a_#TODAY'S S&amp;P SECTORS:_x000a_######(**[CLICK HERE FOR TODAY'S S&amp;P SECTORS CHART!](https://finviz.com/groups.ashx)**)_x000a__x000a_*****_x000a__x000a_#TODAY'S ECONOMIC CALENDAR:_x000a_######(**[CLICK HERE FOR TODAY'S ECONOMIC CALENDAR!](https://i.imgur.com/oMAYIFx.png)**)_x000a__x000a_*****_x000a__x000a_#THIS MONTH'S ECONOMIC CALENDAR:_x000a_######(**[CLICK HERE FOR THIS MONTH'S ECONOMIC CALENDAR!](https://i.imgur.com/SbRYe6l.png)**)_x000a__x000a_*****_x000a__x000a_#NEXT WEEK'S UPCOMING IPO'S:_x000a_######(**[CLICK HERE FOR NEXT WEEK'S UPCOMING IPO'S!](https://i.imgur.com/63CYkgN.png)**)_x000a__x000a_*****_x000a__x000a_#NEXT WEEK'S EARNINGS CALENDAR:_x000a_######(**[CLICK HERE FOR NEXT WEEK'S EARNINGS CALENDAR!]()**)_x000a_(T.B.A. THIS WEEKEND.)_x000a__x000a_*****_x000a__x000a_#THIS MORNING'S PRE-MARKET EARNINGS CALENDAR:_x000a_######(**[CLICK HERE FOR THIS MORNING'S EARNINGS CALENDAR!](https://i.imgur.com/UG8J9zE.png)**)_x000a__x000a_*****_x000a__x000a_#EARNINGS RELEASES BEFORE THE OPEN TODAY:_x000a_######(**[CLICK HERE FOR THIS MORNING'S EARNINGS RELEASES!](https://i.imgur.com/WDMXRMZ.png)**)_x000a__x000a_*****_x000a__x000a_#THIS AFTERNOON'S AFTER-HOURS EARNINGS CALENDAR:_x000a_######(**[CLICK HERE FOR THIS AFTERNOON'S EARNINGS CALENDAR!](https://i.imgur.com/I9kRBk8.png)**)_x000a__x000a_*****_x000a__x000a_#EARNINGS RELEASES AFTER THE CLOSE TODAY:_x000a_######(**[CLICK HERE FOR THIS AFTERNOON'S EARNINGS RELEASES!]()**)_x000a_(NONE.)_x000a__x000a_*****_x000a__x000a_#YESTERDAY'S ANALYST UPGRADES/DOWNGRADES:_x000a_######(**[CLICK HERE FOR YESTERDAY'S ANALYST UPGRADES/DOWNGRADES LINK #1!](https://i.imgur.com/CQ73Lyv.png)**)_x000a_######(**[CLICK HERE FOR YESTERDAY'S ANALYST UPGRADES/DOWNGRADES LINK #2!](https://i.imgur.com/ErB3xud.png)**)_x000a__x000a_*****_x000a__x000a_#YESTERDAY'S INSIDER TRADING FILINGS:_x000a_######(**[CLICK HERE FOR YESTERDAY'S INSIDER TRADING FILINGS!](https://i.imgur.com/WvVgb7R.png)**)_x000a__x000a_*****_x000a__x000a_#TODAY'S DIVIDEND CALENDAR:_x000a_######(**[CLICK HERE FOR TODAY'S DIVIDEND CALENDAR LINK #1!](https://i.imgur.com/pbzdIIK.png)**)_x000a_######(**[CLICK HERE FOR TODAY'S DIVIDEND CALENDAR LINK #2!](https://i.imgur.com/p5jrVy9.png)**)_x000a_######(**[CLICK HERE FOR TODAY'S DIVIDEND CALENDAR LINK #3!](https://i.imgur.com/cVh3a9n.png)**)_x000a__x000a_*****_x000a__x000a_#THIS MORNING'S MOST ACTIVE TRENDING TICKERS ON STOCKTWITS:_x000a__x000a_* ZVRA_x000a_Zevra Therapeutics Inc_x000a__x000a_* FDX_x000a_Fedex Corp_x000a__x000a_* GSIW_x000a_Garden Stage Limited_x000a__x000a_* NKE_x000a_Nike Inc_x000a__x000a_* APLS_x000a_Apellis Pharmaceuticals Inc_x000a__x000a_* PLTR_x000a_Palantir Technologies Inc_x000a__x000a_* DJT_x000a_Trump Media &amp; Technology Group Corp._x000a__x000a_* CEG_x000a_Constellation Energy Corporation_x000a__x000a_* APLD_x000a_Applied Blockchain Inc_x000a__x000a_*****_x000a__x000a_#THIS MORNING'S STOCK NEWS MOVERS:_x000a__x000a_######(**source: [cnbc.com](https://www.cnbc.com/2024/09/20/stocks-making-the-biggest-moves-premarket-fdx-chwy-djt.html)**)_x000a__x000a_*****_x000a__x000a_&gt; **Nike** — Shares rose 6% after the athletic apparel company announced CEO John Donahue would be retiring from the position. Company veteran Elliott Hill will be coming out of retirement to take the position._x000a__x000a_&gt; #**STOCK SYMBOL:** NKE_x000a__x000a_&gt; * [CLICK HERE FOR CHART!](http://elite.finviz.com/chart.ashx?t=NKE&amp;ty=c&amp;ta=st_c,sch_200p,sma_50,sma_200,sma_20,sma_100,bb_20_2,rsi_b_14,macd_b_12_26_9,stofu_b_14_3_3&amp;p=d&amp;s=l)_x000a__x000a_&gt; ######(**[CLICK HERE FOR LIVE STOCK QUOTE!](https://www.cnbc.com/quotes/NKE)**)_x000a__x000a_*****_x000a__x000a_&gt; **FedEx** — Shares of the shipping giant shed more than 13% after posting a significant decline in profits and cutting its full-year guidance._x000a__x000a_&gt; #**STOCK SYMBOL:** FDX_x000a__x000a_&gt; * [CLICK HERE FOR CHART!](http://elite.finviz.com/chart.ashx?t=FDX&amp;ty=c&amp;ta=st_c,sch_200p,sma_50,sma_200,sma_20,sma_100,bb_20_2,rsi_b_14,macd_b_12_26_9,stofu_b_14_3_3&amp;p=d&amp;s=l)_x000a__x000a_&gt; ######(**[CLICK HERE FOR LIVE STOCK QUOTE!](https://www.cnbc.com/quotes/FDX)**)_x000a__x000a_*****_x000a__x000a_&gt; **Lennar** — The homebuilding stock slipped 3% despite beating analysts’ expectations for its fiscal third quarter. The company reported earnings of $4.26 on revenue of $9.42 billion, while analysts polled by LSEG had expected earnings of $3.63 on revenue of $9.17 billion._x000a__x000a_&gt; #**STOCK SYMBOL:** LEN_x000a__x000a_&gt; * [CLICK HERE FOR CHART!](http://elite.finviz.com/chart.ashx?t=LEN&amp;ty=c&amp;ta=st_c,sch_200p,sma_50,sma_200,sma_20,sma_100,bb_20_2,rsi_b_14,macd_b_12_26_9,stofu_b_14_3_3&amp;p=d&amp;s=l)_x000a__x000a_&gt; ######(**[CLICK HERE FOR LIVE STOCK QUOTE!](https://www.cnbc.com/quotes/LEN)**)_x000a__x000a_*****_x000a__x000a_&gt; **Trump Media &amp; Technology Group** — Shares traded nearly 5% lower as selling restrictions on former President Donald Trump and other early investors ended._x000a__x000a_&gt; #**STOCK SYMBOL:** DJT_x000a__x000a_&gt; * [CLICK HERE FOR CHART!](http://elite.finviz.com/chart.ashx?t=DJT&amp;ty=c&amp;ta=st_c,sch_200p,sma_50,sma_200,sma_20,sma_100,bb_20_2,rsi_b_14,macd_b_12_26_9,stofu_b_14_3_3&amp;p=d&amp;s=l)_x000a__x000a_&gt; ######(**[CLICK HERE FOR LIVE STOCK QUOTE!](https://www.cnbc.com/quotes/DJT)**)_x000a__x000a_*****_x000a__x000a_&gt; **MillerKnoll** — The office furniture stock lost more than 5% after reporting a fiscal first-quarter earnings and revenue miss. The company also issued weak guidance for its current quarter._x000a__x000a_&gt; #**STOCK SYMBOL:** MLKN_x000a__x000a_&gt; * [CLICK HERE FOR CHART!](http://elite.finviz.com/chart.ashx?t=MLKN&amp;ty=c&amp;ta=st_c,sch_200p,sma_50,sma_200,sma_20,sma_100,bb_20_2,rsi_b_14,macd_b_12_26_9,stofu_b_14_3_3&amp;p=d&amp;s=l)_x000a__x000a_&gt; ######(**[CLICK HERE FOR LIVE STOCK QUOTE!](https://www.cnbc.com/quotes/MLKN)**)_x000a__x000a_*****_x000a__x000a_&gt; **Automobile stocks** — Auto stocks were broadly trading lower after Mercedes trimmed its annual forecasts on the back of deteriorating economic conditions, specifically in China. Ford and Tesla each slipped less than 1%, while shares of General Motors lost more than 1%._x000a__x000a_&gt; **PepsiCo** — The snacks and beverage stock slipped 1% following a downgrade at Morgan Stanley to equal weight from overweight. The bank cited Pepsi’s lingering organic sales growth and earnings-per-share risks, as well as market share losses, for the call._x000a__x000a_&gt; #**STOCK SYMBOL:** PEP_x000a__x000a_&gt; * [CLICK HERE FOR CHART!](http://elite.finviz.com/chart.ashx?t=PEP&amp;ty=c&amp;ta=st_c,sch_200p,sma_50,sma_200,sma_20,sma_100,bb_20_2,rsi_b_14,macd_b_12_26_9,stofu_b_14_3_3&amp;p=d&amp;s=l)_x000a__x000a_&gt; ######(**[CLICK HERE FOR LIVE STOCK QUOTE!](https://www.cnbc.com/quotes/PEP)**)_x000a__x000a_*****_x000a__x000a_&gt; **ASML** — Shares slipped 2% after Morgan Stanley downgraded the semiconductor manufacturer to equal weight from overweight. Analyst Lee Simpson cited that risks of a slowdown in expectations could be materializing for the company._x000a__x000a_&gt; #**STOCK SYMBOL:** ASML_x000a__x000a_&gt; * [CLICK HERE FOR CHART!](http://elite.finviz.com/chart.ashx?t=ASML&amp;ty=c&amp;ta=st_c,sch_200p,sma_50,sma_200,sma_20,sma_100,bb_20_2,rsi_b_14,macd_b_12_26_9,stofu_b_14_3_3&amp;p=d&amp;s=l)_x000a__x000a_&gt; ######(**[CLICK HERE FOR LIVE STOCK QUOTE!](https://www.cnbc.com/quotes/ASML)**)_x000a__x000a_*****_x000a__x000a_&gt; **Contessa Pharmaceuticals** — The biotech stock was trading more than 5% higher following an upgrade from Morgan Stanley to overweight from equal weight. The bank said it saw potential for Contessa’s orexin 2 to become a best-in-class treatment for narcolepsy._x000a__x000a_&gt; #**STOCK SYMBOL:** CNTA_x000a__x000a_&gt; * [CLICK HERE FOR CHART!](http://elite.finviz.com/chart.ashx?t=CNTA&amp;ty=c&amp;ta=st_c,sch_200p,sma_50,sma_200,sma_20,sma_100,bb_20_2,rsi_b_14,macd_b_12_26_9,stofu_b_14_3_3&amp;p=d&amp;s=l)_x000a__x000a_&gt; ######(**[CLICK HERE FOR LIVE STOCK QUOTE!](https://www.cnbc.com/quotes/CNTA)**)_x000a__x000a_*****_x000a__x000a_&gt; **Aptiv** — Shares of the automobile technology supplier rose more than 1% after an upgrade to overweight from equal weight at Wells Fargo. The investment firm said Aptiv’s stock looks more attractive after a recent slump erased much of its premium valuation._x000a__x000a_&gt; #**STOCK SYMBOL:** APTV_x000a__x000a_&gt; * [CLICK HERE FOR CHART!](http://elite.finviz.com/chart.ashx?t=APTV&amp;ty=c&amp;ta=st_c,sch_200p,sma_50,sma_200,sma_20,sma_100,bb_20_2,rsi_b_14,macd_b_12_26_9,stofu_b_14_3_3&amp;p=d&amp;s=l)_x000a__x000a_&gt; ######(**[CLICK HERE FOR LIVE STOCK QUOTE!](https://www.cnbc.com/quotes/APTV)**)_x000a__x000a_*****_x000a__x000a_&gt; **Valero Energy** — Shares fell 1.2% after Piper Sandler downgraded Valero Energy to neutral from overweight, saying it sees “less room for outperformance” for the refinery even as it remains “best in class.”_x000a__x000a_&gt; #**STOCK SYMBOL:** VLO_x000a__x000a_&gt; * [CLICK HERE FOR CHART!](http://elite.finviz.com/chart.ashx?t=VLO&amp;ty=c&amp;ta=st_c,sch_200p,sma_50,sma_200,sma_20,sma_100,bb_20_2,rsi_b_14,macd_b_12_26_9,stofu_b_14_3_3&amp;p=d&amp;s=l)_x000a__x000a_&gt; ######(**[CLICK HERE FOR LIVE STOCK QUOTE!](https://www.cnbc.com/quotes/VLO)**)_x000a__x000a_*****_x000a__x000a_&gt; **Chewy** — The pet products retailer lost nearly 3% after announcing a public offering of $500 million of its Class A stock. Chewy also said it would buy $300 million in shares from Buddy Chester, an entity affiliated with the company’s largest shareholder; Chewy plans to cancel and retire those repurchased shares following the transaction._x000a__x000a_&gt; #**STOCK SYMBOL:** CHWY_x000a__x000a_&gt; * [CLICK HERE FOR CHART!](http://elite.finviz.com/chart.ashx?t=CHWY&amp;ty=c&amp;ta=st_c,sch_200p,sma_50,sma_200,sma_20,sma_100,bb_20_2,rsi_b_14,macd_b_12_26_9,stofu_b_14_3_3&amp;p=d&amp;s=l)_x000a__x000a_&gt; ######(**[CLICK HERE FOR LIVE STOCK QUOTE!](https://www.cnbc.com/quotes/CHWY)**)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final trading day of this week ahead today on this Friday, September 20th, 2024! :)**"/>
    <s v="New"/>
    <x v="0"/>
    <x v="0"/>
  </r>
  <r>
    <s v="stocks"/>
    <s v="(9/19) - Thursday's Pre-Market News &amp; Stock Movers"/>
    <s v="bigbear0083"/>
    <x v="219"/>
    <n v="0"/>
    <n v="4"/>
    <s v="https://www.reddit.com/r/stocks/comments/1fkjq8b/919_thursdays_premarket_news_stock_movers/"/>
    <s v="#Good morning traders and investors of the r/stocks sub! Welcome to the new trading day and a fresh start! Here are your pre-market stock movers &amp; news on this Thursday, September the 19th, 2024-_x000a__x000a_*****_x000a__x000a_# [Dow futures jump 500 points in delayed reaction to Fed’s big rate cut: Live updates](https://www.cnbc.com/2024/09/18/stock-market-today-live-updates.html)_x000a__x000a_*****_x000a_&gt; U.S. stock futures climbed higher Thursday as traders digested the Federal Reserve’s Wednesday decision to lower interest rates by a half percentage point._x000a_*****_x000a_&gt; Dow Jones Industrial Average futures rose 522 points, or 1.3%. The Dow closed Wednesday lower in the immediate aftermath of the Fed’s announcement. Futures tied to the S&amp;P 500 climbed 1.7%, while Nasdaq 100 futures added 2.2%._x000a_*****_x000a_&gt; The Fed slashed its overnight lending rate to a range of 4.75% to 5% from 5.25% to 5.5% on Wednesday, which came as a surprise to some investors who criticized the size of this initial cut. This is the first rate reduction delivered by the Fed in four years._x000a_*****_x000a_&gt; Tech stocks rallied in premarket as the rate cut spurred investors to return to a risk-on mood. Nvidia and AMD shares popped more than 3% each. Micron Technology traded more than 2% higher. Other big tech stocks such as Meta and Alphabet climbed more than 2% higher._x000a_*****_x000a_&gt; Stocks leveraged to lower rates spurring the economy also jumped Thursday morning. Financial giant JPMorgan Chase rose 1.3%. Industrial stock Caterpillar and Home Depot advanced around 2% each._x000a_*****_x000a_&gt; “This was the best news I’ve heard from the Fed in years,” Jeremy Siegel, professor emeritus at University of Pennsylvania’s Wharton School of Business, told CNBC’s “Squawk Box” on Thursday regarding the 50bps interest rate cut. “This is fantastic news for the market, and great news for the economy.”_x000a_*****_x000a_&gt; After seesawing for most of Wednesday afternoon, stocks ultimately closed the session lower. Both the S&amp;P 500 and 30-stock Dow initially rallied to new record highs right after the Fed announced its interest rate cut decision._x000a__x000a_*****_x000a__x000a_#STOCK FUTURES CURRENTLY:_x000a_######(**[CLICK HERE FOR STOCK FUTURES CHARTS!](https://finviz.com/futures.ashx)**)_x000a__x000a_*****_x000a__x000a_#YESTERDAY'S MARKET MAP:_x000a_######(**[CLICK HERE FOR YESTERDAY'S MARKET MAP!](https://i.imgur.com/sBuZNYO.png)**)_x000a__x000a_*****_x000a__x000a_#TODAY'S MARKET MAP:_x000a_######(**[CLICK HERE FOR TODAY'S MARKET MAP!](https://finviz.com/map.ashx?t=sec_all)**)_x000a__x000a_*****_x000a__x000a_#YESTERDAY'S S&amp;P SECTORS:_x000a_######(**[CLICK HERE FOR YESTERDAY'S S&amp;P SECTORS CHART!](https://i.imgur.com/YjVJv5e.png)**)_x000a__x000a_*****_x000a__x000a_#TODAY'S S&amp;P SECTORS:_x000a_######(**[CLICK HERE FOR TODAY'S S&amp;P SECTORS CHART!](https://finviz.com/groups.ashx)**)_x000a__x000a_*****_x000a__x000a_#TODAY'S ECONOMIC CALENDAR:_x000a_######(**[CLICK HERE FOR TODAY'S ECONOMIC CALENDAR LINK!](https://i.imgur.com/5WS1mt3.png)**)_x000a__x000a_*****_x000a__x000a_#THIS WEEK'S ECONOMIC CALENDAR:_x000a_######(**[CLICK HERE FOR THIS WEEK'S ECONOMIC CALENDAR!](https://i.imgur.com/G9jtrZ5.png)**)_x000a__x000a_*****_x000a__x000a_#THIS WEEK'S UPCOMING IPO'S:_x000a_######(**[CLICK HERE FOR THIS WEEK'S UPCOMING IPO'S!](https://i.imgur.com/euNdaQh.png)**)_x000a__x000a_*****_x000a__x000a_#THIS WEEK'S EARNINGS CALENDAR:_x000a_######(**[CLICK HERE FOR THIS WEEK'S EARNINGS CALENDAR!](https://i.imgur.com/L4mNSBX.png)**)_x000a__x000a_*****_x000a__x000a_#THIS MORNING'S PRE-MARKET EARNINGS CALENDAR:_x000a_######(**[CLICK HERE FOR THIS MORNING'S EARNINGS CALENDAR!](https://i.imgur.com/JTNMZS5.png)**)_x000a__x000a_*****_x000a__x000a_#EARNINGS RELEASES BEFORE THE OPEN TODAY:_x000a_######(**[CLICK HERE FOR THIS MORNING'S EARNINGS RELEASES!](https://i.imgur.com/RdOXMep.png)**)_x000a__x000a_*****_x000a__x000a_#THIS AFTERNOON'S AFTER-HOURS EARNINGS CALENDAR:_x000a_######(**[CLICK HERE FOR THIS AFTERNOON'S EARNINGS CALENDAR!](https://i.imgur.com/EejyviM.png)**)_x000a__x000a_*****_x000a__x000a_#EARNINGS RELEASES AFTER THE CLOSE TODAY:_x000a_######(**[CLICK HERE FOR THIS AFTERNOON'S EARNINGS RELEASES LINK!](https://i.imgur.com/u9lWyjQ.png)**)_x000a__x000a_*****_x000a__x000a_#YESTERDAY'S ANALYST UPGRADES/DOWNGRADES:_x000a_######(**[CLICK HERE FOR YESTERDAY'S ANALYST UPGRADES/DOWNGRADES LINK #1!](https://i.imgur.com/0Cyo8il.png)**)_x000a_######(**[CLICK HERE FOR YESTERDAY'S ANALYST UPGRADES/DOWNGRADES LINK #2!](https://i.imgur.com/Zt2XJN5.png)**)_x000a__x000a_*****_x000a__x000a_#YESTERDAY'S INSIDER TRADING FILINGS:_x000a_######(**[CLICK HERE FOR YESTERDAY'S INSIDER TRADING FILINGS!](https://i.imgur.com/pOIYv9k.png)**)_x000a__x000a_*****_x000a__x000a_#TODAY'S DIVIDEND CALENDAR:_x000a_######(**[CLICK HERE FOR TODAY'S DIVIDEND CALENDAR LINK #1!](https://i.imgur.com/mwQTA08.png)**)_x000a_######(**[CLICK HERE FOR TODAY'S DIVIDEND CALENDAR LINK #2!](https://i.imgur.com/8jybHPf.png)**)_x000a__x000a_*****_x000a__x000a_#THIS MORNING'S STOCK NEWS MOVERS:_x000a__x000a_######(**source: [cnbc.com](https://www.cnbc.com/2024/09/19/stocks-making-the-biggest-moves-premarket-dri-nvda-dash-cour.html)**)_x000a__x000a_*****_x000a__x000a_&gt; **Darden Restaurants** — Shares advanced nearly 11% after the restaurant operator announced a multiyear partnership with Uber for on-demand delivery later this year. The company reported weaker-than-expected quarterly earnings and revenue, however, as its sales weakened at Olive Garden and its fine dining restaurants._x000a__x000a_&gt; #**STOCK SYMBOL:** DRI_x000a__x000a_&gt; * [CLICK HERE FOR CHART!](http://elite.finviz.com/chart.ashx?t=DRI&amp;ty=c&amp;ta=st_c,sch_200p,sma_50,sma_200,sma_20,sma_100,bb_20_2,rsi_b_14,macd_b_12_26_9,stofu_b_14_3_3&amp;p=d&amp;s=l)_x000a__x000a_&gt; ######(**[CLICK HERE FOR LIVE STOCK QUOTE!](https://www.cnbc.com/quotes/DRI)**)_x000a__x000a_*****_x000a__x000a_&gt; **NextEra Energy Partners** — Shares gained 2.6% after Jefferies initiated coverage of NextEra Energy with a buy rating, saying concerns around $3.75 billion in buyouts that the energy company has to handle are already priced into the stock._x000a__x000a_&gt; #**STOCK SYMBOL:** NEE_x000a__x000a_&gt; * [CLICK HERE FOR CHART!](http://elite.finviz.com/chart.ashx?t=NEE&amp;ty=c&amp;ta=st_c,sch_200p,sma_50,sma_200,sma_20,sma_100,bb_20_2,rsi_b_14,macd_b_12_26_9,stofu_b_14_3_3&amp;p=d&amp;s=l)_x000a__x000a_&gt; ######(**[CLICK HERE FOR LIVE STOCK QUOTE!](https://www.cnbc.com/quotes/NEE)**)_x000a__x000a_*****_x000a__x000a_&gt; **DoorDash** — The food delivery stock rose more than 3% after an upgrade to buy from neutral at BTIG. The investment firm said that growth still looks strong in the third quarter despite concerns about a weakening consumer._x000a__x000a_&gt; #**STOCK SYMBOL:** DASH_x000a__x000a_&gt; * [CLICK HERE FOR CHART!](http://elite.finviz.com/chart.ashx?t=DASH&amp;ty=c&amp;ta=st_c,sch_200p,sma_50,sma_200,sma_20,sma_100,bb_20_2,rsi_b_14,macd_b_12_26_9,stofu_b_14_3_3&amp;p=d&amp;s=l)_x000a__x000a_&gt; ######(**[CLICK HERE FOR LIVE STOCK QUOTE!](https://www.cnbc.com/quotes/DASH)**)_x000a__x000a_*****_x000a__x000a_&gt; **Nvidia, ASML, Arm Holdings, Micron** — Several high-flying semiconductor companies rallied in premarket trading as the market digested the Federal Reserve’s decision to cut rates. Shares of AI darling Nvidia added 3.1%, while chipmakers ASML and Arm Holdings jumped 4.8% and 4%, respectively. Memory and storage solutions provider Micron Technology edged 2.5% higher._x000a__x000a_&gt; #**STOCK SYMBOL:** NVDA_x000a__x000a_&gt; * [CLICK HERE FOR CHART!](http://elite.finviz.com/chart.ashx?t=NVDA&amp;ty=c&amp;ta=st_c,sch_200p,sma_50,sma_200,sma_20,sma_100,bb_20_2,rsi_b_14,macd_b_12_26_9,stofu_b_14_3_3&amp;p=d&amp;s=l)_x000a__x000a_&gt; ######(**[CLICK HERE FOR LIVE STOCK QUOTE!](https://www.cnbc.com/quotes/NVDA)**)_x000a__x000a_*****_x000a__x000a_&gt; #**STOCK SYMBOL:** ASML_x000a__x000a_&gt; * [CLICK HERE FOR CHART!](http://elite.finviz.com/chart.ashx?t=ASML&amp;ty=c&amp;ta=st_c,sch_200p,sma_50,sma_200,sma_20,sma_100,bb_20_2,rsi_b_14,macd_b_12_26_9,stofu_b_14_3_3&amp;p=d&amp;s=l)_x000a__x000a_&gt; ######(**[CLICK HERE FOR LIVE STOCK QUOTE!](https://www.cnbc.com/quotes/ASML)**)_x000a__x000a_*****_x000a__x000a_&gt; #**STOCK SYMBOL:** ARM_x000a__x000a_&gt; * [CLICK HERE FOR CHART!](http://elite.finviz.com/chart.ashx?t=ARM&amp;ty=c&amp;ta=st_c,sch_200p,sma_50,sma_200,sma_20,sma_100,bb_20_2,rsi_b_14,macd_b_12_26_9,stofu_b_14_3_3&amp;p=d&amp;s=l)_x000a__x000a_&gt; ######(**[CLICK HERE FOR LIVE STOCK QUOTE!](https://www.cnbc.com/quotes/ARM)**)_x000a__x000a_*****_x000a__x000a_&gt; #**STOCK SYMBOL:** MU_x000a__x000a_&gt; * [CLICK HERE FOR CHART!](http://elite.finviz.com/chart.ashx?t=MU&amp;ty=c&amp;ta=st_c,sch_200p,sma_50,sma_200,sma_20,sma_100,bb_20_2,rsi_b_14,macd_b_12_26_9,stofu_b_14_3_3&amp;p=d&amp;s=l)_x000a__x000a_&gt; ######(**[CLICK HERE FOR LIVE STOCK QUOTE!](https://www.cnbc.com/quotes/MU)**)_x000a__x000a_*****_x000a__x000a_&gt; **Five Below** — Shares slipped 1.6% following a downgrade by JPMorgan to underweight from neutral. The bank pointed to the sales decline for a basket of products over the last several quarters and said it sees potential headwinds to 2025 due to labor costs._x000a__x000a_&gt; #**STOCK SYMBOL:** FIVE_x000a__x000a_&gt; * [CLICK HERE FOR CHART!](http://elite.finviz.com/chart.ashx?t=FIVE&amp;ty=c&amp;ta=st_c,sch_200p,sma_50,sma_200,sma_20,sma_100,bb_20_2,rsi_b_14,macd_b_12_26_9,stofu_b_14_3_3&amp;p=d&amp;s=l)_x000a__x000a_&gt; ######(**[CLICK HERE FOR LIVE STOCK QUOTE!](https://www.cnbc.com/quotes/FIVE)**)_x000a__x000a_*****_x000a__x000a_&gt; **Coursera** — The online education platform jumped 6.1% following Bank of America’s initiation at a buy rating. The bank said Coursera should see margins continuing to grow and revenue reaccelerating._x000a__x000a_&gt; #**STOCK SYMBOL:** COUR_x000a__x000a_&gt; * [CLICK HERE FOR CHART!](http://elite.finviz.com/chart.ashx?t=COUR&amp;ty=c&amp;ta=st_c,sch_200p,sma_50,sma_200,sma_20,sma_100,bb_20_2,rsi_b_14,macd_b_12_26_9,stofu_b_14_3_3&amp;p=d&amp;s=l)_x000a__x000a_&gt; ######(**[CLICK HERE FOR LIVE STOCK QUOTE!](https://www.cnbc.com/quotes/COUR)**)_x000a__x000a_*****_x000a__x000a_&gt; **Lennar** — Shares of the homebuilder gained 3.5% ahead of its third-quarter earnings expected after market close. Analysts polled by FactSet are calling for earnings of $3.64 a share on revenue of $9.13 billion for the period, and for its deliveries to be 20,819 for the quarter, which is closer to the higher range of its guidance._x000a__x000a_&gt; #**STOCK SYMBOL:** LEN_x000a__x000a_&gt; * [CLICK HERE FOR CHART!](http://elite.finviz.com/chart.ashx?t=LEN&amp;ty=c&amp;ta=st_c,sch_200p,sma_50,sma_200,sma_20,sma_100,bb_20_2,rsi_b_14,macd_b_12_26_9,stofu_b_14_3_3&amp;p=d&amp;s=l)_x000a__x000a_&gt; ######(**[CLICK HERE FOR LIVE STOCK QUOTE!](https://www.cnbc.com/quotes/LEN)**)_x000a__x000a_*****_x000a__x000a_&gt; **Alibaba** – Shares rose more than 4% after the Chinese e-commerce company launched more than 100 open-source artificial intelligence models and a text-to-video tool. Alibaba also said it upgraded its proprietary flagship model known as Qwen-Max._x000a__x000a_&gt; #**STOCK SYMBOL:** BABA_x000a__x000a_&gt; * [CLICK HERE FOR CHART!](http://elite.finviz.com/chart.ashx?t=BABA&amp;ty=c&amp;ta=st_c,sch_200p,sma_50,sma_200,sma_20,sma_100,bb_20_2,rsi_b_14,macd_b_12_26_9,stofu_b_14_3_3&amp;p=d&amp;s=l)_x000a__x000a_&gt; ######(**[CLICK HERE FOR LIVE STOCK QUOTE!](https://www.cnbc.com/quotes/BABA)**)_x000a__x000a_*****_x000a__x000a_&gt; **FedEx** — Shares rose more than 1% ahead of the shipping giant’s first-quarter earnings report due after the bell. Analysts surveyed by FactSet called for earnings of $4.81 per share on revenues of $21.90 billion for the period._x000a__x000a_&gt; #**STOCK SYMBOL:** FDX_x000a__x000a_&gt; * [CLICK HERE FOR CHART!](http://elite.finviz.com/chart.ashx?t=FDX&amp;ty=c&amp;ta=st_c,sch_200p,sma_50,sma_200,sma_20,sma_100,bb_20_2,rsi_b_14,macd_b_12_26_9,stofu_b_14_3_3&amp;p=d&amp;s=l)_x000a__x000a_&gt; ######(**[CLICK HERE FOR LIVE STOCK QUOTE!](https://www.cnbc.com/quotes/FDX)**)_x000a__x000a_*****_x000a__x000a_#**FULL DISCLOSURE:**_x000a__x000a_&gt; /u/bigbear0083 has no positions in any stocks mentioned. Reddit, moderators, and the author do not advise making investment decisions based on discussion in these posts. Analysis is not subject to validation and users take action at their own risk._x000a__x000a_*****_x000a__x000a_#**DISCUSS!**_x000a__x000a_What's on everyone's radar for today's trading day ahead here at r/stocks?_x000a__x000a_*****_x000a__x000a_# **I hope you all have an excellent trading day ahead today on this Thursday, September 19th, 2024! :)**"/>
    <s v="New"/>
    <x v="0"/>
    <x v="0"/>
  </r>
  <r>
    <s v="stocks"/>
    <s v="Intel heads for worst day on Wall Street in 50 years, falls to lowest in over a decade "/>
    <s v="Puginator"/>
    <x v="227"/>
    <n v="440"/>
    <n v="106"/>
    <s v="https://www.reddit.com/r/stocks/comments/1eifwxf/intel_heads_for_worst_day_on_wall_street_in_50/"/>
    <s v="Intel shares plunged the most in 50 years on Friday, reaching a price not seen since 2013, after the chipmaker reported a big earnings miss and announced a massive restructuring._x000a__x000a_The stock plummeted 27% to $21.22 as of late morning trading. It would be the second worst day ever for the shares, behind only a 31% drop in July 1974, which was three years after Intel’s IPO. The company’s market cap is now below $100 billion._x000a__x000a_The dramatic selloff contributed to a 2.4% drop in the Nasdaq and pulled down global semiconductor stocks. Taiwan Semiconductor Manufacturing Co. — known as TSMC — closed 4.6% lower in Taiwan, and Samsung was down more than 4% at the end of the session in South Korea. TSMC is the world’s biggest manufacturer of chips, while Samsung is the largest memory semiconductor firm globally._x000a__x000a_Intel’s numbers were bad across the board._x000a__x000a_The company swung to a $1.61 billion net loss after reporting net income of $1.48 billion in the year-earlier period. Adjusted earnings per share of 2 cents fell way short of the average analyst estimate of 10 cents, according to LSEG. Revenue also missed expectations._x000a__x000a_Intel said it won’t pay its dividend in the fiscal fourth quarter of 2024 and lowered its forecast for full-year capital expenditures by over 20%. The company said it would lay off more than 15% of its employees as part of a $10 billion cost-reduction plan._x000a__x000a_“This is the most substantial restructuring of Intel since the memory microprocessor transition four decades ago,” Intel CEO Pat Gelsinger told CNBC’s Jon Fortt in an interview that aired on Friday. “We have laid out an audacious journey of rebuilding this company, and we’re going to get that done.”_x000a__x000a_A decision to more rapidly produce Core Ultra PC chips that can handle artificial intelligence workloads contributed to the loss, Gelsinger said on a conference call with analysts. The company said pricing was more competitive than planned during the quarter, as AMD, Qualcomm and other companies have been working to take market share from Intel, which has fallen way behind its rivals in the AI battle._x000a__x000a_The job cuts will mainly take place this year, Gelsinger wrote in a memo. It’s the largest of any single job cut listed on Layoffs.fyi, an industry tracker that’s been operating since March 2020._x000a__x000a_Competing on merit_x000a__x000a_Adding pressure to the chip sector is a report from The Information that AI chipmaker Nvidia is the subject of a U.S. Department of Justice antitrust investigation._x000a__x000a_The DOJ is looking at complaints that the company allegedly abused its market dominance in AI, The Information reported._x000a__x000a_In response, a spokesperson for Nvidia said that the company “wins on merit.”_x000a__x000a_“We compete based on decades of investment and innovation, scrupulously adhering to all laws, making NVIDIA openly available in every cloud and on-prem for every enterprise, and ensuring that customers can choose whatever solution is best for them,” the spokesperson said._x000a__x000a_The spokesperson added that Nvidia is “happy to provide any information regulators need.”_x000a__x000a_CNBC has also reached out to the DOJ on the report._x000a__x000a_Samsung rival SK Hynix, which supplies U.S. giant Nvidia, also fell sharply to close more than 10% lower. The sell-off continued in Europe. Shares of ASML, which sells key tools required to make cutting-edge chips, declined along with STMicroelectronics and Infineon._x000a__x000a_The VanEck Semiconductor ETF, which includes major names in the sector, fell more than 4% on Friday after plummeting 6.5% a day earlier._x000a__x000a_Source: https://www.cnbc.com/2024/08/02/intel-share-plunge-drags-down-global-chip-stocks-from-tsmc-to-samsung.html"/>
    <s v="New"/>
    <x v="2"/>
    <x v="2"/>
  </r>
  <r>
    <s v="stocks"/>
    <s v="ASML shares pop 7% after US reportedly will exempt allies from China chip restrictions "/>
    <s v="Puginator"/>
    <x v="228"/>
    <n v="178"/>
    <n v="33"/>
    <s v="https://www.reddit.com/r/stocks/comments/1egkoro/asml_shares_pop_7_after_us_reportedly_will_exempt/"/>
    <s v="Shares of ASML jumped as much as 10% on Wednesday after a Reuters report suggested that the company could be exempted from expanded export restrictions on chipmaking gear to China._x000a__x000a_Reuters reported on Wednesday that the U.S. is considering expanding the so-called foreign direct product rule, but that allies that export key chipmaking equipment — including Japan, the Netherlands and South Korea — will be excluded._x000a__x000a_Exports to China from countries including Israel, Taiwan, Singapore and Malaysia will be impacted by the U.S. rule, according to Reuters. Taiwan is the home of TSMC, the world’s biggest chip manufacturing plant._x000a__x000a_This comes in contrast to a Bloomberg report earlier this month, which suggested that companies from these countries would be included in an expansion of the rules._x000a__x000a_The foreign direct product legislation frames that any company that produces semiconductor-related products using even a small part of American technology may not be able to export those goods to China. This U.S. rule can impact foreign companies, since they often rely on American technology._x000a__x000a_Netherlands-headquartered ASML — a critical semiconductor firm, because it makes a machine that is required to manufacture the world’s most advanced chips — was trading around 7% higher at 3.59 a.m. ET, in the wake of the Reuters report._x000a__x000a_Shares of Tokyo Electron, a semiconductor equipment maker in Japan, also closed more than 7% higher on Thursday after the report._x000a__x000a_Both these companies’ shares fell after Bloomberg’s initial report earlier in the month._x000a__x000a_Shares of South Korean memory chip firms Samsung and SK Hynix were also higher in South Korea, following the Reuters report. Samsung’s boost also came after the company posted second-quarter earnings on Wednesday, beating market expectations._x000a__x000a_Source: https://www.cnbc.com/2024/07/31/us-reportedly-will-exempt-allies-from-china-chip-controls-asml-shares-rise.html"/>
    <s v="New"/>
    <x v="0"/>
    <x v="1"/>
  </r>
  <r>
    <s v="stocks"/>
    <s v="These are the stocks on my watchlist (7/18) "/>
    <s v="WinningWatchlist"/>
    <x v="229"/>
    <n v="24"/>
    <n v="20"/>
    <s v="https://www.reddit.com/r/stocks/comments/1e6b268/these_are_the_stocks_on_my_watchlist_718/"/>
    <s v="Hi! I am an ex-prop shop trader who trades equities._x000a__x000a_This is a daily watchlist for trading: I might trade all the stocks on here, or none of them, and stocks not on here on any given day! I only hold MAG7/general broad market indices long-term, unless otherwise noted in the ticker. If you use old reddit, click “show images” at the top to see all the charts quickly._x000a__x000a_I usually make these watchlists premarket, but can be delayed if I am trading the open. Any positions I have stated are not meant to be taken as gospel or any recommendation to buy/sell, I’m just following subreddit rules of disclosing positions.   _x000a__x000a_Some stocks I post are &lt;$500M market cap. These are potentially good candidates to day trade; I have no opinion on them as investments. PLEASE ask specific questions. Questions like “Thoughts on _____?” or “Is ___ a good investment?” will be ignored or I’ll troll you unless you add detail and your own opinion. I will block you if you are a troll. _x000a__x000a_News: [TSMC Hikes Revenue Outlook to Reflect Heated AI Demand](https://www.bloomberg.com/news/articles/2024-07-18/tsmc-s-profit-surpasses-estimates-after-ai-investment-surges)_x000a__x000a__x000a__x000a_- [**TSM**](https://finviz.com/quote.ashx?t=TSM&amp;p=d) - Lifted projections for revenue and profit expectations in Q2, reported earnings last night. Reported net revenue rose from 40.1% a year ago to NT$673.51B, and net income increased 36.3% to NT$247.85B. I’d attribute the bounce in chip stocks today to this earnings report._x000a__x000a_- [**NVDA**](https://finviz.com/quote.ashx?t=NVDA&amp;p=d) - We bounced pretty strongly overnight and we’re back to where we opened yesterday. Currently long._x000a__x000a__x000a__x000a_Other chip stocks I’m watching: [**ASML**](https://finviz.com/quote.ashx?t=ASML&amp;p=d), [**AMD**](https://finviz.com/quote.ashx?t=AMD&amp;p=d), [**LAM**](https://finviz.com/quote.ashx?t=LAM&amp;p=d), [**SMCI**](https://finviz.com/quote.ashx?t=SMCI&amp;p=d), [**SOXL/SXS**](https://finviz.com/quote.ashx?t=SOXL&amp;p=d) (levered chip ETFs), [**INTC**](https://finviz.com/quote.ashx?t=INTC&amp;p=d)_x000a__x000a__x000a__x000a_- [**DPZ**](https://finviz.com/quote.ashx?t=DPZ&amp;p=d) - Stated it would open fewer stores than expected in its key international markets. Reported quarterly same-store sales below expectations. EPS was 4.03 vs 3.68 expected._x000a__x000a_- [**UAL**](https://finviz.com/quote.ashx?t=UAL&amp;p=d) - Reported weaker-than-expected Q2 revenue and guidance. Earnings of 4.14 vs 3.98 expected, revenue of 14.99B vs 15.11 expected._x000a__x000a_- [**WBD**](https://finviz.com/quote.ashx?t=WBD&amp;p=d) - Making more job cuts this week as part of another round of cost-cutting measures. Also discussed plan to split digital streaming/studios from television networks._x000a__x000a_- [**BYND**](https://finviz.com/quote.ashx?t=BYND&amp;p=d) - Discussing balance-sheet restructuring with bondholders._x000a__x000a__x000a__x000a_Earnings: [**NFLX**](https://finviz.com/quote.ashx?t=NFLX&amp;p=d)_x000a__x000a_IPOs: [**ARDT**](https://finviz.com/quote.ashx?t=ARDT&amp;p=d), [**TWFG**](https://finviz.com/quote.ashx?t=TWFG&amp;p=d)"/>
    <s v="New"/>
    <x v="0"/>
    <x v="1"/>
  </r>
  <r>
    <s v="stocks"/>
    <s v="Highest drop in global chip stocks since the 2020 pandemic"/>
    <s v="Investnomaly"/>
    <x v="230"/>
    <n v="165"/>
    <n v="85"/>
    <s v="https://www.reddit.com/r/stocks/comments/1e60w6m/highest_drop_in_global_chip_stocks_since_the_2020/"/>
    <s v="People have been saying time and again that the technological market, specifically A.I., is nowhere near its peak. With the changing times and eras, stocks in the A.I. sector will continue to grow and reach new highs. However, with the sudden news yesterday announced by both candidates for the 2024 US President, it seems like a big hit to global chip stocks, including ASML, Nvidia, and TSMC._x000a__x000a_Yesterday, Bloomberg reported that the Biden administration is considering a sweeping rule to clamp down on companies exporting their critical chipmaking equipment to China. Trump added further negative sentiment to semiconductor stocks by saying Taiwan should pay the U.S. for defense, while also claiming Taiwan took &quot;about 100%&quot; of America's semiconductor business._x000a__x000a_Is this the final phase of the A.I. bubble?_x000a__x000a_[This is a chart I drew myself with the help of an external website. Hopefully this helps with explaining that after the pandemic dip in 2020, this is the second largest dip the semiconductor stock has experienced](https://preview.redd.it/nqylryjsx6dd1.png?width=1950&amp;format=png&amp;auto=webp&amp;s=fc9f3c689e96a10646e4e7625df62e006121689e)"/>
    <s v="New"/>
    <x v="0"/>
    <x v="1"/>
  </r>
  <r>
    <s v="stocks"/>
    <s v="These are the stocks on my watchlist (7/17)  "/>
    <s v="WinningWatchlist"/>
    <x v="232"/>
    <n v="40"/>
    <n v="45"/>
    <s v="https://www.reddit.com/r/stocks/comments/1e5hleu/these_are_the_stocks_on_my_watchlist_717/"/>
    <s v="Hi! I am an ex-prop shop trader who trades equities.  _x000a_This is a daily watchlist for trading: I might trade all the stocks on here, or none of them, and stocks not on here on any given day! I only hold MAG7/general broad market indices long-term, unless otherwise noted in the ticker. If you use old reddit, click “show images” at the top to see all the charts quickly.  _x000a__x000a_I usually make these watchlists premarket, but can be delayed if I am trading the open. These are not mean to be taken as gospel or any recommendation to buy/sell.  _x000a_Some stocks I post are &lt;$500M market cap. These are potentially good candidates to day trade; I have no opinion on them as investments. PLEASE ask specific questions. Questions like “Thoughts on _____?” or “Is ___ a good investment?” will be ignored unless you add detail and your own opinion. I will block you if you are a troll.  _x000a__x000a_News: [US Floats Touger Trade Curbs in Chip Crackdown in China](https://www.bloomberg.com/news/articles/2024-07-17/us-considers-tougher-trade-rules-against-companies-in-chip-crackdown-on-china)_x000a__x000a_Mainly focused on chip companies today.  _x000a__x000a_**[NVDA](https://finviz.com/quote.ashx?t=NVDA&amp;p=d)** - News linked above. Other chip stocks I’m watching: _x000a_**[ASML](https://finviz.com/quote.ashx?t=ASML&amp;p=d)** (also had earnings premarket), _x000a_**[AMD](https://finviz.com/quote.ashx?t=AMD&amp;p=d)**, **[LAM](https://finviz.com/quote.ashx?t=LRCX&amp;p=d)**, _x000a_**[SMCI](https://finviz.com/quote.ashx?t=SMCI&amp;p=d)**, **[SOXL](https://finviz.com/quote.ashx?t=SOXL&amp;p=d)**/**[SXS](https://finviz.com/quote.ashx?t=SXS&amp;p=d)** (levered chip ETFs)  _x000a__x000a_**[INTC](https://finviz.com/quote.ashx?t=INTC&amp;p=d)** - Moving up because it’s a domestic chip company (demand for it is increased for it as a result of reduced competition).  _x000a__x000a_**[GTLB](https://finviz.com/quote.ashx?t=GTLB&amp;p=d)** - Exploring sale.  _x000a__x000a_**[TSLA](https://finviz.com/quote.ashx?t=TSLA&amp;p=d)** - Interestingly had a bit of a bounce from selling off intraday yesterday, still biased negatively. Currently short. EDIT: Got stopped out of my position. _x000a__x000a_**[FIVE](https://finviz.com/quote.ashx?t=FIVE&amp;p=d)** - Named COO as interim CEO. Expects saves for Q2 to be $820M-826M, falls short of revenue expectations of $836.6M. EPS was $.53-.56, missing .63e  _x000a__x000a_Earnings: **[UAL](https://finviz.com/quote.ashx?t=UAL&amp;p=d)**  _x000a__x000a_IPOs: None I’m interested in  "/>
    <s v="New"/>
    <x v="0"/>
    <x v="1"/>
  </r>
  <r>
    <s v="stocks"/>
    <s v="ASML Holding GAAP EPS of €4.01, revenue of €6.2B; initiates Q3 and reaffirms FY24 outlook"/>
    <s v="thelastsubject123"/>
    <x v="233"/>
    <n v="34"/>
    <n v="13"/>
    <s v="https://www.reddit.com/r/stocks/comments/1e5fovo/asml_holding_gaap_eps_of_401_revenue_of_62b/"/>
    <s v="* ASML Holding (NASDAQ:ASML): Q2 GAAP EPS of €4.01._x000a_* Revenue of €6.2B (-10.1% Y/Y)._x000a_* Quarterly net bookings in Q2 of €5.6 billion, of which €2.5 billion is EUV._x000a_* **Outlook:** ASML expects Q3 2024 total net sales between €6.7 billion and €7.3 billion and a gross margin between 50% and 51%._x000a_* ASML expects R&amp;D costs of around €1,100 million and SG&amp;A costs of around €295 million._x000a_* The outlook for the full year 2024 remains unchanged_x000a_* Shares **-8%**"/>
    <s v="New"/>
    <x v="2"/>
    <x v="1"/>
  </r>
  <r>
    <s v="stocks"/>
    <s v="How to surpass the fear of selling?"/>
    <s v="RainManKnight"/>
    <x v="238"/>
    <n v="20"/>
    <n v="26"/>
    <s v="https://www.reddit.com/r/stocks/comments/1dye0im/how_to_surpass_the_fear_of_selling/"/>
    <s v="Long story short: I have some unrealised gains on stocks that I bought time ago (AMAT and ASML)._x000a__x000a_I was multiple times on the verge of selling (totally or partially) to realise gains that I could invest in another opportunity with better potential. However, every time one of these opportunities came up, I ended up always retracting and not doing so, because I didn’t want to “give-up” to the long-term perspective I committed when I started in this._x000a__x000a_Sadly, with opportunities I mean Meta falling like crazy 1.5 years ago for the overreaction to the decrease in user registrations, Nvidia at 200 (before split), or Netflix also dropping to 180 in mid-2022. Recently, I was about to do the same to buy a chunk of TSLA. But fear always gets me._x000a__x000a_I know, everything is about risk tolerance. Maybe I am not made for this, who knows. However, I would be happy to know your opinion about this. I really want to take the chance if I believe that is the right choice. Any state of mind that helps you clicking in the sell button? I’m just tired of missing opportunities just for being afraid._x000a__x000a_Thanks!"/>
    <s v="New"/>
    <x v="2"/>
    <x v="2"/>
  </r>
  <r>
    <s v="stocks"/>
    <s v="Best long term stocks to invest in?"/>
    <s v="Asdeev_Drago"/>
    <x v="240"/>
    <n v="331"/>
    <n v="477"/>
    <s v="https://www.reddit.com/r/stocks/comments/1dkcx7k/best_long_term_stocks_to_invest_in/"/>
    <s v="EDIT: I bought 10 MSFT, thanks for the advice!_x000a__x000a__x000a__x000a_Hi all, I am investing $15k today for some long term stocks. I already put about $7k of it into 50 NVIDIA, $2.6k into 100 Palantir, and $480 into 100 RKLB. Was wondering what would be good to invest the remaining $4.9k? I am undecided if I should top off any of the ones I just purchased today (thought about increasing RKLB to 1000 shares if things look bright for the future) or consider diversifying further. I have also been looking at AVGO, ASML, MSFT, AAPL, TSLA, AMD, and GOOG. What are some thoughts on these for long term? Or any others that you would recommend?"/>
    <s v="New"/>
    <x v="0"/>
    <x v="0"/>
  </r>
  <r>
    <s v="stocks"/>
    <s v="Is the big AI hardware spend behind us?"/>
    <s v="Euro347"/>
    <x v="381"/>
    <n v="125"/>
    <n v="145"/>
    <s v="https://www.reddit.com/r/stocks/comments/1cmf8ya/is_the_big_ai_hardware_spend_behind_us/"/>
    <s v="Im curious if the massive AI spend on hardware is coming to an end and the new spend will be AI software and development._x000a__x000a_-Stanley Druckenmiller cut his NVDA stake_x000a__x000a_-Brad Gerstner a top advocate for AI today on cnbc mention his fund has a few short positions and trimmed some stakes in AI holdings._x000a__x000a_-NVDA insiders have been consistently selling over the last year. All insiders at AI companies have been for that matter._x000a__x000a_-SMCI didn't pre release earnings as they did before._x000a__x000a_-NVDA delivery delays are shrinking._x000a__x000a_-MCHP earnings were in line, didnt blow past expectations._x000a__x000a_-INTC bombed on earnings_x000a__x000a_-AMD didnt blow past expectations_x000a__x000a_-ARM releases earnings this week, will see what their order flow looks like._x000a__x000a_-ASML orders took a dive._x000a__x000a_-Buffet sold some Apple, doenst seem to be phased by their AI initiatives._x000a__x000a_-Even Meta mentioned their new goal is AI metaverse software development. Seems they got all the chips they need. They also lowered guidance going forward._x000a__x000a_-These earnings are crucial for NVDA, this could determine the next steps for the AI cycle._x000a__x000a_-Theres also growing competition in chip developments, seems every company(Apple, Google, Microsoft, Apple, Oracle, etc) are making their own chips for custom use._x000a__x000a_I just dont think there is an issue getting chip anymore. The issue is creating the software for actual use of AI and generating cash flow. The 1 year honeymoon period may be over, AI spending needs to start adding to earnings. otherwise its a massive expense for alot of companies of buying the chips and spending a lot of money on electricity to run the machines._x000a__x000a_Phase 1 hardware accumulation coming to an end_x000a__x000a_Phase 2 software development starting to ramp up"/>
    <s v="New"/>
    <x v="0"/>
    <x v="1"/>
  </r>
  <r>
    <s v="stocks"/>
    <s v="Aixtron - value semiconductor play under the radar?"/>
    <s v="InTroubleDouble"/>
    <x v="382"/>
    <n v="10"/>
    <n v="4"/>
    <s v="https://www.reddit.com/r/stocks/comments/1cg53mh/aixtron_value_semiconductor_play_under_the_radar/"/>
    <s v="First of all I am invested in this stock and wanted to hear your thoughts as I see almost zero downside in this stock. I am looking to invest further. I am German therefore please excuse any mistakes and faults in translation._x000a__x000a_Quick summary of the company: Aixtron is a German high-tech producer of vapour deposition equipment, used for making a range of electronic and opto-electronic products in the semiconductor field. They supply a broad range of global players._x000a__x000a_Their product is using different technique than ASML as well as targeting different customers, why they are under the radar of semiconductor / AI boom in my view. Another factor is being a German midcap, usually out of reach of the global market attention. Nevertheless their product is top-notch, high-tech market leading machines optimal to create products in the broad field of chips besides the GPU / AI that will be used everywhere in the future._x000a__x000a_I know about the company as it’s a well known „hidden champion“ in Germany, global market leader in their high-tech field and incredibly well performing mid-cap stock during the last decade. They have been a spin-off out of the German academic field, growing for decades, constantly proving high-end products, almost constantly generating profit. Therefore myself as an investor is not investing in a gamble / stock that’s need to quickly growth and reach profit. It’s an investment in a mature high-tech stock._x000a__x000a_They just implemented their newest product line, in addition they spend a lot of cash on R&amp;D to keep their position in the market, they just opened another 100m research lab. There was a little bit of discussion about the potential loss of a few contracts and the stock was beaten down a bit after incredible growth - why I am currently looking to expand my position and now look for second opinions. The discussion seems to be without any real basis, they just delivers good numbers as well as strong outlook a few days ago. It seems they did not lose contracts as discussed in German media which was just rumors._x000a__x000a_Currently the company trades at p/e of 16, extremely nice in my view, projecting solid growth as well as a dividend for the next quarters. In my view their product will boom to create various products in the semiconductor field, they are market lead in their area for customers around the globe._x000a__x000a_Happy to discuss!_x000a__x000a_"/>
    <s v="New"/>
    <x v="0"/>
    <x v="1"/>
  </r>
  <r>
    <s v="investing"/>
    <s v="Out of ASML, LRCX, AMAT, and KLA, which is the best in terms of value?"/>
    <s v="Retropixl"/>
    <x v="383"/>
    <n v="14"/>
    <n v="9"/>
    <s v="https://www.reddit.com/r/investing/comments/1c7g1ep/out_of_asml_lrcx_amat_and_kla_which_is_the_best/"/>
    <s v="I’ve been researching chip stocks and it’s quite fascinating how important each one of these companies are. With the recent run up from AI it’s been hard to fine the value in each company but I’m curious what everyone else’s insight is. _x000a__x000a_AMAT stands out to me the most at the moment as it’s still a relatively low PE at 23 and it’s dropped 6% the last few days due to ASML and TSMCs earnings.  Most of the other manufactures are still around the 30 range or higher but in the long run I’m sure they’re going to be amazing companies. _x000a__x000a_I think the only issue is how much these companies rely on selling to China and how that’s hurting their bottom line quite a bit. Eventually that might change but I think that’s really unlikely for quite a while. _x000a_"/>
    <s v="New"/>
    <x v="0"/>
    <x v="0"/>
  </r>
  <r>
    <s v="stocks"/>
    <s v="Seeking edge over rivals, Intel first to assemble ASML's next-gen chip tool"/>
    <s v="TheYoungLung"/>
    <x v="384"/>
    <n v="38"/>
    <n v="9"/>
    <s v="https://www.reddit.com/r/stocks/comments/1c78w5g/seeking_edge_over_rivals_intel_first_to_assemble/"/>
    <s v="https://www.reuters.com/technology/seeking-edge-over-rivals-intel-first-assemble-asmls-next-gen-chip-tool-2024-04-18/_x000a__x000a_&gt;Intel (INTC.O), opens new tab said on Thursday it had become the first company to assemble one of Dutch tech group ASML's new &quot;High NA EUV&quot; lithography tools, an important part of the U.S. computer chip maker's drive to outshine rivals._x000a__x000a_&gt;Intel was the first company to buy one of the 350 million euro ($373 million) machines made by top chip equipment supplier ASML (ASML.AS). The tools are expected to lead to new generations of smaller, faster chips, though there are financial and engineering risks involved._x000a__x000a_&gt;Intel's determination to be the first to adopt High NA is not accidental._x000a__x000a__x000a_&gt;It helped develop EUV technology - named for the &quot;extreme ultraviolet&quot; light wavelengths it uses. But it began using ASML's first EUV product later than Taiwanese rival TSMC (2330.TW), which CEO Pat Gelsinger has acknowledged was a big mistake._x000a__x000a_&gt;Intel plans to use the machine, which is the size of a double decker bus, in the development of its 14A generation of chips in 2025, with early production expected in 2026 and full commercial production in 2027._x000a__x000a_&gt;Shipping and installation of the massive tools may take up to six months, giving Intel a head start."/>
    <s v="New"/>
    <x v="0"/>
    <x v="1"/>
  </r>
  <r>
    <s v="stocks"/>
    <s v="Intel discloses $7 billion operating loss for chip-making unit"/>
    <s v="TheYoungLung"/>
    <x v="385"/>
    <n v="1107"/>
    <n v="244"/>
    <s v="https://www.reddit.com/r/stocks/comments/1buc2ww/intel_discloses_7_billion_operating_loss_for/"/>
    <s v="https://www.reuters.com/technology/intel-discloses-financials-foundry-business-2024-04-02/_x000a__x000a_&gt;Intel said the manufacturing unit had $7 billion in operating losses for 2023, a steeper loss than the $5.2 billion in operating losses the year before. The unit had revenue of $18.9 billion for 2023, down 31% from $63.05 billion the year before._x000a__x000a_&gt;During a presentation for investors, Chief Executive Pat Gelsinger said that 2024 would be the year of worst operating losses for the company's chipmaking business and that it expects to break even on an operating basis by about 2027._x000a__x000a_&gt;Gelsinger said the foundry business was weighed down by bad decisions, including one years ago against using extreme ultraviolet (EUV) machines from Dutch firm ASML (ASML.AS), opens new tab. While those machines can cost more than $150 million, they are more cost-effective than earlier chip making tools._x000a__x000a_&gt;Intel told investors it would start reporting the results of its manufacturing operations as a standalone unit. The company has been investing heavily to catch up to its primary chipmaking rivals, TSMC and Samsung Electronics Co"/>
    <s v="New"/>
    <x v="2"/>
    <x v="2"/>
  </r>
  <r>
    <s v="investing"/>
    <s v="Portofolio opnion (outperformed SPY so far)"/>
    <s v="avarage_italian_dude"/>
    <x v="386"/>
    <n v="0"/>
    <n v="39"/>
    <s v="https://www.reddit.com/r/investing/comments/1bm2v5n/portofolio_opnion_outperformed_spy_so_far/"/>
    <s v="Hi y'all, second time posting here for me, i posted my portfolio already once in Jan i believe, wanted to do it again as its composition has changed a fair bit (hoped to perhaps inspire y'all to discuss and look into some of the companies i have as i believe they are good long term positons)_x000a__x000a_RR (Rolls-Royce) 16,7%  _x000a_AIR (Airbus) 13,7%  _x000a_NVDA 10,8% (used to be a lot more, but at 900 i decided to trim and cash out an excellent profit)  _x000a_DAL 10,4%  _x000a_MSFT 9,8%  _x000a_AVGO 9,3%  _x000a_AAL 7,6%  _x000a_RACE (ferrari) 7,5%  _x000a_ASML 7,3% (also cashed out on a lot of it for a good profit)  _x000a_GOOG 6,9%  _x000a_percentages have been rounded up, since October (around the time the portofolio started to look like this i have strongly outperformed SPY)  _x000a_what do y'all think?  _x000a_also typos, sorry, i'm not native to english ahah"/>
    <s v="New"/>
    <x v="0"/>
    <x v="0"/>
  </r>
  <r>
    <s v="stocks"/>
    <s v="Which of your stocks do you trust the most?"/>
    <s v="Solid_Illustrator640"/>
    <x v="387"/>
    <n v="300"/>
    <n v="445"/>
    <s v="https://www.reddit.com/r/stocks/comments/1bhxylg/which_of_your_stocks_do_you_trust_the_most/"/>
    <s v="ASML, MSFT, V, JPM, AMZN and DE are mine. Every one of these I don’t worry about ever and just buy more. That being said, I have some to worry about or question my thesis like SOFI, WBD, ORGN etc (much less weight)._x000a__x000a_Which stocks do you own that are like fortresses with moats?_x000a__x000a_Edit: Honestly, ya’ll have given me great suggestions. I just wanted to talk about stocks but you all have good picks._x000a__x000a_Edit: Why is this considered low effort? I want to know what stocks people think are strong."/>
    <s v="New"/>
    <x v="0"/>
    <x v="0"/>
  </r>
  <r>
    <s v="investing"/>
    <s v="Opinions on this portoflio for a 15 years plus time horizon "/>
    <s v="AltruisticPops"/>
    <x v="388"/>
    <n v="0"/>
    <n v="23"/>
    <s v="https://www.reddit.com/r/investing/comments/1bfnnj1/opinions_on_this_portoflio_for_a_15_years_plus/"/>
    <s v="For a 15 years horizon, is this strategy decent? _x000a__x000a_I have a huge ass risk tolerance, luckily I won't be needing the money at all and I'm fine with dips, no matte rhiw big they are. I'm bulish on tech so QQQ seems fine to me. I might even add 5% individual semi companies that don't have a big % in QQQ like TSM and ASML(because they have a low % in QQQ)._x000a__x000a_I also wanna add 5% BRK and VISA/MA and JPM._x000a__x000a_So it would look like this:_x000a__x000a_70% QQQ;_x000a__x000a_5% TSM;_x000a__x000a_5% ASML;_x000a__x000a_5% VISA;_x000a__x000a_5% MA;_x000a__x000a_5% JPM;_x000a__x000a_5% BRK_x000a__x000a_Opnions? _x000a_"/>
    <s v="New"/>
    <x v="0"/>
    <x v="0"/>
  </r>
  <r>
    <s v="stocks"/>
    <s v="Cannot buy ETFs in Europe/Netherlands"/>
    <s v="Agreeable_Trouble_27"/>
    <x v="389"/>
    <n v="25"/>
    <n v="57"/>
    <s v="https://www.reddit.com/r/stocks/comments/1badtp9/cannot_buy_etfs_in_europenetherlands/"/>
    <s v="Opened a etoro account as I wanted to start investing for the long term (I am in my early 30's)._x000a__x000a_Did some research and saw people mentioning ETFs like VOO and QQQ. When I wanted to buy them, I found out that you wont actually own the stock in the end (CFD structure)._x000a__x000a_I now bought 8 stocks (Microsoft, Tesla, Amazon, Meta, Nvidia, ASML, Google). Plan is to do monthly investments and hodl for 10/20/30 years._x000a__x000a_Wondering if this is a good idea or if there are maybe some ETFs that are available in Europe?"/>
    <s v="New"/>
    <x v="0"/>
    <x v="1"/>
  </r>
  <r>
    <s v="investing"/>
    <s v="Once a Hot Stock-Market Trend Has a Name, Its Best Days Are Likely too late"/>
    <s v="Vast_Cricket"/>
    <x v="390"/>
    <n v="0"/>
    <n v="4"/>
    <s v="https://www.reddit.com/r/investing/comments/1b3zmhb/once_a_hot_stockmarket_trend_has_a_name_its_best/"/>
    <s v="Once a Hot Stock-Market Trend Has a Name, Its Best Days Are Likely Past -- Journal Report  _x000a_March 1, 2024 (Dow Jones)  _x000a_By Derek Horstmeyer  _x000a_Once a stock-market trend has been identified and named -- think FAANG or the Magnificent Seven -- the headiest gains are typically past. But riding a trend after it has been named can deliver market-beating returns for another year or so before the trade loses momentum and gives back some of the gains.  _x000a_To study the performance of named stock-market trends, my research assistants (Matthew Rickard and Camila Marín Builes) and I did a deep-dive on eight named trends over the past 10 years that were popularized by the mainstream media and covered by more than three such organizations.  _x000a_The final list of named trends we researched was:  _x000a_\-- Watch -- for retailers Walmart, Amazon.com, Target, Costco Wholesale and Home Depot.  _x000a_\-- FANG -- for tech titans Facebook parent Meta Platforms, Amazon, Netflix and Google parent Alphabet.  _x000a_\-- FAANG -- for Facebook, Amazon, Apple (the second A after 2017), Netflix and Google.  _x000a_\-- Granola -- for big European companies GSK, Roche, Nestlé, L'Oréal, LVMH Moët Hennessy Louis Vuitton, Novartis, Novo Nordisk, ASML Holding, AstraZeneca, SAP and Sanofi.  _x000a_\-- The Magnificent Seven -- for tech giants Nvidia, Tesla, Meta, Apple, Alphabet, Amazon and Microsoft.  _x000a_\-- MT SAAS -- for cloud-computing players Microsoft, Twilio, Salesforce, Adobe, Amazon and Shopify.  _x000a_\-- BAT -- for Chinese tech firms Baidu, Alibaba Group and Tencent.  _x000a_\-- Cloud -- for emerging cloud-computing stocks, notably PayPal, Zoom Video Communications, Vimeo, Dropbox, Alphabet, Adobe and Salesforce  _x000a_Smaller named trends like Mamaa (Meta, Apple, Microsoft, Amazon and Alphabet) and Emcloud were omitted because of overlap with other named trends, and their inclusion wouldn't have changed results.  _x000a_From first mention  _x000a_Next, we identified the first date each trend was mentioned in the popular press. Then, for each named trend we looked at the stock returns around this date going back 24 months before the zero-date (date of first mention) and 24 months after the zero-date.  _x000a_For each named trend, we use an equal weighting to calculate the return of the trade. So, for instance for FAANG, we applied a 20% weight to Meta's return, a 20% weight to Apple's, a 20% weight to Amazon's, 20% to Netflix and 20% to Alphabet. Finally, we calculated the cumulative excess returns over time for each named trend, where the excess return is the return for the trade minus the return on the S&amp;P 500.  _x000a_The first interesting finding: When we look at the average of all these eight named trends, we see considerable price run-up before the trade being named. For the 24 months before the zero-date, we see the average named trend deliver 36% in excess returns. This means that if you magically knew about a new named trend before it happened, you could earn 36 percentage points above the S&amp;P 500 for the two years before it was named.  _x000a_Worth the ride, until...  _x000a_But even if you don't have this magical foresight, it still doesn't hurt to ride a trend once it has been coined. On average, once the trend has been named and looking ahead 12 months, an investor can still earn about 13 percentage points in excess returns.  _x000a_Yet 12 months following the naming is about the best you can do as returns peak at this point on average and decrease a bit subsequently. From the 12-month mark to the 24-month mark after a trend has been named, the average named trend lags behind the S&amp;P 500 by about 2 percentage points.  _x000a_When we look at the individual named trends, it might surprise people that the two best trades from the zero-date to the 24-month mark in our sample were the BAT and Cloud trends -- both earning more than 60% in excess return over the two-year period once they were coined by the press.  _x000a_On the other end, the MT SAAS trade did the worst, dropping more than 95% in excess returns over the two-year period after being named.  _x000a_All in all, this means your best option is to jump on a named trend as soon as you first hear about it -- provided you haven't been too late to the party -- and ride the initial momentum, if it happens. But if you get in past the 12-month mark, the returns might not be so magnificent.  _x000a_Derek Horstmeyer is a professor of finance at Costello College of Business, George Mason University, in Fairfax, Va."/>
    <s v="New"/>
    <x v="0"/>
    <x v="1"/>
  </r>
  <r>
    <s v="stocks"/>
    <s v="Once a Hot Stock-Market Trend Has a Name, Its Best Days Are Likely to be over"/>
    <s v="Vast_Cricket"/>
    <x v="391"/>
    <n v="160"/>
    <n v="68"/>
    <s v="https://www.reddit.com/r/stocks/comments/1b3xvkb/once_a_hot_stockmarket_trend_has_a_name_its_best/"/>
    <s v="Derek Horstmeyer(repost)_x000a__x000a_*Once a stock-market trend has been identified and named -- think FAANG or the Magnificent Seven -- the headiest gains are typically past. But riding a trend after it has been named can deliver market-beating returns for another year or so before the trade loses momentum and gives back some of the gains.*_x000d_  _x000a__x000d_  _x000a_*To study the performance of named stock-market trends, my research assistants (Matthew Rickard and Camila Marín Builes) and I did a deep-dive on eight named trends over the past 10 years that were popularized by the mainstream media and covered by more than three such organizations.*_x000d_  _x000a__x000d_  _x000a_*The final list of named trends we researched was:*_x000d_  _x000a__x000d_  _x000a_*-- Watch -- for retailers Walmart, Amazon.com, Target, Costco Wholesale and Home Depot.*_x000d_  _x000a__x000d_  _x000a_*-- FANG -- for tech titans Facebook parent Meta Platforms, Amazon, Netflix and Google parent Alphabet.*_x000d_  _x000a__x000d_  _x000a_*-- FAANG -- for Facebook, Amazon, Apple (the second A after 2017), Netflix and Google.*_x000d_  _x000a__x000d_  _x000a_*-- Granola -- for big European companies GSK, Roche, Nestlé, L'Oréal, LVMH Moët Hennessy Louis Vuitton, Novartis, Novo Nordisk, ASML Holding, AstraZeneca, SAP and Sanofi.*_x000d_  _x000a__x000d_  _x000a_*-- The Magnificent Seven -- for tech giants Nvidia, Tesla, Meta, Apple, Alphabet, Amazon and Microsoft.*_x000d_  _x000a__x000d_  _x000a_*-- MT SAAS -- for cloud-computing players Microsoft, Twilio, Salesforce, Adobe, Amazon and Shopify.*_x000d_  _x000a__x000d_  _x000a_*-- BAT -- for Chinese tech firms Baidu, Alibaba Group and Tencent.*_x000d_  _x000a__x000d_  _x000a_*-- Cloud -- for emerging cloud-computing stocks, notably PayPal, Zoom Video Communications, Vimeo, Dropbox, Alphabet, Adobe and Salesforce*_x000d_  _x000a__x000d_  _x000a_*Smaller named trends like Mamaa (Meta, Apple, Microsoft, Amazon and Alphabet) and Emcloud were omitted because of overlap with other named trends, and their inclusion wouldn't have changed results.*_x000d_  _x000a__x000d_  _x000a_*From first mention*_x000d_  _x000a__x000d_  _x000a_*Next, we identified the first date each trend was mentioned in the popular press. Then, for each named trend we looked at the stock returns around this date going back 24 months before the zero-date (date of first mention) and 24 months after the zero-date.*_x000d_  _x000a__x000d_  _x000a_*For each named trend, we use an equal weighting to calculate the return of the trade. So, for instance for FAANG, we applied a 20% weight to Meta's return, a 20% weight to Apple's, a 20% weight to Amazon's, 20% to Netflix and 20% to Alphabet. Finally, we calculated the cumulative excess returns over time for each named trend, where the excess return is the return for the trade minus the return on the S&amp;P 500.*_x000d_  _x000a__x000d_  _x000a_*The first interesting finding: When we look at the average of all these eight named trends, we see considerable price run-up before the trade being named. For the 24 months before the zero-date, we see the average named trend deliver 36% in excess returns. This means that if you magically knew about a new named trend before it happened, you could earn 36 percentage points above the S&amp;P 500 for the two years before it was named.*_x000d_  _x000a__x000d_  _x000a_*Worth the ride, until...*_x000d_  _x000a__x000d_  _x000a_*But even if you don't have this magical foresight, it still doesn't hurt to ride a trend once it has been coined. On average, once the trend has been named and looking ahead 12 months, an investor can still earn about 13 percentage points in excess returns.*_x000d_  _x000a__x000d_  _x000a_*Yet 12 months following the naming is about the best you can do as returns peak at this point on average and decrease a bit subsequently. From the 12-month mark to the 24-month mark after a trend has been named, the average named trend lags behind the S&amp;P 500 by about 2 percentage points.*_x000d_  _x000a__x000d_  _x000a_*When we look at the individual named trends, it might surprise people that the two best trades from the zero-date to the 24-month mark in our sample were the BAT and Cloud trends -- both earning more than 60% in excess return over the two-year period once they were coined by the press.*_x000d_  _x000a__x000d_  _x000a_*On the other end, the MT SAAS trade did the worst, dropping more than 95% in excess returns over the two-year period after being named.*_x000d_  _x000a__x000d_  _x000a_*All in all, this means your best option is to jump on a named trend as soon as you first hear about it -- provided you haven't been too late to the party -- and ride the initial momentum, if it happens. But if you get in past the 12-month mark, the returns might not be so magnificent.*"/>
    <s v="New"/>
    <x v="0"/>
    <x v="1"/>
  </r>
  <r>
    <s v="investing"/>
    <s v="Which of these tech stocks should I include in my portfolio?"/>
    <s v="redset10"/>
    <x v="392"/>
    <n v="0"/>
    <n v="29"/>
    <s v="https://www.reddit.com/r/investing/comments/1avobfv/which_of_these_tech_stocks_should_i_include_in_my/"/>
    <s v="So I am creating a portfolio and I need guidance on which of these tech stocks to include. Here are some of the parameters I am working with:_x000a__x000a_* The portfolio is a total of 28 stocks. 3 consumer discretionary, 3 consumer staples, 2 financials, 4 industrials, 4 materials, 3 healthcare, 9 technology. _x000a__x000a_* Each position is equal weight._x000a__x000a_* I can only pick from the tech stocks listed below because of specific screening requirements._x000a__x000a_* I am trying to diversify the tech holdings so they aren't all in very similar businesses. _x000a__x000a_* This is a long term portfolio. Changes can be made in the future as needed, but I plan on DCA'ing into this on a monthly basis for the foreseeable future. _x000a__x000a_Other considerations:_x000a__x000a_* I am clearly overweight tech. I am a big believer in tech outperforming in the long run. _x000a__x000a_* I will be creating/investing in this portfolio with M1 finance, meaning I can create pies/ETFs with up to 100 stocks per pie/ETF. I can theoretically include as many tech stocks as I want and include that pie/ETF as a percentage of the overall portfolio. _x000a__x000a_This is the portfolio (with my proposed tech stocks):_x000a__x000a_* ORLY_x000a__x000a_* TJX_x000a__x000a_* HD_x000a__x000a_* PG_x000a__x000a_* HSY_x000a__x000a_* CHD_x000a__x000a_* MA_x000a__x000a_* V_x000a__x000a_* WM_x000a__x000a_* EXPD_x000a__x000a_* CARR_x000a__x000a_* GWW_x000a__x000a_* LIN_x000a__x000a_* SHW_x000a__x000a_* PKG_x000a__x000a_* MLM_x000a__x000a_* SYK_x000a__x000a_* MCK_x000a__x000a_* TMO_x000a__x000a_* ADBE_x000a__x000a_* NVDA_x000a__x000a_* CRM_x000a__x000a_* IT_x000a__x000a_* MANH_x000a__x000a_* NOW_x000a__x000a_* CRWD_x000a__x000a_* ANSS _x000a__x000a_* APH_x000a__x000a__x000a__x000a__x000a_Here is the list of all tech stocks I can choose from:_x000a__x000a_* ADBE_x000a__x000a_* ADI_x000a__x000a_* ADSK_x000a__x000a_* AKAM_x000a__x000a_* AMAT_x000a__x000a_* AMD_x000a__x000a_* ANET_x000a__x000a_* ANSS_x000a__x000a_* APH_x000a__x000a_* ASML_x000a__x000a_* AVGO_x000a__x000a_* CALX_x000a__x000a_* CDNS_x000a__x000a_* CGNX_x000a__x000a_* CRM_x000a__x000a_* CRWD_x000a__x000a_* CTSH_x000a__x000a_* DOCU_x000a__x000a_* DOX_x000a__x000a_* FFIV_x000a__x000a_* FN_x000a__x000a_* FTNT_x000a__x000a_* HUBS_x000a__x000a_* IT_x000a__x000a_* KLAC_x000a__x000a_* LRCX_x000a__x000a_* MCHP_x000a__x000a_* MDB_x000a__x000a_* MPWR_x000a__x000a_* MRVL_x000a__x000a_* MSI_x000a__x000a_* NOVT_x000a__x000a_* NOW_x000a__x000a_* NTAP_x000a__x000a_* NVDA_x000a__x000a_* NXPI_x000a__x000a_* PTC_x000a__x000a_* QCOM_x000a__x000a_* SNPS_x000a__x000a_* TEAM_x000a__x000a_* TEL_x000a__x000a_* TER_x000a__x000a_* TXN_x000a__x000a_* TYL_x000a__x000a_* VRSN"/>
    <s v="New"/>
    <x v="1"/>
    <x v="1"/>
  </r>
  <r>
    <s v="stocks"/>
    <s v="Canon - thoughts, and how best to invest?"/>
    <s v="mrdungbeetle"/>
    <x v="393"/>
    <n v="4"/>
    <n v="14"/>
    <s v="https://www.reddit.com/r/stocks/comments/1ars9i4/canon_thoughts_and_how_best_to_invest/"/>
    <s v="I want to take a long-term bet on Canon. They've invented some Lithography tech that could theoretically compete with ASML. With the race for AI and microchips in general I don't understand why their stock price is trading lower than in 2020. What am I missing?_x000a__x000a_Canon is  listed on the Tokyo stock exchange. I can find ADR and OTC versions of Canon in the USA but I'm not familiar with these things. What are the risks? Does it create more tax complexity? Is there a better way to invest in Canon from the USA? - Like an index fund they're a big part of?"/>
    <s v="New"/>
    <x v="2"/>
    <x v="2"/>
  </r>
  <r>
    <s v="stocks"/>
    <s v="ASML Q4 2023 earnings release"/>
    <s v="m1lh0us3"/>
    <x v="394"/>
    <n v="94"/>
    <n v="65"/>
    <s v="https://www.reddit.com/r/stocks/comments/19eax7t/asml_q4_2023_earnings_release/"/>
    <s v="https://www.asml.com/en/news/press-releases/2024/q4-2023-financial-results_x000a__x000a_Today ASML Holding NV (ASML) has published its 2023 fourth quarter and full-year results._x000a__x000a_Q4 net sales of €7.2 billion, gross margin of 51.4%, net income of €2.0 billion_x000a__x000a_Quarterly net bookings in Q4 of €9.2 billion2 of which €5.6 billion is EUV_x000a__x000a_2023 net sales of €27.6 billion, gross margin of 51.3%, net income of €7.8 billion_x000a__x000a_ASML expects 2024 net sales to be similar to 2023_x000a__x000a_ASML expects Q1 2024 net sales between €5.0 billion and €5.5 billion and a gross margin between 48% and 49%_x000a__x000a__x000a_CEO statement and outlook_x000a__x000a_&quot;Our fourth-quarter net sales came in at €7.2 billion with a gross margin of 51.4%, both slightly above our guidance._x000a__x000a_ _x000a__x000a_&quot;ASML achieved another strong year in 2023 with 30% growth, ending with total net sales for the year of €27.6 billion, a gross margin of 51.3% and a backlog of €39 billion. We shipped the first modules of the first High NA EUV system, EXE:5000, to a customer before the end of the year._x000a__x000a_ _x000a__x000a_&quot;The semiconductor industry continues to work through the bottom of the cycle. Although our customers are still not certain about the shape of the semiconductor market recovery this year, there are some positive signs. Industry end-market inventory levels continue to improve and litho tool utilization levels are beginning to show improvement. Our strong order intake in the fourth quarter clearly supports future demand._x000a__x000a_ _x000a__x000a_&quot;We expect first-quarter net sales between €5.0 billion and €5.5 billion with a gross margin between 48% and 49%. ASML expects R&amp;D costs of around €1,070 million and SG&amp;A costs of around €300 million. In spite of the positive signs as described above, we maintain our conservative view for the total year and expect 2024 revenue to be similar to 2023. We also expect 2024 to be an important year to prepare for significant growth that we expect for 2025,&quot; said ASML President and Chief Executive Officer Peter Wennink."/>
    <s v="New"/>
    <x v="0"/>
    <x v="1"/>
  </r>
  <r>
    <s v="investing"/>
    <s v="TSM - I was right, kind of, and i think there's still more value here."/>
    <s v="Impossible_Buglar"/>
    <x v="395"/>
    <n v="0"/>
    <n v="6"/>
    <s v="https://www.reddit.com/r/investing/comments/19cjf6j/tsm_i_was_right_kind_of_and_i_think_theres_still/"/>
    <s v="[https://www.reddit.com/r/investing/comments/169gq22/tsm\_a\_technical\_play\_on\_chips\_ai/](https://www.reddit.com/r/investing/comments/169gq22/tsm_a_technical_play_on_chips_ai/)_x000a__x000a_i made this post in this sub a long time ago, and while my stop losses were broken (i actually didnt use those stop losses i was just trying to give a reasonable play) the stock did do what i thought it would._x000a__x000a_TSM  went down, it made a low that was still a bit higher than its prior low, then it continued in the uptrend and made a new high. 115._x000a__x000a_i think theres still value here. you get a pull back, especially anything south of 100 dollars, i think you could see 145 again on this stock easily over the next year if semiconductor sales stay good, which they likely will._x000a__x000a_semiconductors are the new oil. tech is not stopping. tech runs off data and computing. data and computing are done by chips. chips need semiconductors._x000a__x000a_diversify into ASML (i buy FEZ on RH to get diversified exposure, which is inefficient.)_x000a__x000a_buy the other foundrys INTL and SAMSUNG (I buy EWY on RH to get exposure)._x000a__x000a_find a packaging company, i buy AMKR because they do packaging and testing._x000a__x000a_Buy other design if you want - amd, i dont. Buy NVDA if you want, i dont i own it through indexes (spy on RH spx would be better otherwise) and etfs (VOOG)._x000a__x000a_buy the coding languages ARM or some alternative._x000a__x000a_Buy the entire supply chain._x000a__x000a_But TSM under 100, 100% under 95, and 1000% under 90 or 85 is a buy always, fuck china. China a bitch. Invade this dick._x000a__x000a_my cost avg is 79.90"/>
    <s v="New"/>
    <x v="2"/>
    <x v="1"/>
  </r>
  <r>
    <s v="investing"/>
    <s v="Wide Moat Technology Stocks"/>
    <s v="DandelionBones"/>
    <x v="396"/>
    <n v="2"/>
    <n v="3"/>
    <s v="https://www.reddit.com/r/investing/comments/19ai7k2/wide_moat_technology_stocks/"/>
    <s v="With all the news about the mag 7 carrying the markets, I was wondering if anyone had any other opinions regarding wide moat tech stocks and what their personal top picks are?_x000a__x000a_Some of my personal favourites, in no particular order, are ASML, Synopsys, ASM International and FICO."/>
    <s v="New"/>
    <x v="2"/>
    <x v="1"/>
  </r>
  <r>
    <s v="investing"/>
    <s v="My portfolio idea - Going into 2023 betting on supply chains"/>
    <s v="avarage_italian_dude"/>
    <x v="397"/>
    <n v="0"/>
    <n v="6"/>
    <s v="https://www.reddit.com/r/investing/comments/196genl/my_portfolio_idea_going_into_2023_betting_on/"/>
    <s v="\*2024 sorry ahahFirst time posting here, hello everyone, what do y'all think of my portfolio:  _x000a_23,32% on Carl Zeiss (AFXG) will probaly lower it and redistribute it after good returns  _x000a_13,60% on Infineon (IFXGn)  _x000a_12,75% on NVIDIA  _x000a_11,95% on DAL  _x000a_8,89%   on AAL   _x000a_8,47%   on ASML  _x000a_6,67%   on STMicro  _x000a_6,18%   on UAL  _x000a_5,08%   on AIR (soon to be increased)  _x000a_3,02%   on RR  (soon to be increased)_x000a__x000a_Airlines are the odd one out, i'm betting on them longterm as the air market and oil prices are becoming more favorable, I'm investing fairly long term on all these positions and i was planning to further diversify it, I'm based in Italy so USD/EUR exchange and GBP/EUR exchange are also at play.What do y'all think? hope it might given y'all some interesting investment ideas"/>
    <s v="New"/>
    <x v="0"/>
    <x v="1"/>
  </r>
  <r>
    <s v="investing"/>
    <s v="Is it a mistake to go mostly cash now? Don't feel like much upside from here."/>
    <s v="apooroldinvestor"/>
    <x v="398"/>
    <n v="0"/>
    <n v="105"/>
    <s v="https://www.reddit.com/r/investing/comments/18zycec/is_it_a_mistake_to_go_mostly_cash_now_dont_feel/"/>
    <s v="I'm really getting close to going about 70% cash. Presently sitting at about 30%._x000a__x000a_All my positions are mostly long and I pay 0% on my long capital gains._x000a__x000a_Also, I have 10 years worth of contributions in my roth that I can sell with no tax._x000a__x000a_I seriously don't feel like much upside from here _x000a__x000a_Yeah, maybe I could make a few thousand before another major pullback in February and March, but what's the point?_x000a__x000a_I realize a lot don't sell due to taxes, but like I said, I don't have that worry so why should I hold and see my gains evaporate and then have no more significant cash to buy if we get some serious sales in February or March like I think we will?_x000a__x000a__x000a__x000a_I've been watching Mad Money and Cramer has been saying &quot;you should take some gains cause the big money won't start buying mag 7 till they sell off more&quot;_x000a__x000a_I think that's true._x000a__x000a_I.made really good gains in nvda. I bought in at $144 a year and a half ago and I'm up to $490 a share, but it's been topping at $495 or so and then staying in range._x000a__x000a_I've also been heavy msft aapl googl asml and lrcx and have very significant gains._x000a__x000a_Don't see any reason that any stocks are going to go higher in the next few months till at least April if that._x000a__x000a_Sure, maybe oil and utilities and industrials will go slightly higher but I think big money is waiting for the mag 7s to fall._x000a__x000a_Anyone else going heavy cash right now?_x000a__x000a_Yes I'm an investor, but you have to be smart and to me sitting in the market at a top is not really smart, especially if you can sell with no tax consequences. _x000a__x000a_Good luck all. We're in this together"/>
    <s v="New"/>
    <x v="0"/>
    <x v="1"/>
  </r>
  <r>
    <s v="stocks"/>
    <s v="Taiwan Semi (TSMC) will be 'back to strong growth in 2024' - JPMorgan (holding small position)"/>
    <s v="charon-the-boatman"/>
    <x v="399"/>
    <n v="40"/>
    <n v="32"/>
    <s v="https://www.reddit.com/r/stocks/comments/18yfg5x/taiwan_semi_tsmc_will_be_back_to_strong_growth_in/"/>
    <s v="Missing explosive Nvidia growth in 2023 my small play in AI has become TSMC (next to MSFT). This is the company that actually makes Nvidia's chips (and Alphabet's, and Apple's and many others). I had my eyes on ASML too, but it seems too expensive especially in the light of recent China export restrictions._x000a__x000a_JPMorgan released a note today covering Taiwan Semi (TSMC), saying it expects will be back to strong growth in 2024, while the Intel competition concerns seem overstated;_x000a__x000a_*Analysts, who have a Buy rating on the stock, raised the TSMC price target to NT$750 from NT$700.The investment bank expects TSMC to bounce back to \~20% revenue growth in 2024, led by inventory restocking, strong AI demand, and the rapid expansion in N3.&quot;Looking ahead, we believe N3 is likely to drive strong growth into 2025, while early progress on N2 looks promising, despite market concerns about competition,&quot; wrote the analysts.While Intel competition has been weighing down the stock, JPMorgan's analysis indicates Intel outsourcing to TSMC is likely to outweigh any market share Intel Foundry takes away from TSMC in the next three to four years.&quot;In the near-term, we expect TSMC to guide for 1Q24 revs to decline only 3-4% QoQ and indicate a healthy demand recovery at 2024 in its upcoming earnings conference, although GMs may remain under pressure due to higher depreciation costs, N3 dilution, and strong TWD,&quot; added the analysts.*_x000a__x000a_Link: https://www.investing.com/news/stock-market-news/taiwan-semi-will-be-back-to-strong-growth-in-2024--jpmorgan-432SI-3267293"/>
    <s v="New"/>
    <x v="0"/>
    <x v="1"/>
  </r>
  <r>
    <s v="stocks"/>
    <s v="My attempt at DD for INTC in 2024"/>
    <s v="KillKillCrushEm"/>
    <x v="400"/>
    <n v="75"/>
    <n v="68"/>
    <s v="https://www.reddit.com/r/stocks/comments/18vjzsf/my_attempt_at_dd_for_intc_in_2024/"/>
    <s v="Below is my novice attempt at providing half-decent DD in support a thesis. Two caveats: 1) I wanted to focus on US-based companies, and 2) This is a play in my Roth IRA – Buy and Hold long term._x000a__x000a_Reading the book CHIP WARS changed my portfolio and investment strategy. I’d heard of TSMC, AMD and NVDA, but wasn’t really sure how to quantify their value or compare against one another other than stock price (NVDA must be the best one, right?). According to the author, chips are the new gold, and will shape the global power alignment for the next couple decades. The book talks a ton about the history of semiconductors and the processes needed to create them, then and now, highlighting several key dependencies in the manufacturing and supply chain that I thought would represent potential targets for investment._x000a__x000a_I began researching the supply chain in greater detail in the hopes of making it easier for a non-technical guy like me to understand the holistic system from a systems theory approach. A Center for Strategic and International Studies (CSIS) article had a few graphics that helped The article. First is the value chain showing the 3 steps to chip creation; design, fabrication, and Assembly, Test, and Packaging (ATP)._x000a__x000a_Cool, now I just find out who does all of these things and invest, right? Not saying that wouldn’t work, but I’m kind of looking for an undervalued company with potential to grow (NVDA is out of my league at \~500/share, and probably overpriced). There are a lot of companies that compete in these spaces, some in one, many in multiple._x000a__x000a_Design:_x000a__x000a_I focused on Design and Fabrication. There may be diamonds in the rough for ATP, but it was quite a bit broad in my initial research, and hard to narrow down/nothing stood out._x000a__x000a_Starting with Design, the CSIS article provided a good starting point with a list of several major players. The same article stated that “in the US and UK, Intel, ARM, and Cadence were core leaders in Intellectual property. For that reason, they were the three I chose to focus on._x000a__x000a_Fabrication:_x000a__x000a_Fabrication plants (Fabs) are the most critical physical component in the manufacturing process, and there is a disproportionate dependency on TSMC fabs in Taiwan. There could be another post on the potential for China/Taiwan issues having a significant impact on the chip market, but for now, I will just highlight that the smallest chips in the world currently in mass production (3nm) are produced in TSMC and Samsung Fabs, making them key centers of gravity in the semi world._x000a__x000a_But fabs are simply another “system” in the larger system… What are they made of? The three key components for fabs are lithography machines, ultra-pure air, and ultra-pure water. So I began to look at what companies specialize in those areas…_x000a__x000a_Advanced Semiconductor Materials Lithography (ASML) has a basic monopoly on Lithography machines, and recently sold its next generation lithography machines to Intel (more on that below). There are no shortage of Water and Air manufacturing companies. Again, focusing on US based companies, I arrived at Air Products ($APD), Hitachi ($HTHIY), and Xylem ($XYL)._x000a__x000a_US based APD has been relatively stagnant, but HTHIY has been on a general uptrend for a couple years now. This maybe an option as I get more comfortable with investments with overseas companies, but for now I move on to water. XYL hasn’t shown a lot of movement, but they do offer a small dividend. Still, not enough potential for growth in my opinion._x000a__x000a_So, we have INTC with a ton of intellectual property and next generation Fab capabilities on the horizon. One final step before dumping my IRA into INTC; CEO research? I evaluated three basic components – Who is the CEO, what he’s saying, and what he’s actually doing about it..._x000a__x000a_The CEO: If there was a “Chips hall of fame,” Pat Gelsinger would be in it. He started at Intel in 1979, and has since made pit stops at several huge tech companies (e.g. VM Ware) along his way back to being named CEO in 2021. Bottom Line: Dude understands the industry and the company inner workings well._x000a__x000a_What he’s saying: He’s put out several bold statements in the last couple years regarding Intel falling behind in AI, and wanting to catch up quickly. His product line going through intel right now is impressive, he’s doubling down on US-based production, and should compete with the major names in the AI Chips space in the near future with intel 4 CPUs and Meteor Lake CPUs._x000a__x000a_What he’s doing: Pat Gelsingers major investments are currently focused on manufacturing, emphasizing bringing more chip production to the US. In Arizona, Intel invested $30 billion in two chip factories in Chandler. This is their biggest commitment to domestic chip production, and will produce advanced chips. As I mentioned above, Intel will be the first company to get the EUV lithography tool with a 0.55 numeric aperture (high-NA) from ASML this year and it's also going to obtain the majority of the company's machines in 2024. (What does high NA mean? Link below in comments) A unique opportunity associated with these new high-NA machines is the need for a lot of instrumentation and calibration. MKS Instruments ($MKSI) has been a long-time partner of Intel, and actually have a large location in Beaverton, Oregon, about 10 miles from the new Lithography machines location in at the Intel facility in Hillsboro, Oregon. MKSI has moved with INTC over the last few weeks as a sympathy play, but is approaching a $110 resistance line. If it gets through that, there is quite a bit of room to run prior to ATHs. They also pay a small dividend (1.29%). Maybe a side play with a LEAPS contract or two._x000a__x000a_My plan is pretty simple, I think. Put 7K contribution into INTC (140 shares at $50). This will bring me to a total of 340 shares. Sell 3x Jan 26 $60 strike covered calls (\~$8 each) and put the $2400 in premium back into more INTC shares._x000a__x000a_I'm sure I screwed some stuff up, and satisficed my way into an INTC outcome, but this was my zig zag research process._x000a__x000a_(edit) TL;DR: INTC is likely to move up in the chip space as they prioritize next gen fabrication and AI. New fabs in Ohio, Israel, and Germany. My $7K IRA contribution this year is going all to INTC shares."/>
    <s v="New"/>
    <x v="0"/>
    <x v="1"/>
  </r>
  <r>
    <s v="investing"/>
    <s v="How can normalized-diluted-EPS be increasing while total common equity decreases?"/>
    <s v="hanoverking"/>
    <x v="401"/>
    <n v="4"/>
    <n v="1"/>
    <s v="https://www.reddit.com/r/investing/comments/18bw6ya/how_can_normalizeddilutedeps_be_increasing_while/"/>
    <s v="I'm new to understanding balance sheets and income statements. I noticed ASML's normalized-diluted-EPS is rising rapidly, while its equity is decreasing. How is this possible? Why is ASML's equity decreasing despite all of its other metrics looking healthy?"/>
    <s v="New"/>
    <x v="2"/>
    <x v="2"/>
  </r>
  <r>
    <s v="investing"/>
    <s v="Please Roast My Portfolio"/>
    <s v="rmt298"/>
    <x v="402"/>
    <n v="0"/>
    <n v="5"/>
    <s v="https://www.reddit.com/r/investing/comments/17vc1yh/please_roast_my_portfolio/"/>
    <s v="Started investing this year, the objective is half index ETF and the other Half stock picks to hold &gt;10 years (mostly for fun, as I really enjoyed learning about value investing). As I am still a rookie in investing I would love some feedback_x000a__x000a_My method is looking at companies that meet most of the following criteria: gross margin &gt;40%, 5Y ROIC&gt;15%, 5Y ROCE &gt;20%, insider ownership &gt;10%, Capex/sales &lt;5%, net margin &gt;10%, FCF margin &gt;10%, Revenue growth &gt;8%, earnings growth &gt;7%, stock based compensation preferably &lt;10% of operating cash flow. I look for businesses I can understand and I perceive to have a strong moat._x000a__x000a_Then I perform a discount cash flow analysis using a discount rate of 15% and an exit free cash flow multiple. I prefer companies with at least 5 year history of free cash flow growth to calculate the expected cash flow growth._x000a__x000a_This is my portfolio:_x000a_16% Alphabet - avg price 101$_x000a_14% Adobe - avg price 357$_x000a_11% Fortinet - avg price 54,3$_x000a_11% Microsoft - avg price 273$_x000a_11% Amazon - avg price 102$_x000a_11% Mercado Libre - avg price 1210$_x000a_9% Visa - avg price 238 $_x000a_8% ASML - avg price 610 €_x000a_6% DSV As - avg price 1311 DKK_x000a_3% LVMH - avg price 678€_x000a__x000a_Early returns since inception: 17%_x000a_Any advice/contrarian view is welcome, thank you"/>
    <s v="New"/>
    <x v="0"/>
    <x v="0"/>
  </r>
  <r>
    <s v="stocks"/>
    <s v="Consumer Inflation Expectations Highest since 2011, Sentiment Drops Again: U Michigan Survey"/>
    <s v="FarrisAT"/>
    <x v="403"/>
    <n v="54"/>
    <n v="11"/>
    <s v="https://www.reddit.com/r/stocks/comments/17s91tf/consumer_inflation_expectations_highest_since/"/>
    <s v="https://www.reuters.com/markets/us/consumer-sentiment-drops-again-november-inflation-expectations-climb-2023-11-10/_x000a__x000a_U.S. consumer sentiment fell for a fourth straight month in November, and households' expectations for inflation rose again, with their medium-term outlook for price pressures shooting to the highest in more than a dozen years, a survey showed on Friday._x000a__x000a_The University of Michigan's preliminary reading of its Consumer Sentiment Index dropped to 60.4, the lowest since May, from October's final reading of 63.8._x000a__x000a_Consumers' outlook for inflation in the year ahead rose for a second month to a seven-month high of 4.4%. Over a five-year horizon, consumers expect inflation to average 3.2%, up from 3.0% in October and the highest since March 2011._x000a__x000a_—— _x000a_Seems bullish. Time for Fed to cut?_x000a__x000a_To get past auto-mod, this is a news article related to the stock market and bond market. Which are clearly intertwined with Federal Reserve policy and inflation. _x000a__x000a_I see this as further evidence of High for Longer Fed policy, which should be broadly bearish. In the meantime I’ll continue riding QQQ higher alongside my Google and PayPal and ASML. "/>
    <s v="New"/>
    <x v="2"/>
    <x v="1"/>
  </r>
  <r>
    <s v="stocks"/>
    <s v="RIO dividends and foreign taxes"/>
    <s v="KA012345"/>
    <x v="404"/>
    <n v="8"/>
    <n v="2"/>
    <s v="https://www.reddit.com/r/stocks/comments/17ohoxk/rio_dividends_and_foreign_taxes/"/>
    <s v="Been considering buying Rio Tinto in my 401k account for quite some time.  I can’t seem to understand the foreign tax implications of this though.  My understanding is that RIO is being taxed on their income, then that income that is passed along to shareholders is taxed an additional 30% since the dividend is “fully franked.”  Seems like I’d be better off investing 100% within the in a 401k…..kinda sucks to miss out on solid investments such as Australian miners and semiconductor stocks like ASML, TSM, etc._x000a__x000a_Am I missing something or am I late to the party and just realized why so many investors end up overweight in US stocks in their retirement accounts?"/>
    <s v="New"/>
    <x v="2"/>
    <x v="2"/>
  </r>
  <r>
    <s v="stocks"/>
    <s v="Canon, known for its cameras, launches ASML challenge with machine to make the most advanced chips"/>
    <s v="red_fluke"/>
    <x v="405"/>
    <n v="180"/>
    <n v="27"/>
    <s v="https://www.reddit.com/r/stocks/comments/17dttrd/canon_known_for_its_cameras_launches_asml/"/>
    <s v="Canon, the Japanese firm best known for its printers and cameras, launched a critical tool on Friday it says can help manufacture the most advanced semiconductors around._x000a_The latest &quot;nanoimprint lithography&quot; system is Canon's challenge to Dutch firm ASML, which dominates the extreme ultraviolet (EUV) lithography machine space._x000a_Canon said its latest machine, called the FPA-1200NZ2C, will be able to make semiconductors equivalent to a 5 nanometer process, and go as small as 2nm._x000a__x000a_https://www.cnbc.com/amp/2023/10/13/canon-launches-asml-challenge-with-machine-to-make-most-advanced-chips.html"/>
    <s v="New"/>
    <x v="0"/>
    <x v="0"/>
  </r>
  <r>
    <s v="stocks"/>
    <s v="Does Motley fool advisor ever tell you when to sell?"/>
    <s v="anizari"/>
    <x v="406"/>
    <n v="43"/>
    <n v="53"/>
    <s v="https://www.reddit.com/r/stocks/comments/16segry/does_motley_fool_advisor_ever_tell_you_when_to/"/>
    <s v="Yeah, yeah I know they are garbage per this group. But in 2020 based on their recs I purchased 10k worth of ASML and now I'm up about 5k. Also purchased some loosers but luckily didn't spend that much.  I've made some nice profit on their rec of crowdstrike  too. I sold my Nividia when I thought I should not be greedy and capitalize on my gains but they have continued to go up. _x000a__x000a_My question is, do their newsletters ever tell you when to Sell?  I purchased zoom based on their rec and well look how that turned out. I haven't paid for their newsletter  other than in 2020 and recently re signed up. _x000a__x000a_I'm thinking of cashing out on my nice little ASML gains ans buying mercardo libre."/>
    <s v="New"/>
    <x v="0"/>
    <x v="1"/>
  </r>
  <r>
    <s v="stocks"/>
    <s v="ASML is almost 16% down since May - why?"/>
    <s v="MrFeature_1"/>
    <x v="407"/>
    <n v="62"/>
    <n v="114"/>
    <s v="https://www.reddit.com/r/stocks/comments/16j6qyk/asml_is_almost_16_down_since_may_why/"/>
    <s v="I just don't get. Everywhere I look I hear 'Invest into ASML, its definitely undervalued, it will go up soon. Don't mind the short roll backs, it will pick up really quick'. _x000a__x000a_No, it doesnt...It just keeps rolling backwards. Despite really strong data all across its balance sheet &amp; portfolio. I don't get it. Should I sell? This is so discouraging..."/>
    <s v="New"/>
    <x v="2"/>
    <x v="2"/>
  </r>
  <r>
    <s v="stocks"/>
    <s v="Unique assets fund for my retirement"/>
    <s v="jagorou"/>
    <x v="408"/>
    <n v="8"/>
    <n v="5"/>
    <s v="https://www.reddit.com/r/stocks/comments/15u0xuf/unique_assets_fund_for_my_retirement/"/>
    <s v="Been thinking about building an, in theory, defensive portfolio for my pension. Having similar parallels to global brand funds but with a more tangible moat, unique assets. For example my thoughts are that nike is a global brand, but not a unique asset. A few names that i think fit my bill are Canadian Pacific, ASML, Linde, Nintendo/Disney, Apple. These are all businesses in a monopoly, oligopoly, historic IP or entrenched ecosystem._x000a_Do you think any of these names are disputable? Would like to here peoples own suggestions for companies? Or even if you think the whole premise is flawed?_x000a__x000a_Edit: I have 30 years before I touch this pot and fully accept the risk of an equity portfolio. Maybe defensive was the wrong word, better to have said growth companies that due to their unique position might me a lot more defensive."/>
    <s v="New"/>
    <x v="0"/>
    <x v="1"/>
  </r>
  <r>
    <s v="investing"/>
    <s v="Unique asset stocks for my retirement fund"/>
    <s v="jagorou"/>
    <x v="409"/>
    <n v="1"/>
    <n v="4"/>
    <s v="https://www.reddit.com/r/investing/comments/15u0x6p/unique_asset_stocks_for_my_retirement_fund/"/>
    <s v="Been thinking about building an, in theory, defensive portfolio for my pension. Having similar parallels to global brand funds but with a more tangible moat, unique assets. For example my thoughts are that nike is a global brand, but not a unique asset. A few names that i think fit my bill are Canadian Pacific, ASML, Linde, Nintendo/Disney, Apple. These are all businesses in a monopoly, oligopoly, historic IP or entrenched ecosystem._x000a_Do you think any of these names are disputable? Would like to here peoples own suggestions for companies? Or even if you think the whole premise is flawed?_x000a__x000a_Edit: I have 30 years before I touch this pot and fully accept the risk of an equity portfolio. Maybe defensive was the wrong word, better to have said growth companies that due to their unique position might me a lot more defensive."/>
    <s v="New"/>
    <x v="0"/>
    <x v="1"/>
  </r>
  <r>
    <s v="investing"/>
    <s v="What allocation approach is implied by Toby Nangle's new FT article on narrow markets driving equity returns?"/>
    <s v="carrotliterate"/>
    <x v="410"/>
    <n v="1"/>
    <n v="2"/>
    <s v="https://www.reddit.com/r/investing/comments/15lgfgb/what_allocation_approach_is_implied_by_toby/"/>
    <s v="What I take from the article below is not to rely too much on a macro-driven asset allocation strategy.  But what asset allocation strategy makes sense in this environment then?  _x000a__x000a_&amp;#x200B;_x000a__x000a_&amp;#x200B;_x000a__x000a_ www.ft.com /content/c5d7ee71-92a2-4840-9344-2f62e9642e61_x000a__x000a_# Narrow markets should humble macro forecasters_x000a__x000a_5-6 minutes  _x000a_2023-08-08  _x000a_Toby Nangle   _x000a_The writer is a former global head of asset allocation at a fund manager  _x000a_This year has been marked by strong equity markets, and what looks to be an astonishingly narrow rally. Of the 16.9 per cent returned by the S&amp;P 500 index in the first half of this year, 12.9 per cent derived from the performance of only 10 companies.  _x000a_With such a high proportion of a market’s value created by so few groups, it feels fair to question the tool kits of asset allocators and, more broadly, the product line-up of fund management firms.  _x000a_Narrow stock market returns are, after all, the norm. Research by Arizona State University professor Hendrik Bessembinder shows that more than half of the $55.1tn in net wealth generated by the US equity market between 1926 and 2022 came from the performance of fewer than 0.3 per cent of the market’s stocks, with the other half of this net wealth coming from the next best 3.1 per cent of stocks.  _x000a_Moreover, almost three-fifths of stocks actually destroyed wealth over the period. In quant-speak, the distribution of compound stock returns has been very positively skewed.  _x000a_In addition, the skewness of equity returns turns out not to be a particularly North American phenomenon. Indeed, in the three decades ending in December 2020 the proportion of net wealth contributed by the best 1 per cent of emerging market stocks was more than 80 per cent.  _x000a_Looking at the entire global stock universe outside the US, the proportion rises still further to more than 90 per cent. Winners have won big. Most individual stocks over the past 30 years have failed to outperform dollars stored under the mattress, let alone a local currency interest-bearing cash deposits — even after taking into account dividends.  _x000a_Bessembinder’s work has typically been surveyed in terms of what it means for active stockpickers — with some seeing it as a rationalisation for chasing moonshots and others for pursuing passive index-investing. Less examined has been what it means for asset allocators.  _x000a_Developed market stock index returns have been dominated by global companies — even if they each carry a domestic tilt. As such, connecting local macroeconomic developments to the performance of a region’s equity index can be something of a dark art.  _x000a_Single large stocks with an economic fate that has little to do with their listing jurisdiction have dominated national index returns. For example, the photolithography machine-maker ASML accounts for more than a fifth of the total net wealth created by Dutch stocks in the 30 years up to 2020. Global fast-fashion retailer Inditex accounts for more than a sixth of Spanish stock returns. Global luxury brands LVMH and L’Oréal collectively account for almost a quarter of the returns from French stocks. These are not outliers. One cannot explain long-term returns without reference to such companies in pretty much any region.  _x000a_If it becomes hard to explain equity index returns without reference to specific superstar groups, it stands to reason that it must be even harder to forecast equity index returns without taking a view on some individual companies. It’s easy today to focus on whether the Magnificent Seven that have powered the S&amp;P 500 rally — Apple, Microsoft, Google owner Alphabet, Amazon, Nvidia, Tesla and Meta — might stumble. With more than a quarter of the US market’s valuation riding on them, the question is not at all trivial. But 30 years ago, five of these seven had not even listed. It’s hard to take a view on companies that don’t yet exist.  _x000a_I’ve been as guilty as the next asset allocator in explaining my preference for US over European stocks or vice versa with reference to some domestic macroeconomic outlook. Given that financials, utilities and property groups will carry a strong domestic flavour, this is still forgivable.  _x000a_But when constructing a long-term strategic asset allocation, it is becoming increasingly untenable to justify regional preferences with reference to local macroeconomic forecasts. This may explain why long-term return forecasts for equity markets — or Capital Market Assumptions, as they are known — have such a lousy record.  _x000a_The biggest single investment decision any institutional or individual investor is likely to make in their portfolio is their choice of strategic asset allocation. To create a strategic asset allocation one must make reasonable guesses about future market returns. Bessembinder’s research shows quite how invariably such reasonable guesses will be blindsided by the fate of single stocks."/>
    <s v="New"/>
    <x v="0"/>
    <x v="1"/>
  </r>
  <r>
    <s v="stocks"/>
    <s v="Intel - not overvalued amid this euphoric market"/>
    <s v="Ice_monk"/>
    <x v="411"/>
    <n v="80"/>
    <n v="96"/>
    <s v="https://www.reddit.com/r/stocks/comments/15curb0/intel_not_overvalued_amid_this_euphoric_market/"/>
    <s v="Let's summarize the reasons why INTC is at the current price:_x000a__x000a_* \- Lagging behind in technology_x000a_* \- Poor track record of management_x000a_* \- In the middle of a pivotal moment in their history_x000a_* \- Losing market share in most segments_x000a_* \- Record low profits amid market saturation and supply chain issues_x000a_* \- Their AI portfolio misses most of the AI golden rush_x000a_* \- Alternative architecture ARM is customizable and this spiked in demand these days_x000a__x000a_&amp;#x200B;_x000a__x000a_Still, let's underline some facts:_x000a__x000a_**Market valuation landscape:**_x000a__x000a_* \- Up in the value chain, the only competitor is AMD. AMD is 5 times smaller in size, yet has bigger market cap. And remember AMD outsources its fabs, with this info alone you can estimate that the apples-to-apples difference in valuation is 25-fold._x000a_* \- In the fab front, TSMC is valued 5 times higher than Intel. For reference it has 40% less employees._x000a__x000a_**Strategy:**_x000a__x000a_Currently everything depends on whether INTC will pull out two moves successfully:_x000a__x000a_* \- Transitioning to a third party fab model (partly becoming another TSMC)_x000a_* \- Catching up to TSMC's tech_x000a__x000a_They have plenty of resources to do that, however it will not be done overnight and the clock is ticking._x000a__x000a_Everything else (mobile processors, graphics cards, AI) is important and on the right track, but they are secondary and we shouldn't worry too much._x000a__x000a_&amp;#x200B;_x000a__x000a_**Management:**_x000a__x000a_The CEO is the best they had in a decade by far. CEO is committed to the new strategy, and made INTC lead efforts in supply chain stability, which should not be understated, as this is of high strategic value for countries and partners alike._x000a__x000a_If they execute their strategy swiftly, they will be at least remotely comparable to their rivals in market valuation. If they hit several bumps, the current valuation would not seem overvalued._x000a__x000a_We already have positive things to say about their execution:_x000a__x000a_* \- They secured preferential treatment from ASML for next gen litography ahead of what TSMC can do._x000a_* \- They approached the 10 biggest clients in the fab business and some already jumped in the bandwagon. Some, like NVIDIA, gave signs they are likely to join._x000a_* \- 25% of their Xeon are used for AI workloads and have competitive offers in graphics cards._x000a_* \- I noticed that the satisfaction regarding Intel-branded products has increased lately, due to competitors becoming greedy with their last successes._x000a__x000a_&amp;#x200B;_x000a__x000a_**Irrational fears:**_x000a__x000a_* \- The fear that AMD will leave INTC in the dust due to the rapid growth of their market share:_x000a__x000a_Hey, it's one thing to believe that catching up is gonna make the parity even, and it's a completely different thing to defend that AMD has some kind of superpower or INTC an unforgiveable defficiency that will lead to an uneven outcome over the long term. 50-50 seems natural._x000a__x000a_* \- Intel performance disappointed me / I had losses with this stock:_x000a__x000a_Relatable, but it's not wise to make decisions on these terms._x000a__x000a_&amp;#x200B;_x000a__x000a_Ngl, this is a long game, but it doesn't look like a bad starting position, especially if we consider the already saturated alternatives._x000a__x000a_&amp;#x200B;_x000a__x000a_EDIT: Thank you for your points of view, they give me more to think about. After all, my goal is to make the most fair case and orient my thoughts, as I see no good or current publication about this._x000a__x000a_&amp;#x200B;_x000a__x000a_&amp;#x200B;_x000a__x000a_&amp;#x200B;"/>
    <s v="New"/>
    <x v="2"/>
    <x v="2"/>
  </r>
  <r>
    <s v="stocks"/>
    <s v="Asml Q2 2023 results"/>
    <s v="neenpaques"/>
    <x v="412"/>
    <n v="96"/>
    <n v="39"/>
    <s v="https://www.reddit.com/r/stocks/comments/153mzh3/asml_q2_2023_results/"/>
    <s v="🚨 BREAKING: we just reported our Q2 2023 financial results!_x000a__x000a_ _x000a_📈 Our Q2 net sales came in at €6.9 billion, at the high end of our guidance, with a gross margin of 51.3%, higher than guided, primarily driven by additional DUV immersion revenue in the quarter._x000a_ _x000a__x000a_📊 Our customers across different market segments are currently more cautious due to continued macro-economic uncertainties, and therefore expect a later recovery of their markets. Also, the shape of the recovery slope is still unclear. _x000a__x000a_ _x000a_⚙️ However, our strong backlog of around €38 billion provides us with a good basis to navigate these short-term uncertainties._x000a__x000a_ _x000a_📈 Due to strong DUV revenue and despite the increased uncertainties, ASML expects strong growth for 2023 with a net sales increase towards 30% and a slight improvement in gross margin, relative to 2022._x000a__x000a_[ASML results](https://www.asml.com/en/news/press-releases/2023/q2-2023-financial-results?s=09)"/>
    <s v="New"/>
    <x v="0"/>
    <x v="1"/>
  </r>
  <r>
    <s v="investing"/>
    <s v="Tech companies to invest on European market?"/>
    <s v="mightytoothbrush"/>
    <x v="413"/>
    <n v="3"/>
    <n v="10"/>
    <s v="https://www.reddit.com/r/investing/comments/142o9sm/tech_companies_to_invest_on_european_market/"/>
    <s v="Hello, i want to diversify my portfolio by investing on EU market._x000a__x000a_My US portfolio is mostly Microsoft, Apple, AMD, Amazon and I'm betting heavily on big growth in tech sector due to AI development._x000a__x000a_I'm interested mostly in big and established companies._x000a__x000a_ASML is the obvious choice i know about;_x000a__x000a_I think also TSM is listed on European stock._x000a__x000a_What else stocks can I buy using euro?"/>
    <s v="New"/>
    <x v="0"/>
    <x v="0"/>
  </r>
  <r>
    <s v="stocks"/>
    <s v="The future picks and shovels of AI may not be GPUs but ASICs, following the crypto trajectory. GOOGL and the dreaded Samsung appear to be the leaders in this space. What is the highest-weighted Samsung ETF and what are other industry-leading AI FPGA/ASICs tickers?"/>
    <s v="Fauster"/>
    <x v="414"/>
    <n v="16"/>
    <n v="2"/>
    <s v="https://www.reddit.com/r/stocks/comments/13yhq75/the_future_picks_and_shovels_of_ai_may_not_be/"/>
    <s v="For context and a disclaimer, I own NVDA (and AAPL and ASML) in this space, having ridden through the last crash and rebound without checking my portfolio and counting fake money, but I am overexposed and don't want to add to the overweighted positions now. _x000a__x000a_I think that NVDA will always be an important company at the forefront of AI research, there is a good chance that NVDA's trajectory could be similar to its performance after the fall of cr*pto for the same reasons. In NVDA's favor, you can read any AI paper, which will be benchmarked on NVDA GPUs, download the requisite libraries, and do it yourself. It is a royal pain to implement algorithms on any other GPU even if you found a programmer with a 5-page blog post about how to do it with lots of particular versions of out-dated libraries, so I own NVDA. CUDA rocks, but NVDA doesn't want to let it out. Metal for OSX is pretty good, but no one uses it and AAPL doesn't do serious system on a chip cluster/cloud computing yet, though they will have an announcement 2-3 years out given Tim Cook's slow feet. For example, we are going to see AAPL AR/VR this week, but he probably didn't shovel out AAPL's piles of cash until FB announced that it was now Meta and that Zuckerberg would be the lord of the metaverse with the most awesome meta-real-estate._x000a__x000a_Back to the previous fall of NVDA, you could once pool mine shitcoins with GPUs, I've done it, but that became energetically unprofitable when people found a cheaper way to do it, first with FPGAs and then with ASICs, which require millions and millions more to make work once you know exactly what you need to make. The advantage is that fewer operations occur with parallelizable algorithms, and FPGAs use less energy than do-anything GPU/CPU computations, but they are an expensive pain to program. When you are absolutely done building a better mousetrap, ASICs use the least amount of energy and can perform operations much faster and price-out GPUs in terms of upfront costs (once printed) and recurring energy costs. There was a time when you couldn't but NVDA's best GPUs for gaming because people were using them to mine shitcoins (diclaimer: I own a less than 5% stake of ETH2, and negligible bitcoin, only as an alternative to shit-yield savings accounts, which would be better off in treasuries anyway). I digress. A point came where it was dumb to mine with GPUs because ASICs arrived, and proof-of-work algorithms made it dumb to mine in the first place, which was waste of carbon footprint in the first place. Then, NVDA GPU prices crashed along with NVDA stock, but NVDA was still the machine learning leader. At some point, this will happen to NVDA again. MSFT is already shoveling cash at AMD to build their next AI supercomputer to undercut NVDA prices, but AMD's price is too high right now for me, even when I love tech stocks as I don't plan to retire for decades, and I think AMD won't win with their GPUs in the very long term because of ASICs, even if they make a CUDA-clone language and open source it.  _x000a__x000a_Years ago, a paper titled &quot;Attention is all you need&quot; rocked the AI world and spawned GPT, GPT2, up to GPT4. Given the fifth largest GPU-based supercomptuer, a search engine's worth of data that people gave away, you can build a great AI mousetrap that can do the job students and corporate middle managers and pencil pushers. In a decade or two, programming complex programs with human-levels of bugs and mistakes will be a reality. We have a good mousetrap. Googles TPU v4 supercomputers use optics-based AI ASICs produced and patented by Samsung. I used to be a fan of Samsung, but then new management took over and it has dived off a cliff. Their appliances have the performance of robots bathed in saltwater, and I swore of Samsung phones after using them since forever when they started pushing shit malware games and apps onto my phone with every urgent security update, and every new phone increasingly locked app developers out of the real hardware, so you could use the Samsung app for a camera, but nothing else. But, and please correct me if I am wrong, I think Samsung may be the current leader in AI ASICs. I thinking GOOGL is still behind and their new Samsung-based supercomputer is the wrong mousetrap, but GOOGL programmers have certainly already been tasked with building a GOOGL v5 supercomputer that is dedicated to the transformers that underpin GPT through GPT4. I don't own GOOGL, but I may buy it during market corrections.  _x000a__x000a_Unfortunately, I don't have hundreds of K for an international account, and the Samsung OTC ticker doesn't correlate with Samsung's price in Korea and I don't trust it. I read about ETFs trying to reduce Samsung's weight, but I want an ETF that is dominated by it. Samsung still makes great sensors, invests heavily in research, and some departments within the fetid bureaucracy are still highly competent. So, please offer any ETF suggestions. I am fine with also investing in Korea's broader tech industry, despite the problems with Asian tech companies and their lagging China-based supply chains and the problems with China deciding that money is no longer free in its state-based kleptocracy economy. _x000a__x000a_Please send me any tickers that I can research that may not have caught the current AI wave and that might still be well positioned for large future returns assuming that AI ASICs become the future, which I feel is a given. This might include companies dedicated to programming FPGAs and ASICs."/>
    <s v="New"/>
    <x v="0"/>
    <x v="1"/>
  </r>
  <r>
    <s v="stocks"/>
    <s v="Not all &quot;tech&quot; companies deserve to have tech valuations"/>
    <s v="Eienkei"/>
    <x v="415"/>
    <n v="92"/>
    <n v="95"/>
    <s v="https://www.reddit.com/r/stocks/comments/13tm27w/not_all_tech_companies_deserve_to_have_tech/"/>
    <s v="I often hear a lot about how this &amp; that company are the next Amazon so the PE ratio does not apply to them._x000a__x000a_There's a simple question that can tell you whether a company can have tech PEs: do they have unique products that enable them to grow their profit exponentially while keeping their costs linear? If the answer is no, they are just waiting for a correction. Even Amazon's valuation is mostly due to AWS &amp; not their retail side. _x000a__x000a_For example:_x000a__x000a_Uber should not have a tech valuation: they are a modern cab company that needs to hire drivers and deal with local presence &amp; its costs grow at the same rate as its revenue. That's why they are not profitable &amp; likely never will be._x000a__x000a_TSLA is another one, we can all see now that they want to scale, their margins are shrinking &amp; getting closer to all other car manufacturers._x000a__x000a_NVDA is even more prevalent: datacentres don't need an infinite number of GPUs to use pre-trained models to run generative AI applications. They currently have a demand surge &amp; after one or two quarters, the demand will go down just like the crypto craze. The $1 trillion projection Jensen did was pure nonsense. No semi company should have software tech PEs as they cannot grow exponentially while keeping their costs linear. Especially a company like NVDA which is at the mercy of TSM, ASML &amp; others to produce anything._x000a__x000a__x000a_Edit: No, I don't have exposure to NVDA but the subreddit is full of FOMO posts in last 3 days._x000a__x000a_Edit 2: Not financial advice or anything close to it. Just random thoughts."/>
    <s v="New"/>
    <x v="2"/>
    <x v="2"/>
  </r>
  <r>
    <s v="stocks"/>
    <s v="Taiwan Semiconductor is a screaming buy"/>
    <s v="yakbabies"/>
    <x v="416"/>
    <n v="8"/>
    <n v="97"/>
    <s v="https://www.reddit.com/r/stocks/comments/13ojkpc/taiwan_semiconductor_is_a_screaming_buy/"/>
    <s v="Taiwan Semiconductor is trading at a P/E ratio of 15. ASML, a similarly important semiconductor company who is also the global leader in its respective field commands a P/E of 37. Nvidia, and AMD also trade at far higher multiples despite being largely dependent on TSM for chips._x000a__x000a_The reason TSM is so cheap compared to these other companies is because of the geopolitical risks associated with investing in a Taiwanese company. However, this risk is way overstated on many levels._x000a__x000a_#1. China invading Taiwan is nowhere near a certainty._x000a_#2. TSM is building manufacturing plants outside of Taiwan including in Arizona._x000a_#3. Most importantly if China were to invade Taiwan, the entire stock market would drop off a cliff. US involvement and concerns over nuclear war would hit all non military stocks._x000a__x000a__x000a_In that situation TSM probably falls like 70% but the rest of the market may drop by 30%. Buying a company trading at half its market value is entirely worth it if the biggest risk is that it would lose an extra 40% in value in the event of WW3 starting. _x000a__x000a_I don’t know about y’all, but I’d be more worried about getting drafted then I would about my portfolio underperforming the market._x000a__x000a_Investing in TSM is like getting 2/1 odds that WW3 won’t happen in the next 10 years. _x000a_If you win you double your money. If you lose, the money is the least of your concerns."/>
    <s v="New"/>
    <x v="0"/>
    <x v="1"/>
  </r>
  <r>
    <s v="stocks"/>
    <s v="Idea Generation for High Quality International Stocks"/>
    <s v="Pirashood"/>
    <x v="417"/>
    <n v="1"/>
    <n v="8"/>
    <s v="https://www.reddit.com/r/stocks/comments/13gi6yy/idea_generation_for_high_quality_international/"/>
    <s v="Hey everybody, I'm having a hard time finding **quality** international stocks that aren't extremely expensive.  I was wondering what you all have your eye on(overpriced or not).  Here is my list of international stocks to watch, unfortunately many of them are quite expensive imo.  Please add to the list:_x000a__x000a_ASML_x000a__x000a_Novo Nordisk_x000a__x000a_Moncler_x000a__x000a_LVMH_x000a__x000a_Kering_x000a__x000a_Hermes_x000a__x000a_Evolution Gaming_x000a__x000a_Constellation Software_x000a__x000a_Taiwan Semi_x000a__x000a_Topicus_x000a__x000a_Loreal_x000a__x000a_Accenture_x000a__x000a_Canadian Pacific_x000a__x000a_Adyen"/>
    <s v="New"/>
    <x v="2"/>
    <x v="2"/>
  </r>
  <r>
    <s v="stocks"/>
    <s v="EU Chips act passed - who will win?"/>
    <s v="VitoRazoR"/>
    <x v="418"/>
    <n v="38"/>
    <n v="19"/>
    <s v="https://www.reddit.com/r/stocks/comments/12xuudf/eu_chips_act_passed_who_will_win/"/>
    <s v="[https://commission.europa.eu/strategy-and-policy/priorities-2019-2024/europe-fit-digital-age/european-chips-act\_en](https://commission.europa.eu/strategy-and-policy/priorities-2019-2024/europe-fit-digital-age/european-chips-act_en)_x000a__x000a_ASML is a possibility, but I'm worried this is already priced in to the stock_x000a__x000a_NXP - maybe?_x000a__x000a_Will NVidia / Microsoft / AWS / Intel / AMD / ARM manage to find a way to be stamped 'made in Europe'?_x000a__x000a_Who will pull in those contracts do you think?"/>
    <s v="New"/>
    <x v="2"/>
    <x v="1"/>
  </r>
  <r>
    <s v="stocks"/>
    <s v="ASML results are out"/>
    <s v="neenpaques"/>
    <x v="419"/>
    <n v="49"/>
    <n v="20"/>
    <s v="https://www.reddit.com/r/stocks/comments/12risn6/asml_results_are_out/"/>
    <s v="🚨 BREAKING: we just reported our Q1 2023 financial results! 👇_x000a_ _x000a_📈 Our Q1 net sales came in at €6.7 billion with a gross margin of 50.6% – both above our guidance due to higher than expected EUV and DUV revenue from faster installation and earlier acceptance of systems in the quarter._x000a_ _x000a_📊 We continue to see mixed signals on demand from the different end-market segments as the industry works to bring inventory to more healthy levels. Some major customers are making further adjustments to demand timing while we also see other customers absorbing this demand change, particularly in DUV at more mature nodes. _x000a_ _x000a_⚙️ The overall demand still exceeds our capacity for this year and we currently have a backlog of over €38.9 billion. Our focus continues to be on maximizing system output._x000a_ _x000a_📈 For 2023, ASML expects continued strong growth with a net sales increase of over 25% and a slight improvement in gross margin, relative to 2022._x000a__x000a_[full results](https://www.asml.com/en/investors/financial-results/q1-2023)"/>
    <s v="New"/>
    <x v="0"/>
    <x v="1"/>
  </r>
  <r>
    <s v="stocks"/>
    <s v="Changes in this sub/cash on the sidelines = bullish for growth stocks?"/>
    <s v="zordonbyrd"/>
    <x v="420"/>
    <n v="16"/>
    <n v="36"/>
    <s v="https://www.reddit.com/r/stocks/comments/12dbu4s/changes_in_this_subcash_on_the_sidelines_bullish/"/>
    <s v="I started investing during the height of the 2021 bubble. I didn't know a lot so, thank God I was smart enough to slowly ease into the market. I quickly found this sub and came to know the tickers that people were excited about - a lot of ASML, NVDA, AMD, SOFI, ZOOM, PYPL, TSLA, SNOW, SHOP - and a host of ARKK stocks at the very top._x000a__x000a_Well, since the bubble burst and these stocks either came back to Earth - or worse - crashed fantastically, I've noticed that growth stocks are kind of rarely mentioned around here outside of the big tech giants, some of which represent more value than growth._x000a__x000a_Outside of a few, the high-fliers are dead. I haven't heard a peep about ASML or, say, SOFI, or cybersecurity stocks in a while. Yet, under the surface, a lot of growth stocks have absolutely sky-rocketed from the bottom or, conversely, are still hovering around 52 week lows._x000a__x000a_My points to you all are two-fold:_x000a__x000a_1. Many retail investors - especially the ones excited about growth stocks - have been wiped out of the market. There's little excitement left for these stocks and, in my view, that's bullish. It means there's been a serious de-risking. There are people who contend that the worst is yet to come and that we've seen nothing yet - but I'd argue that the hyper-growth side of the market has already experienced it's 2001-style reckoning. I really don't have conviction that there isn't more pain to come, but it seems to me that it's time to start seriously scrutinizing these companies to find the very best ones._x000a_2. There is an absolute fuck-ton of money in money-markets, T-bills, and cash. People are bearish. I know we've just experienced quite a rally through Q1 but there are *still* many, many growth stocks that are down very low. We've had some very bad news recently with OPEC, bad jobs numbers, SVB, but - at some point - the market will begin looking past these things and start looking ahead. You could get in when it's more clear that conditions are improving - likely the safer bet - or you could start really digging to find potential value in the broken dreams of 2022 to catch the most upside._x000a__x000a_I personally was never interested in the vast majority of stocks regularly brought up in this sub; I like to focus on semiconductors, and mostly not the names mentioned here. That being said, I'm seeing some tickers that are beginning to pique my interest: SOFI, DDOG, ENPH, WOLF, INVZ, CRWD, are a few. I've only opened small positions in a few of these because I'm a pretty cautious investor, but I'll be looking to add if entry points become even more attractive._x000a__x000a_In sum, I contend that it might be time start getting excited for hyper-growth again during a time where it seems like everybody hates these stocks and there's a ton of money parked in cash. I'd be curious to see what people think."/>
    <s v="New"/>
    <x v="0"/>
    <x v="0"/>
  </r>
  <r>
    <s v="stocks"/>
    <s v="My portfolio at 21 years old, any tips ?"/>
    <s v="Ok_Act_2786"/>
    <x v="421"/>
    <n v="23"/>
    <n v="54"/>
    <s v="https://www.reddit.com/r/stocks/comments/11isvoi/my_portfolio_at_21_years_old_any_tips/"/>
    <s v="Total is 14k_x000a__x000a_Stocks % of portfolio: _x000a__x000a_Asml 4.7% _x000a_Msft 9,5%_x000a_Bayer 9.1%_x000a_Bepc 7.6%_x000a_O 7.2%_x000a_VanLanschotKempen 6.6%_x000a_Googl 6.3%_x000a_NN 6.2%_x000a_Mpw 5.9% _x000a_Flowtraders 5.4%_x000a_AlbertHeijn (ad) 4.8%_x000a__x000a_Etfs:_x000a_Blackrock Ishares Nasdaq 5.3% _x000a_Vanguard s&amp;p 500 5.7%_x000a_Vanguard EM 6.6%_x000a_Blackrock ishares Stoxx 600 9.1%"/>
    <s v="New"/>
    <x v="1"/>
    <x v="1"/>
  </r>
  <r>
    <s v="stocks"/>
    <s v="Too big allocation to precious metals vs stocks. Which sectors are the best &quot;hedge&quot; or &quot;on the opposite end of spectrum&quot; to Prec.metals?"/>
    <s v="Quant2011"/>
    <x v="422"/>
    <n v="1"/>
    <n v="3"/>
    <s v="https://www.reddit.com/r/stocks/comments/10vcg5i/too_big_allocation_to_precious_metals_vs_stocks/"/>
    <s v="Gold and silver are considered a hedge against long term bear market / recession / war. But how about the opposite? What if i want to protect a portfolio against a long term bear / sideways trend in gold &amp; silver with stocks?  And at the same time, do not reduce PM allocation? (just add more stocks)_x000a__x000a_That would rather be stocks which GENERALLY and broadly benefit from economic expansion/technology improvement, but without the specific risk associated with their market niche.... right? _x000a__x000a_But heres the most difficult part. I also dont expect positive decade economically - so stocks like Walmart, Mastercard, Apple, P&amp;G, Coca Cola... - i am not bullish on &quot;consumer&quot; stocks._x000a__x000a_I also dont like bonds or cash. _x000a__x000a_My ideas as of now are:_x000a__x000a_&amp;#x200B;_x000a__x000a_* high tech stocks, mostly chip-makers: NVDA, TSMC, TXN, ASML, QCOM, AMAT_x000a_* software: MSFT, ORCL, C3 ai, Adobe (Adobe i guess has the strongest competition)_x000a_* boring , high divided , blue chip stocks, like: RIO, EPD, BHP, Vale, DLR_x000a__x000a_Thoughts?"/>
    <s v="New"/>
    <x v="0"/>
    <x v="1"/>
  </r>
  <r>
    <s v="stocks"/>
    <s v="Am I too concentrated?"/>
    <s v="apooroldinvestor"/>
    <x v="423"/>
    <n v="24"/>
    <n v="108"/>
    <s v="https://www.reddit.com/r/stocks/comments/10nqwtg/am_i_too_concentrated/"/>
    <s v="This is the top 57% of my portfolio.  Do you think it's too concentrated?_x000a__x000a_What would you change?_x000a__x000a_I'm actually thinking of just broad marketing (vti) at least 60% of my portfolio instead, but am not quite sure how to go about it._x000a__x000a_I'm still about 20% cash right now also._x000a__x000a_Here's the top 57% or so of my portfolio:_x000a__x000a_UNH 9.5%_x000a__x000a_TSLA 8.8%_x000a__x000a_VGT 8.8%_x000a__x000a_QQQ 8.8%_x000a__x000a_GOOGL 5.3%_x000a__x000a_AAPL 4.4%_x000a__x000a_COST  3.3%_x000a__x000a_NVDA 2.8%_x000a__x000a_LRCX. 2.7%_x000a__x000a_ASML  2.0%_x000a__x000a_ENPH 1.5%_x000a__x000a_I'm currently about 24% from my ath in November 2021._x000a__x000a_So I'm not down that much_x000a__x000a_The VGT I just added as a trade so I realize it overlaps some of qqq_x000a__x000a_The remainder of portfolio is cash and things like HD UNP ORLY ODFL VOO XLV etc._x000a__x000a_The tsla I added to when it was at 115 and now I'm back to slight gain from being down 65%. So I'm thinking of trimming back 50% on tsla._x000a__x000a_I'd like to have more value type etfs for rest of portfolio and maybe 40% growth type._x000a__x000a_Or maybe.ill just keep the growth and keep 40% cash in case we drop to 3500 or less eventually._x000a__x000a_I actually want to end up with maybe 60% indexed and 30% my own stocks and maybe 10% cash eventually."/>
    <s v="New"/>
    <x v="0"/>
    <x v="1"/>
  </r>
  <r>
    <s v="stocks"/>
    <s v="ASML results are out"/>
    <s v="neenpaques"/>
    <x v="424"/>
    <n v="65"/>
    <n v="38"/>
    <s v="https://www.reddit.com/r/stocks/comments/10ks7jg/asml_results_are_out/"/>
    <s v="📊 For ASML, 2022 was another strong year ending with total net sales for the year of €21.2 billion, gross margin of 50.5% and a record backlog at the end of 2022 of €40.4 billion._x000a_ _x000a_📈 ASML continues to see uncertainty in the market caused by inflation, rising interest rates, risk of recession and geopolitical developments related to export controls._x000a_ _x000a_🚀 However,customers indicate that they expect the market to rebound in the second half of the year._x000a_ _x000a_📈 For 2023, ASML expects continued strong growth with a net sales increase of more than 25% and a slight improvement in gross margin, relative to 2022._x000a__x000a_[Full report](https://www.asml.com/en/investors/financial-results/q4-2022)"/>
    <s v="New"/>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D7BA5B9-6810-4569-954A-B710B14D8069}"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E8" firstHeaderRow="1" firstDataRow="2" firstDataCol="1"/>
  <pivotFields count="14">
    <pivotField dataField="1" showAll="0"/>
    <pivotField showAll="0"/>
    <pivotField showAll="0"/>
    <pivotField axis="axisRow" numFmtId="165" showAll="0">
      <items count="426">
        <item x="424"/>
        <item x="423"/>
        <item x="422"/>
        <item x="421"/>
        <item x="420"/>
        <item x="419"/>
        <item x="418"/>
        <item x="417"/>
        <item x="416"/>
        <item x="415"/>
        <item x="414"/>
        <item x="413"/>
        <item x="412"/>
        <item x="411"/>
        <item x="410"/>
        <item x="409"/>
        <item x="408"/>
        <item x="407"/>
        <item x="406"/>
        <item x="405"/>
        <item x="404"/>
        <item x="403"/>
        <item x="402"/>
        <item x="401"/>
        <item x="400"/>
        <item x="399"/>
        <item x="398"/>
        <item x="397"/>
        <item x="396"/>
        <item x="395"/>
        <item x="394"/>
        <item x="393"/>
        <item x="392"/>
        <item x="391"/>
        <item x="390"/>
        <item x="389"/>
        <item x="388"/>
        <item x="387"/>
        <item x="386"/>
        <item x="385"/>
        <item x="384"/>
        <item x="383"/>
        <item x="382"/>
        <item x="381"/>
        <item x="243"/>
        <item x="242"/>
        <item x="241"/>
        <item x="240"/>
        <item x="239"/>
        <item x="238"/>
        <item x="237"/>
        <item x="236"/>
        <item x="235"/>
        <item x="234"/>
        <item x="233"/>
        <item x="232"/>
        <item x="231"/>
        <item x="230"/>
        <item x="229"/>
        <item x="228"/>
        <item x="227"/>
        <item x="226"/>
        <item x="225"/>
        <item x="224"/>
        <item x="223"/>
        <item x="222"/>
        <item x="221"/>
        <item x="220"/>
        <item x="219"/>
        <item x="218"/>
        <item x="217"/>
        <item x="216"/>
        <item x="215"/>
        <item x="214"/>
        <item x="213"/>
        <item x="212"/>
        <item x="211"/>
        <item x="210"/>
        <item x="209"/>
        <item x="208"/>
        <item x="207"/>
        <item x="206"/>
        <item x="205"/>
        <item x="204"/>
        <item x="203"/>
        <item x="202"/>
        <item x="201"/>
        <item x="200"/>
        <item x="199"/>
        <item x="198"/>
        <item x="197"/>
        <item x="196"/>
        <item x="195"/>
        <item x="194"/>
        <item x="193"/>
        <item x="192"/>
        <item x="191"/>
        <item x="190"/>
        <item x="189"/>
        <item x="188"/>
        <item x="187"/>
        <item x="186"/>
        <item x="185"/>
        <item x="184"/>
        <item x="183"/>
        <item x="182"/>
        <item x="181"/>
        <item x="180"/>
        <item x="179"/>
        <item x="178"/>
        <item x="177"/>
        <item x="176"/>
        <item x="175"/>
        <item x="174"/>
        <item x="173"/>
        <item x="172"/>
        <item x="171"/>
        <item x="170"/>
        <item x="169"/>
        <item x="168"/>
        <item x="167"/>
        <item x="166"/>
        <item x="165"/>
        <item x="164"/>
        <item x="163"/>
        <item x="162"/>
        <item x="161"/>
        <item x="160"/>
        <item x="159"/>
        <item x="158"/>
        <item x="157"/>
        <item x="156"/>
        <item x="155"/>
        <item x="154"/>
        <item x="153"/>
        <item x="152"/>
        <item x="151"/>
        <item x="150"/>
        <item x="149"/>
        <item x="148"/>
        <item x="147"/>
        <item x="146"/>
        <item x="145"/>
        <item x="144"/>
        <item x="143"/>
        <item x="142"/>
        <item x="141"/>
        <item x="140"/>
        <item x="139"/>
        <item x="138"/>
        <item x="137"/>
        <item x="136"/>
        <item x="135"/>
        <item x="134"/>
        <item x="133"/>
        <item x="132"/>
        <item x="131"/>
        <item x="130"/>
        <item x="129"/>
        <item x="128"/>
        <item x="127"/>
        <item x="126"/>
        <item x="125"/>
        <item x="124"/>
        <item x="123"/>
        <item x="122"/>
        <item x="121"/>
        <item x="120"/>
        <item x="119"/>
        <item x="118"/>
        <item x="117"/>
        <item x="116"/>
        <item x="115"/>
        <item x="114"/>
        <item x="113"/>
        <item x="112"/>
        <item x="111"/>
        <item x="110"/>
        <item x="109"/>
        <item x="108"/>
        <item x="107"/>
        <item x="106"/>
        <item x="105"/>
        <item x="104"/>
        <item x="103"/>
        <item x="102"/>
        <item x="101"/>
        <item x="100"/>
        <item x="99"/>
        <item x="98"/>
        <item x="97"/>
        <item x="96"/>
        <item x="95"/>
        <item x="94"/>
        <item x="93"/>
        <item x="92"/>
        <item x="91"/>
        <item x="90"/>
        <item x="89"/>
        <item x="88"/>
        <item x="87"/>
        <item x="86"/>
        <item x="85"/>
        <item x="84"/>
        <item x="83"/>
        <item x="82"/>
        <item x="81"/>
        <item x="80"/>
        <item x="79"/>
        <item x="78"/>
        <item x="77"/>
        <item x="76"/>
        <item x="75"/>
        <item x="74"/>
        <item x="73"/>
        <item x="72"/>
        <item x="71"/>
        <item x="70"/>
        <item x="69"/>
        <item x="68"/>
        <item x="67"/>
        <item x="66"/>
        <item x="65"/>
        <item x="64"/>
        <item x="63"/>
        <item x="62"/>
        <item x="61"/>
        <item x="60"/>
        <item x="59"/>
        <item x="58"/>
        <item x="57"/>
        <item x="56"/>
        <item x="55"/>
        <item x="54"/>
        <item x="53"/>
        <item x="52"/>
        <item x="51"/>
        <item x="50"/>
        <item x="49"/>
        <item x="48"/>
        <item x="47"/>
        <item x="46"/>
        <item x="45"/>
        <item x="44"/>
        <item x="43"/>
        <item x="42"/>
        <item x="41"/>
        <item x="380"/>
        <item x="379"/>
        <item x="378"/>
        <item x="377"/>
        <item x="40"/>
        <item x="39"/>
        <item x="376"/>
        <item x="375"/>
        <item x="374"/>
        <item x="373"/>
        <item x="372"/>
        <item x="371"/>
        <item x="370"/>
        <item x="369"/>
        <item x="38"/>
        <item x="368"/>
        <item x="367"/>
        <item x="366"/>
        <item x="37"/>
        <item x="365"/>
        <item x="364"/>
        <item x="363"/>
        <item x="36"/>
        <item x="362"/>
        <item x="361"/>
        <item x="35"/>
        <item x="360"/>
        <item x="359"/>
        <item x="34"/>
        <item x="358"/>
        <item x="33"/>
        <item x="32"/>
        <item x="31"/>
        <item x="357"/>
        <item x="356"/>
        <item x="355"/>
        <item x="354"/>
        <item x="30"/>
        <item x="353"/>
        <item x="352"/>
        <item x="29"/>
        <item x="351"/>
        <item x="350"/>
        <item x="28"/>
        <item x="27"/>
        <item x="26"/>
        <item x="25"/>
        <item x="24"/>
        <item x="349"/>
        <item x="348"/>
        <item x="23"/>
        <item x="347"/>
        <item x="346"/>
        <item x="345"/>
        <item x="344"/>
        <item x="343"/>
        <item x="342"/>
        <item x="341"/>
        <item x="340"/>
        <item x="339"/>
        <item x="22"/>
        <item x="338"/>
        <item x="21"/>
        <item x="20"/>
        <item x="337"/>
        <item x="336"/>
        <item x="335"/>
        <item x="334"/>
        <item x="333"/>
        <item x="332"/>
        <item x="331"/>
        <item x="19"/>
        <item x="330"/>
        <item x="329"/>
        <item x="328"/>
        <item x="18"/>
        <item x="327"/>
        <item x="326"/>
        <item x="325"/>
        <item x="324"/>
        <item x="323"/>
        <item x="322"/>
        <item x="17"/>
        <item x="321"/>
        <item x="320"/>
        <item x="319"/>
        <item x="16"/>
        <item x="318"/>
        <item x="317"/>
        <item x="316"/>
        <item x="315"/>
        <item x="314"/>
        <item x="313"/>
        <item x="312"/>
        <item x="311"/>
        <item x="310"/>
        <item x="309"/>
        <item x="308"/>
        <item x="307"/>
        <item x="306"/>
        <item x="305"/>
        <item x="304"/>
        <item x="303"/>
        <item x="302"/>
        <item x="301"/>
        <item x="300"/>
        <item x="299"/>
        <item x="298"/>
        <item x="297"/>
        <item x="296"/>
        <item x="15"/>
        <item x="14"/>
        <item x="295"/>
        <item x="294"/>
        <item x="293"/>
        <item x="292"/>
        <item x="291"/>
        <item x="290"/>
        <item x="289"/>
        <item x="288"/>
        <item x="287"/>
        <item x="286"/>
        <item x="285"/>
        <item x="284"/>
        <item x="283"/>
        <item x="13"/>
        <item x="282"/>
        <item x="281"/>
        <item x="12"/>
        <item x="280"/>
        <item x="279"/>
        <item x="278"/>
        <item x="277"/>
        <item x="276"/>
        <item x="275"/>
        <item x="11"/>
        <item x="274"/>
        <item x="273"/>
        <item x="272"/>
        <item x="271"/>
        <item x="270"/>
        <item x="269"/>
        <item x="268"/>
        <item x="267"/>
        <item x="266"/>
        <item x="265"/>
        <item x="264"/>
        <item x="263"/>
        <item x="262"/>
        <item x="261"/>
        <item x="260"/>
        <item x="259"/>
        <item x="258"/>
        <item x="257"/>
        <item x="256"/>
        <item x="10"/>
        <item x="255"/>
        <item x="254"/>
        <item x="253"/>
        <item x="252"/>
        <item x="251"/>
        <item x="250"/>
        <item x="249"/>
        <item x="248"/>
        <item x="247"/>
        <item x="246"/>
        <item x="245"/>
        <item x="244"/>
        <item x="9"/>
        <item x="8"/>
        <item x="7"/>
        <item x="6"/>
        <item x="5"/>
        <item x="4"/>
        <item x="3"/>
        <item x="2"/>
        <item x="1"/>
        <item x="0"/>
        <item t="default"/>
      </items>
    </pivotField>
    <pivotField showAll="0"/>
    <pivotField showAll="0"/>
    <pivotField showAll="0"/>
    <pivotField showAll="0"/>
    <pivotField showAll="0"/>
    <pivotField axis="axisCol" showAll="0">
      <items count="4">
        <item x="0"/>
        <item x="1"/>
        <item x="2"/>
        <item t="default"/>
      </items>
    </pivotField>
    <pivotField showAll="0">
      <items count="4">
        <item x="2"/>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13"/>
    <field x="12"/>
    <field x="11"/>
    <field x="3"/>
  </rowFields>
  <rowItems count="4">
    <i>
      <x v="1"/>
    </i>
    <i>
      <x v="2"/>
    </i>
    <i>
      <x v="3"/>
    </i>
    <i t="grand">
      <x/>
    </i>
  </rowItems>
  <colFields count="1">
    <field x="9"/>
  </colFields>
  <colItems count="4">
    <i>
      <x/>
    </i>
    <i>
      <x v="1"/>
    </i>
    <i>
      <x v="2"/>
    </i>
    <i t="grand">
      <x/>
    </i>
  </colItems>
  <dataFields count="1">
    <dataField name="Count of Subreddit"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5C74D-3172-41BA-829C-33A3E5651DA9}">
  <dimension ref="A2:E9"/>
  <sheetViews>
    <sheetView workbookViewId="0">
      <selection activeCell="E10" sqref="E10"/>
    </sheetView>
  </sheetViews>
  <sheetFormatPr defaultRowHeight="14.5" x14ac:dyDescent="0.35"/>
  <cols>
    <col min="1" max="1" width="16.81640625" bestFit="1" customWidth="1"/>
    <col min="2" max="2" width="15.26953125" bestFit="1" customWidth="1"/>
    <col min="3" max="3" width="7.08984375" bestFit="1" customWidth="1"/>
    <col min="4" max="4" width="8.08984375" bestFit="1" customWidth="1"/>
    <col min="5" max="5" width="10.7265625" bestFit="1" customWidth="1"/>
  </cols>
  <sheetData>
    <row r="2" spans="1:5" x14ac:dyDescent="0.35">
      <c r="B2">
        <v>3</v>
      </c>
      <c r="C2">
        <v>2</v>
      </c>
      <c r="D2">
        <v>1</v>
      </c>
    </row>
    <row r="3" spans="1:5" x14ac:dyDescent="0.35">
      <c r="A3" s="3" t="s">
        <v>1496</v>
      </c>
      <c r="B3" s="3" t="s">
        <v>1499</v>
      </c>
    </row>
    <row r="4" spans="1:5" x14ac:dyDescent="0.35">
      <c r="A4" s="3" t="s">
        <v>1497</v>
      </c>
      <c r="B4" t="s">
        <v>16</v>
      </c>
      <c r="C4" t="s">
        <v>24</v>
      </c>
      <c r="D4" t="s">
        <v>85</v>
      </c>
      <c r="E4" t="s">
        <v>1498</v>
      </c>
    </row>
    <row r="5" spans="1:5" x14ac:dyDescent="0.35">
      <c r="A5" s="4" t="s">
        <v>1501</v>
      </c>
      <c r="B5">
        <v>15</v>
      </c>
      <c r="C5">
        <v>1</v>
      </c>
      <c r="D5">
        <v>8</v>
      </c>
      <c r="E5">
        <v>24</v>
      </c>
    </row>
    <row r="6" spans="1:5" x14ac:dyDescent="0.35">
      <c r="A6" s="4" t="s">
        <v>1502</v>
      </c>
      <c r="B6">
        <v>77</v>
      </c>
      <c r="C6">
        <v>27</v>
      </c>
      <c r="D6">
        <v>26</v>
      </c>
      <c r="E6">
        <v>130</v>
      </c>
    </row>
    <row r="7" spans="1:5" x14ac:dyDescent="0.35">
      <c r="A7" s="4" t="s">
        <v>1503</v>
      </c>
      <c r="B7">
        <v>161</v>
      </c>
      <c r="C7">
        <v>119</v>
      </c>
      <c r="D7">
        <v>43</v>
      </c>
      <c r="E7">
        <v>323</v>
      </c>
    </row>
    <row r="8" spans="1:5" x14ac:dyDescent="0.35">
      <c r="A8" s="4" t="s">
        <v>1498</v>
      </c>
      <c r="B8">
        <v>253</v>
      </c>
      <c r="C8">
        <v>147</v>
      </c>
      <c r="D8">
        <v>77</v>
      </c>
      <c r="E8">
        <v>477</v>
      </c>
    </row>
    <row r="9" spans="1:5" x14ac:dyDescent="0.35">
      <c r="B9" s="6">
        <f>SUMPRODUCT(B8:D8,B2:D2)/SUM(B8:D8)</f>
        <v>2.3689727463312371</v>
      </c>
      <c r="C9" s="6">
        <f>B9*(5/3)</f>
        <v>3.9482879105520619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478"/>
  <sheetViews>
    <sheetView tabSelected="1" workbookViewId="0">
      <selection activeCell="J1" sqref="J1"/>
    </sheetView>
  </sheetViews>
  <sheetFormatPr defaultRowHeight="14.5" x14ac:dyDescent="0.35"/>
  <cols>
    <col min="4" max="4" width="32.453125" customWidth="1"/>
  </cols>
  <sheetData>
    <row r="1" spans="1:13" x14ac:dyDescent="0.35">
      <c r="A1" s="1" t="s">
        <v>0</v>
      </c>
      <c r="B1" s="1" t="s">
        <v>1</v>
      </c>
      <c r="C1" s="1" t="s">
        <v>2</v>
      </c>
      <c r="D1" s="1" t="s">
        <v>3</v>
      </c>
      <c r="E1" s="1" t="s">
        <v>4</v>
      </c>
      <c r="F1" s="1" t="s">
        <v>5</v>
      </c>
      <c r="G1" s="1" t="s">
        <v>6</v>
      </c>
      <c r="H1" s="1" t="s">
        <v>7</v>
      </c>
      <c r="I1" s="1" t="s">
        <v>8</v>
      </c>
      <c r="J1" s="1" t="s">
        <v>9</v>
      </c>
      <c r="K1" s="1" t="s">
        <v>1495</v>
      </c>
      <c r="L1" s="5" t="s">
        <v>110</v>
      </c>
      <c r="M1" s="5" t="s">
        <v>1500</v>
      </c>
    </row>
    <row r="2" spans="1:13" x14ac:dyDescent="0.35">
      <c r="A2" t="s">
        <v>10</v>
      </c>
      <c r="B2" t="s">
        <v>11</v>
      </c>
      <c r="C2" t="s">
        <v>12</v>
      </c>
      <c r="D2" s="2">
        <v>45806.348611111112</v>
      </c>
      <c r="E2">
        <v>157</v>
      </c>
      <c r="F2">
        <v>75</v>
      </c>
      <c r="G2" t="s">
        <v>13</v>
      </c>
      <c r="H2" t="s">
        <v>14</v>
      </c>
      <c r="I2" t="s">
        <v>15</v>
      </c>
      <c r="J2" t="s">
        <v>16</v>
      </c>
      <c r="K2" t="s">
        <v>16</v>
      </c>
      <c r="L2">
        <f>IFERROR(FIND("asml", LOWER($B2)), FIND("asml", LOWER($H2)))</f>
        <v>97</v>
      </c>
      <c r="M2" t="b">
        <f>IF(ISNUMBER(L2), TRUE, FALSE)</f>
        <v>1</v>
      </c>
    </row>
    <row r="3" spans="1:13" x14ac:dyDescent="0.35">
      <c r="A3" t="s">
        <v>10</v>
      </c>
      <c r="B3" t="s">
        <v>17</v>
      </c>
      <c r="C3" t="s">
        <v>18</v>
      </c>
      <c r="D3" s="2">
        <v>45806.315555555557</v>
      </c>
      <c r="E3">
        <v>4</v>
      </c>
      <c r="F3">
        <v>3</v>
      </c>
      <c r="G3" t="s">
        <v>19</v>
      </c>
      <c r="H3" t="s">
        <v>20</v>
      </c>
      <c r="I3" t="s">
        <v>15</v>
      </c>
      <c r="J3" t="s">
        <v>16</v>
      </c>
      <c r="K3" t="s">
        <v>24</v>
      </c>
      <c r="L3">
        <f t="shared" ref="L3:L59" si="0">IFERROR(FIND("asml", LOWER($B3)), FIND("asml", LOWER($H3)))</f>
        <v>60</v>
      </c>
      <c r="M3" t="b">
        <f t="shared" ref="M3:M59" si="1">IF(ISNUMBER(L3), TRUE, FALSE)</f>
        <v>1</v>
      </c>
    </row>
    <row r="4" spans="1:13" x14ac:dyDescent="0.35">
      <c r="A4" t="s">
        <v>10</v>
      </c>
      <c r="B4" t="s">
        <v>21</v>
      </c>
      <c r="C4" t="s">
        <v>22</v>
      </c>
      <c r="D4" s="2">
        <v>45806.095914351848</v>
      </c>
      <c r="E4">
        <v>7</v>
      </c>
      <c r="F4">
        <v>6</v>
      </c>
      <c r="G4" t="s">
        <v>23</v>
      </c>
      <c r="I4" t="s">
        <v>15</v>
      </c>
      <c r="J4" t="s">
        <v>24</v>
      </c>
      <c r="K4" t="s">
        <v>24</v>
      </c>
      <c r="L4">
        <f t="shared" si="0"/>
        <v>23</v>
      </c>
      <c r="M4" t="b">
        <f t="shared" si="1"/>
        <v>1</v>
      </c>
    </row>
    <row r="5" spans="1:13" x14ac:dyDescent="0.35">
      <c r="A5" t="s">
        <v>10</v>
      </c>
      <c r="B5" t="s">
        <v>25</v>
      </c>
      <c r="C5" t="s">
        <v>22</v>
      </c>
      <c r="D5" s="2">
        <v>45806.091377314813</v>
      </c>
      <c r="E5">
        <v>2</v>
      </c>
      <c r="F5">
        <v>1</v>
      </c>
      <c r="G5" t="s">
        <v>26</v>
      </c>
      <c r="I5" t="s">
        <v>15</v>
      </c>
      <c r="J5" t="s">
        <v>24</v>
      </c>
      <c r="K5" t="s">
        <v>24</v>
      </c>
      <c r="L5">
        <f t="shared" si="0"/>
        <v>9</v>
      </c>
      <c r="M5" t="b">
        <f t="shared" si="1"/>
        <v>1</v>
      </c>
    </row>
    <row r="6" spans="1:13" x14ac:dyDescent="0.35">
      <c r="A6" t="s">
        <v>10</v>
      </c>
      <c r="B6" t="s">
        <v>27</v>
      </c>
      <c r="C6" t="s">
        <v>28</v>
      </c>
      <c r="D6" s="2">
        <v>45806.02270833333</v>
      </c>
      <c r="E6">
        <v>1</v>
      </c>
      <c r="F6">
        <v>0</v>
      </c>
      <c r="G6" t="s">
        <v>29</v>
      </c>
      <c r="H6" t="s">
        <v>30</v>
      </c>
      <c r="I6" t="s">
        <v>15</v>
      </c>
      <c r="J6" t="s">
        <v>24</v>
      </c>
      <c r="K6" t="s">
        <v>24</v>
      </c>
      <c r="L6">
        <f t="shared" si="0"/>
        <v>17</v>
      </c>
      <c r="M6" t="b">
        <f t="shared" si="1"/>
        <v>1</v>
      </c>
    </row>
    <row r="7" spans="1:13" x14ac:dyDescent="0.35">
      <c r="A7" t="s">
        <v>10</v>
      </c>
      <c r="B7" t="s">
        <v>31</v>
      </c>
      <c r="C7" t="s">
        <v>32</v>
      </c>
      <c r="D7" s="2">
        <v>45805.967557870368</v>
      </c>
      <c r="E7">
        <v>5</v>
      </c>
      <c r="F7">
        <v>9</v>
      </c>
      <c r="G7" t="s">
        <v>33</v>
      </c>
      <c r="H7" t="s">
        <v>34</v>
      </c>
      <c r="I7" t="s">
        <v>15</v>
      </c>
      <c r="J7" t="s">
        <v>16</v>
      </c>
      <c r="K7" t="s">
        <v>24</v>
      </c>
      <c r="L7">
        <f t="shared" si="0"/>
        <v>28</v>
      </c>
      <c r="M7" t="b">
        <f t="shared" si="1"/>
        <v>1</v>
      </c>
    </row>
    <row r="8" spans="1:13" x14ac:dyDescent="0.35">
      <c r="A8" t="s">
        <v>10</v>
      </c>
      <c r="B8" t="s">
        <v>35</v>
      </c>
      <c r="C8" t="s">
        <v>36</v>
      </c>
      <c r="D8" s="2">
        <v>45805.872430555559</v>
      </c>
      <c r="E8">
        <v>102</v>
      </c>
      <c r="F8">
        <v>41</v>
      </c>
      <c r="G8" t="s">
        <v>37</v>
      </c>
      <c r="I8" t="s">
        <v>15</v>
      </c>
      <c r="J8" t="s">
        <v>24</v>
      </c>
      <c r="K8" t="s">
        <v>24</v>
      </c>
      <c r="L8">
        <f t="shared" si="0"/>
        <v>32</v>
      </c>
      <c r="M8" t="b">
        <f t="shared" si="1"/>
        <v>1</v>
      </c>
    </row>
    <row r="9" spans="1:13" x14ac:dyDescent="0.35">
      <c r="A9" t="s">
        <v>10</v>
      </c>
      <c r="B9" t="s">
        <v>38</v>
      </c>
      <c r="C9" t="s">
        <v>39</v>
      </c>
      <c r="D9" s="2">
        <v>45805.857604166667</v>
      </c>
      <c r="E9">
        <v>1</v>
      </c>
      <c r="F9">
        <v>0</v>
      </c>
      <c r="G9" t="s">
        <v>40</v>
      </c>
      <c r="I9" t="s">
        <v>15</v>
      </c>
      <c r="J9" t="s">
        <v>24</v>
      </c>
      <c r="K9" t="s">
        <v>24</v>
      </c>
      <c r="L9">
        <f t="shared" si="0"/>
        <v>54</v>
      </c>
      <c r="M9" t="b">
        <f t="shared" si="1"/>
        <v>1</v>
      </c>
    </row>
    <row r="10" spans="1:13" x14ac:dyDescent="0.35">
      <c r="A10" t="s">
        <v>10</v>
      </c>
      <c r="B10" t="s">
        <v>41</v>
      </c>
      <c r="C10" t="s">
        <v>42</v>
      </c>
      <c r="D10" s="2">
        <v>45805.775451388887</v>
      </c>
      <c r="E10">
        <v>7</v>
      </c>
      <c r="F10">
        <v>1</v>
      </c>
      <c r="G10" t="s">
        <v>43</v>
      </c>
      <c r="I10" t="s">
        <v>15</v>
      </c>
      <c r="J10" t="s">
        <v>24</v>
      </c>
      <c r="K10" t="s">
        <v>24</v>
      </c>
      <c r="L10">
        <f t="shared" si="0"/>
        <v>71</v>
      </c>
      <c r="M10" t="b">
        <f t="shared" si="1"/>
        <v>1</v>
      </c>
    </row>
    <row r="11" spans="1:13" x14ac:dyDescent="0.35">
      <c r="A11" t="s">
        <v>10</v>
      </c>
      <c r="B11" t="s">
        <v>44</v>
      </c>
      <c r="C11" t="s">
        <v>45</v>
      </c>
      <c r="D11" s="2">
        <v>45805.739386574067</v>
      </c>
      <c r="E11">
        <v>1</v>
      </c>
      <c r="F11">
        <v>0</v>
      </c>
      <c r="G11" t="s">
        <v>46</v>
      </c>
      <c r="I11" t="s">
        <v>15</v>
      </c>
      <c r="J11" t="s">
        <v>24</v>
      </c>
      <c r="K11" t="s">
        <v>24</v>
      </c>
      <c r="L11">
        <f t="shared" si="0"/>
        <v>1</v>
      </c>
      <c r="M11" t="b">
        <f t="shared" si="1"/>
        <v>1</v>
      </c>
    </row>
    <row r="12" spans="1:13" x14ac:dyDescent="0.35">
      <c r="A12" t="s">
        <v>10</v>
      </c>
      <c r="B12" t="s">
        <v>47</v>
      </c>
      <c r="C12" t="s">
        <v>48</v>
      </c>
      <c r="D12" s="2">
        <v>45804.239768518521</v>
      </c>
      <c r="E12">
        <v>20</v>
      </c>
      <c r="F12">
        <v>7</v>
      </c>
      <c r="G12" t="s">
        <v>49</v>
      </c>
      <c r="I12" t="s">
        <v>15</v>
      </c>
      <c r="J12" t="s">
        <v>24</v>
      </c>
      <c r="K12" t="s">
        <v>24</v>
      </c>
      <c r="L12">
        <f t="shared" si="0"/>
        <v>44</v>
      </c>
      <c r="M12" t="b">
        <f t="shared" si="1"/>
        <v>1</v>
      </c>
    </row>
    <row r="13" spans="1:13" x14ac:dyDescent="0.35">
      <c r="A13" t="s">
        <v>10</v>
      </c>
      <c r="B13" t="s">
        <v>50</v>
      </c>
      <c r="C13" t="s">
        <v>51</v>
      </c>
      <c r="D13" s="2">
        <v>45802.220439814817</v>
      </c>
      <c r="E13">
        <v>12</v>
      </c>
      <c r="F13">
        <v>1</v>
      </c>
      <c r="G13" t="s">
        <v>52</v>
      </c>
      <c r="I13" t="s">
        <v>15</v>
      </c>
      <c r="J13" t="s">
        <v>24</v>
      </c>
      <c r="K13" t="s">
        <v>24</v>
      </c>
      <c r="L13">
        <f t="shared" si="0"/>
        <v>5</v>
      </c>
      <c r="M13" t="b">
        <f t="shared" si="1"/>
        <v>1</v>
      </c>
    </row>
    <row r="14" spans="1:13" x14ac:dyDescent="0.35">
      <c r="A14" t="s">
        <v>10</v>
      </c>
      <c r="B14" t="s">
        <v>53</v>
      </c>
      <c r="C14" t="s">
        <v>54</v>
      </c>
      <c r="D14" s="2">
        <v>45801.502546296288</v>
      </c>
      <c r="E14">
        <v>10</v>
      </c>
      <c r="F14">
        <v>0</v>
      </c>
      <c r="G14" t="s">
        <v>55</v>
      </c>
      <c r="I14" t="s">
        <v>15</v>
      </c>
      <c r="J14" t="s">
        <v>24</v>
      </c>
      <c r="K14" t="s">
        <v>24</v>
      </c>
      <c r="L14">
        <f t="shared" si="0"/>
        <v>1</v>
      </c>
      <c r="M14" t="b">
        <f t="shared" si="1"/>
        <v>1</v>
      </c>
    </row>
    <row r="15" spans="1:13" x14ac:dyDescent="0.35">
      <c r="A15" t="s">
        <v>10</v>
      </c>
      <c r="B15" t="s">
        <v>56</v>
      </c>
      <c r="C15" t="s">
        <v>57</v>
      </c>
      <c r="D15" s="2">
        <v>45801.105787037042</v>
      </c>
      <c r="E15">
        <v>32</v>
      </c>
      <c r="F15">
        <v>89</v>
      </c>
      <c r="G15" t="s">
        <v>58</v>
      </c>
      <c r="H15" t="s">
        <v>59</v>
      </c>
      <c r="I15" t="s">
        <v>15</v>
      </c>
      <c r="J15" t="s">
        <v>16</v>
      </c>
      <c r="K15" t="s">
        <v>24</v>
      </c>
      <c r="L15">
        <f t="shared" si="0"/>
        <v>14</v>
      </c>
      <c r="M15" t="b">
        <f t="shared" si="1"/>
        <v>1</v>
      </c>
    </row>
    <row r="16" spans="1:13" x14ac:dyDescent="0.35">
      <c r="A16" t="s">
        <v>10</v>
      </c>
      <c r="B16" t="s">
        <v>60</v>
      </c>
      <c r="C16" t="s">
        <v>61</v>
      </c>
      <c r="D16" s="2">
        <v>45800.345358796287</v>
      </c>
      <c r="E16">
        <v>29</v>
      </c>
      <c r="F16">
        <v>0</v>
      </c>
      <c r="G16" t="s">
        <v>62</v>
      </c>
      <c r="H16" t="s">
        <v>63</v>
      </c>
      <c r="I16" t="s">
        <v>15</v>
      </c>
      <c r="J16" t="s">
        <v>24</v>
      </c>
      <c r="K16" t="s">
        <v>24</v>
      </c>
      <c r="L16">
        <f t="shared" si="0"/>
        <v>10</v>
      </c>
      <c r="M16" t="b">
        <f t="shared" si="1"/>
        <v>1</v>
      </c>
    </row>
    <row r="17" spans="1:13" x14ac:dyDescent="0.35">
      <c r="A17" t="s">
        <v>10</v>
      </c>
      <c r="B17" t="s">
        <v>50</v>
      </c>
      <c r="C17" t="s">
        <v>64</v>
      </c>
      <c r="D17" s="2">
        <v>45800.344212962962</v>
      </c>
      <c r="E17">
        <v>76</v>
      </c>
      <c r="F17">
        <v>5</v>
      </c>
      <c r="G17" t="s">
        <v>65</v>
      </c>
      <c r="I17" t="s">
        <v>15</v>
      </c>
      <c r="J17" t="s">
        <v>24</v>
      </c>
      <c r="K17" t="s">
        <v>24</v>
      </c>
      <c r="L17">
        <f t="shared" si="0"/>
        <v>5</v>
      </c>
      <c r="M17" t="b">
        <f t="shared" si="1"/>
        <v>1</v>
      </c>
    </row>
    <row r="18" spans="1:13" x14ac:dyDescent="0.35">
      <c r="A18" t="s">
        <v>10</v>
      </c>
      <c r="B18" t="s">
        <v>66</v>
      </c>
      <c r="C18" t="s">
        <v>67</v>
      </c>
      <c r="D18" s="2">
        <v>45798.93822916667</v>
      </c>
      <c r="E18">
        <v>1</v>
      </c>
      <c r="F18">
        <v>1</v>
      </c>
      <c r="G18" t="s">
        <v>68</v>
      </c>
      <c r="H18" t="s">
        <v>69</v>
      </c>
      <c r="I18" t="s">
        <v>15</v>
      </c>
      <c r="J18" t="s">
        <v>24</v>
      </c>
      <c r="K18" t="s">
        <v>24</v>
      </c>
      <c r="L18">
        <f t="shared" si="0"/>
        <v>12</v>
      </c>
      <c r="M18" t="b">
        <f t="shared" si="1"/>
        <v>1</v>
      </c>
    </row>
    <row r="19" spans="1:13" x14ac:dyDescent="0.35">
      <c r="A19" t="s">
        <v>10</v>
      </c>
      <c r="B19" t="s">
        <v>70</v>
      </c>
      <c r="C19" t="s">
        <v>71</v>
      </c>
      <c r="D19" s="2">
        <v>45794.758738425917</v>
      </c>
      <c r="E19">
        <v>16</v>
      </c>
      <c r="F19">
        <v>40</v>
      </c>
      <c r="G19" t="s">
        <v>72</v>
      </c>
      <c r="H19" t="s">
        <v>73</v>
      </c>
      <c r="I19" t="s">
        <v>15</v>
      </c>
      <c r="J19" t="s">
        <v>24</v>
      </c>
      <c r="K19" t="s">
        <v>24</v>
      </c>
      <c r="L19">
        <f t="shared" si="0"/>
        <v>4</v>
      </c>
      <c r="M19" t="b">
        <f t="shared" si="1"/>
        <v>1</v>
      </c>
    </row>
    <row r="20" spans="1:13" x14ac:dyDescent="0.35">
      <c r="A20" t="s">
        <v>10</v>
      </c>
      <c r="B20" t="s">
        <v>74</v>
      </c>
      <c r="C20" t="s">
        <v>54</v>
      </c>
      <c r="D20" s="2">
        <v>45793.560925925929</v>
      </c>
      <c r="E20">
        <v>65</v>
      </c>
      <c r="F20">
        <v>18</v>
      </c>
      <c r="G20" t="s">
        <v>75</v>
      </c>
      <c r="I20" t="s">
        <v>15</v>
      </c>
      <c r="J20" t="s">
        <v>24</v>
      </c>
      <c r="K20" t="s">
        <v>24</v>
      </c>
      <c r="L20">
        <f t="shared" si="0"/>
        <v>1</v>
      </c>
      <c r="M20" t="b">
        <f t="shared" si="1"/>
        <v>1</v>
      </c>
    </row>
    <row r="21" spans="1:13" x14ac:dyDescent="0.35">
      <c r="A21" t="s">
        <v>76</v>
      </c>
      <c r="B21" t="s">
        <v>77</v>
      </c>
      <c r="C21" t="s">
        <v>78</v>
      </c>
      <c r="D21" s="2">
        <v>45792.38417824074</v>
      </c>
      <c r="E21">
        <v>9</v>
      </c>
      <c r="F21">
        <v>10</v>
      </c>
      <c r="G21" t="s">
        <v>79</v>
      </c>
      <c r="H21" t="s">
        <v>80</v>
      </c>
      <c r="I21" t="s">
        <v>15</v>
      </c>
      <c r="J21" t="s">
        <v>16</v>
      </c>
      <c r="K21" t="s">
        <v>24</v>
      </c>
      <c r="L21">
        <f t="shared" si="0"/>
        <v>202</v>
      </c>
      <c r="M21" t="b">
        <f t="shared" si="1"/>
        <v>1</v>
      </c>
    </row>
    <row r="22" spans="1:13" x14ac:dyDescent="0.35">
      <c r="A22" t="s">
        <v>84</v>
      </c>
      <c r="B22" t="s">
        <v>86</v>
      </c>
      <c r="C22" t="s">
        <v>87</v>
      </c>
      <c r="D22" s="2">
        <v>45790.362986111111</v>
      </c>
      <c r="E22">
        <v>50</v>
      </c>
      <c r="F22">
        <v>24</v>
      </c>
      <c r="G22" t="s">
        <v>88</v>
      </c>
      <c r="H22" t="s">
        <v>89</v>
      </c>
      <c r="I22" t="s">
        <v>15</v>
      </c>
      <c r="J22" t="s">
        <v>16</v>
      </c>
      <c r="K22" t="s">
        <v>24</v>
      </c>
      <c r="L22">
        <f t="shared" si="0"/>
        <v>1</v>
      </c>
      <c r="M22" t="b">
        <f t="shared" si="1"/>
        <v>1</v>
      </c>
    </row>
    <row r="23" spans="1:13" x14ac:dyDescent="0.35">
      <c r="A23" t="s">
        <v>10</v>
      </c>
      <c r="B23" t="s">
        <v>90</v>
      </c>
      <c r="C23" t="s">
        <v>91</v>
      </c>
      <c r="D23" s="2">
        <v>45790.192974537043</v>
      </c>
      <c r="E23">
        <v>4</v>
      </c>
      <c r="F23">
        <v>4</v>
      </c>
      <c r="G23" t="s">
        <v>92</v>
      </c>
      <c r="H23" t="s">
        <v>93</v>
      </c>
      <c r="I23" t="s">
        <v>15</v>
      </c>
      <c r="J23" t="s">
        <v>16</v>
      </c>
      <c r="K23" t="s">
        <v>24</v>
      </c>
      <c r="L23">
        <f t="shared" si="0"/>
        <v>49</v>
      </c>
      <c r="M23" t="b">
        <f t="shared" si="1"/>
        <v>1</v>
      </c>
    </row>
    <row r="24" spans="1:13" x14ac:dyDescent="0.35">
      <c r="A24" t="s">
        <v>84</v>
      </c>
      <c r="B24" t="s">
        <v>94</v>
      </c>
      <c r="C24" t="s">
        <v>95</v>
      </c>
      <c r="D24" s="2">
        <v>45790.103726851848</v>
      </c>
      <c r="E24">
        <v>28</v>
      </c>
      <c r="F24">
        <v>13</v>
      </c>
      <c r="G24" t="s">
        <v>96</v>
      </c>
      <c r="H24" t="s">
        <v>97</v>
      </c>
      <c r="I24" t="s">
        <v>15</v>
      </c>
      <c r="J24" t="s">
        <v>16</v>
      </c>
      <c r="K24" t="s">
        <v>24</v>
      </c>
      <c r="L24">
        <f t="shared" si="0"/>
        <v>1243</v>
      </c>
      <c r="M24" t="b">
        <f t="shared" si="1"/>
        <v>1</v>
      </c>
    </row>
    <row r="25" spans="1:13" x14ac:dyDescent="0.35">
      <c r="A25" t="s">
        <v>10</v>
      </c>
      <c r="B25" t="s">
        <v>98</v>
      </c>
      <c r="C25" t="s">
        <v>99</v>
      </c>
      <c r="D25" s="2">
        <v>45785.10361111111</v>
      </c>
      <c r="E25">
        <v>12</v>
      </c>
      <c r="F25">
        <v>5</v>
      </c>
      <c r="G25" t="s">
        <v>100</v>
      </c>
      <c r="H25" t="s">
        <v>101</v>
      </c>
      <c r="I25" t="s">
        <v>15</v>
      </c>
      <c r="J25" t="s">
        <v>85</v>
      </c>
      <c r="K25" t="s">
        <v>24</v>
      </c>
      <c r="L25">
        <f t="shared" si="0"/>
        <v>9</v>
      </c>
      <c r="M25" t="b">
        <f t="shared" si="1"/>
        <v>1</v>
      </c>
    </row>
    <row r="26" spans="1:13" x14ac:dyDescent="0.35">
      <c r="A26" t="s">
        <v>84</v>
      </c>
      <c r="B26" t="s">
        <v>102</v>
      </c>
      <c r="C26" t="s">
        <v>103</v>
      </c>
      <c r="D26" s="2">
        <v>45782.804548611108</v>
      </c>
      <c r="E26">
        <v>59</v>
      </c>
      <c r="F26">
        <v>12</v>
      </c>
      <c r="G26" t="s">
        <v>104</v>
      </c>
      <c r="H26" t="s">
        <v>105</v>
      </c>
      <c r="I26" t="s">
        <v>15</v>
      </c>
      <c r="J26" t="s">
        <v>16</v>
      </c>
      <c r="K26" t="s">
        <v>24</v>
      </c>
      <c r="L26">
        <f t="shared" si="0"/>
        <v>1325</v>
      </c>
      <c r="M26" t="b">
        <f t="shared" si="1"/>
        <v>1</v>
      </c>
    </row>
    <row r="27" spans="1:13" x14ac:dyDescent="0.35">
      <c r="A27" t="s">
        <v>10</v>
      </c>
      <c r="B27" t="s">
        <v>106</v>
      </c>
      <c r="C27" t="s">
        <v>107</v>
      </c>
      <c r="D27" s="2">
        <v>45780.916354166657</v>
      </c>
      <c r="E27">
        <v>4</v>
      </c>
      <c r="F27">
        <v>3</v>
      </c>
      <c r="G27" t="s">
        <v>108</v>
      </c>
      <c r="H27" t="s">
        <v>109</v>
      </c>
      <c r="I27" t="s">
        <v>15</v>
      </c>
      <c r="J27" t="s">
        <v>16</v>
      </c>
      <c r="K27" t="s">
        <v>24</v>
      </c>
      <c r="L27">
        <f t="shared" si="0"/>
        <v>1</v>
      </c>
      <c r="M27" t="b">
        <f t="shared" si="1"/>
        <v>1</v>
      </c>
    </row>
    <row r="28" spans="1:13" x14ac:dyDescent="0.35">
      <c r="A28" t="s">
        <v>10</v>
      </c>
      <c r="B28" t="s">
        <v>110</v>
      </c>
      <c r="C28" t="s">
        <v>111</v>
      </c>
      <c r="D28" s="2">
        <v>45780.87736111111</v>
      </c>
      <c r="E28">
        <v>2</v>
      </c>
      <c r="F28">
        <v>5</v>
      </c>
      <c r="G28" t="s">
        <v>112</v>
      </c>
      <c r="H28" t="s">
        <v>113</v>
      </c>
      <c r="I28" t="s">
        <v>15</v>
      </c>
      <c r="J28" t="s">
        <v>16</v>
      </c>
      <c r="K28" t="s">
        <v>24</v>
      </c>
      <c r="L28">
        <f t="shared" si="0"/>
        <v>1</v>
      </c>
      <c r="M28" t="b">
        <f t="shared" si="1"/>
        <v>1</v>
      </c>
    </row>
    <row r="29" spans="1:13" x14ac:dyDescent="0.35">
      <c r="A29" t="s">
        <v>10</v>
      </c>
      <c r="B29" t="s">
        <v>114</v>
      </c>
      <c r="C29" t="s">
        <v>115</v>
      </c>
      <c r="D29" s="2">
        <v>45780.8362037037</v>
      </c>
      <c r="E29">
        <v>17</v>
      </c>
      <c r="F29">
        <v>24</v>
      </c>
      <c r="G29" t="s">
        <v>116</v>
      </c>
      <c r="I29" t="s">
        <v>15</v>
      </c>
      <c r="J29" t="s">
        <v>24</v>
      </c>
      <c r="K29" t="s">
        <v>24</v>
      </c>
      <c r="L29">
        <f t="shared" si="0"/>
        <v>1</v>
      </c>
      <c r="M29" t="b">
        <f t="shared" si="1"/>
        <v>1</v>
      </c>
    </row>
    <row r="30" spans="1:13" x14ac:dyDescent="0.35">
      <c r="A30" t="s">
        <v>76</v>
      </c>
      <c r="B30" t="s">
        <v>117</v>
      </c>
      <c r="C30" t="s">
        <v>118</v>
      </c>
      <c r="D30" s="2">
        <v>45780.710543981477</v>
      </c>
      <c r="E30">
        <v>8</v>
      </c>
      <c r="F30">
        <v>17</v>
      </c>
      <c r="G30" t="s">
        <v>119</v>
      </c>
      <c r="H30" t="s">
        <v>120</v>
      </c>
      <c r="I30" t="s">
        <v>15</v>
      </c>
      <c r="J30" t="s">
        <v>16</v>
      </c>
      <c r="K30" t="s">
        <v>16</v>
      </c>
      <c r="L30">
        <f t="shared" si="0"/>
        <v>823</v>
      </c>
      <c r="M30" t="b">
        <f t="shared" si="1"/>
        <v>1</v>
      </c>
    </row>
    <row r="31" spans="1:13" x14ac:dyDescent="0.35">
      <c r="A31" t="s">
        <v>10</v>
      </c>
      <c r="B31" t="s">
        <v>121</v>
      </c>
      <c r="C31" t="s">
        <v>122</v>
      </c>
      <c r="D31" s="2">
        <v>45778.523263888892</v>
      </c>
      <c r="E31">
        <v>13</v>
      </c>
      <c r="F31">
        <v>19</v>
      </c>
      <c r="G31" t="s">
        <v>123</v>
      </c>
      <c r="H31" t="s">
        <v>124</v>
      </c>
      <c r="I31" t="s">
        <v>15</v>
      </c>
      <c r="J31" t="s">
        <v>16</v>
      </c>
      <c r="K31" t="s">
        <v>16</v>
      </c>
      <c r="L31">
        <f t="shared" si="0"/>
        <v>8</v>
      </c>
      <c r="M31" t="b">
        <f t="shared" si="1"/>
        <v>1</v>
      </c>
    </row>
    <row r="32" spans="1:13" x14ac:dyDescent="0.35">
      <c r="A32" t="s">
        <v>10</v>
      </c>
      <c r="B32" t="s">
        <v>125</v>
      </c>
      <c r="C32" t="s">
        <v>126</v>
      </c>
      <c r="D32" s="2">
        <v>45776.860960648148</v>
      </c>
      <c r="E32">
        <v>7</v>
      </c>
      <c r="F32">
        <v>28</v>
      </c>
      <c r="G32" t="s">
        <v>127</v>
      </c>
      <c r="I32" t="s">
        <v>15</v>
      </c>
      <c r="J32" t="s">
        <v>24</v>
      </c>
      <c r="K32" t="s">
        <v>24</v>
      </c>
      <c r="L32">
        <f t="shared" si="0"/>
        <v>20</v>
      </c>
      <c r="M32" t="b">
        <f t="shared" si="1"/>
        <v>1</v>
      </c>
    </row>
    <row r="33" spans="1:13" x14ac:dyDescent="0.35">
      <c r="A33" t="s">
        <v>10</v>
      </c>
      <c r="B33" t="s">
        <v>128</v>
      </c>
      <c r="C33" t="s">
        <v>129</v>
      </c>
      <c r="D33" s="2">
        <v>45776.431817129633</v>
      </c>
      <c r="E33">
        <v>341</v>
      </c>
      <c r="F33">
        <v>31</v>
      </c>
      <c r="G33" t="s">
        <v>130</v>
      </c>
      <c r="I33" t="s">
        <v>15</v>
      </c>
      <c r="J33" t="s">
        <v>24</v>
      </c>
      <c r="K33" t="s">
        <v>24</v>
      </c>
      <c r="L33">
        <f t="shared" si="0"/>
        <v>14</v>
      </c>
      <c r="M33" t="b">
        <f t="shared" si="1"/>
        <v>1</v>
      </c>
    </row>
    <row r="34" spans="1:13" x14ac:dyDescent="0.35">
      <c r="A34" t="s">
        <v>10</v>
      </c>
      <c r="B34" t="s">
        <v>131</v>
      </c>
      <c r="C34" t="s">
        <v>132</v>
      </c>
      <c r="D34" s="2">
        <v>45776.428773148153</v>
      </c>
      <c r="E34">
        <v>118</v>
      </c>
      <c r="F34">
        <v>74</v>
      </c>
      <c r="G34" t="s">
        <v>133</v>
      </c>
      <c r="I34" t="s">
        <v>15</v>
      </c>
      <c r="J34" t="s">
        <v>24</v>
      </c>
      <c r="K34" t="s">
        <v>24</v>
      </c>
      <c r="L34">
        <f t="shared" si="0"/>
        <v>1</v>
      </c>
      <c r="M34" t="b">
        <f t="shared" si="1"/>
        <v>1</v>
      </c>
    </row>
    <row r="35" spans="1:13" x14ac:dyDescent="0.35">
      <c r="A35" t="s">
        <v>10</v>
      </c>
      <c r="B35" t="s">
        <v>121</v>
      </c>
      <c r="C35" t="s">
        <v>134</v>
      </c>
      <c r="D35" s="2">
        <v>45776.210833333331</v>
      </c>
      <c r="E35">
        <v>211</v>
      </c>
      <c r="F35">
        <v>14</v>
      </c>
      <c r="G35" t="s">
        <v>135</v>
      </c>
      <c r="H35" t="s">
        <v>136</v>
      </c>
      <c r="I35" t="s">
        <v>15</v>
      </c>
      <c r="J35" t="s">
        <v>24</v>
      </c>
      <c r="K35" t="s">
        <v>24</v>
      </c>
      <c r="L35">
        <f t="shared" si="0"/>
        <v>8</v>
      </c>
      <c r="M35" t="b">
        <f t="shared" si="1"/>
        <v>1</v>
      </c>
    </row>
    <row r="36" spans="1:13" x14ac:dyDescent="0.35">
      <c r="A36" t="s">
        <v>10</v>
      </c>
      <c r="B36" t="s">
        <v>137</v>
      </c>
      <c r="C36" t="s">
        <v>138</v>
      </c>
      <c r="D36" s="2">
        <v>45775.583692129629</v>
      </c>
      <c r="E36">
        <v>57</v>
      </c>
      <c r="F36">
        <v>2</v>
      </c>
      <c r="G36" t="s">
        <v>139</v>
      </c>
      <c r="I36" t="s">
        <v>15</v>
      </c>
      <c r="J36" t="s">
        <v>24</v>
      </c>
      <c r="K36" t="s">
        <v>24</v>
      </c>
      <c r="L36">
        <f t="shared" si="0"/>
        <v>15</v>
      </c>
      <c r="M36" t="b">
        <f t="shared" si="1"/>
        <v>1</v>
      </c>
    </row>
    <row r="37" spans="1:13" x14ac:dyDescent="0.35">
      <c r="A37" t="s">
        <v>10</v>
      </c>
      <c r="B37" t="s">
        <v>140</v>
      </c>
      <c r="C37" t="s">
        <v>141</v>
      </c>
      <c r="D37" s="2">
        <v>45773.127534722233</v>
      </c>
      <c r="E37">
        <v>104</v>
      </c>
      <c r="F37">
        <v>14</v>
      </c>
      <c r="G37" t="s">
        <v>142</v>
      </c>
      <c r="I37" t="s">
        <v>15</v>
      </c>
      <c r="J37" t="s">
        <v>24</v>
      </c>
      <c r="K37" t="s">
        <v>24</v>
      </c>
      <c r="L37">
        <f t="shared" si="0"/>
        <v>17</v>
      </c>
      <c r="M37" t="b">
        <f t="shared" si="1"/>
        <v>1</v>
      </c>
    </row>
    <row r="38" spans="1:13" x14ac:dyDescent="0.35">
      <c r="A38" t="s">
        <v>10</v>
      </c>
      <c r="B38" t="s">
        <v>143</v>
      </c>
      <c r="C38" t="s">
        <v>144</v>
      </c>
      <c r="D38" s="2">
        <v>45771.616365740738</v>
      </c>
      <c r="E38">
        <v>26</v>
      </c>
      <c r="F38">
        <v>11</v>
      </c>
      <c r="G38" t="s">
        <v>145</v>
      </c>
      <c r="I38" t="s">
        <v>15</v>
      </c>
      <c r="J38" t="s">
        <v>24</v>
      </c>
      <c r="K38" t="s">
        <v>24</v>
      </c>
      <c r="L38">
        <f t="shared" si="0"/>
        <v>69</v>
      </c>
      <c r="M38" t="b">
        <f t="shared" si="1"/>
        <v>1</v>
      </c>
    </row>
    <row r="39" spans="1:13" x14ac:dyDescent="0.35">
      <c r="A39" t="s">
        <v>10</v>
      </c>
      <c r="B39" t="s">
        <v>146</v>
      </c>
      <c r="C39" t="s">
        <v>147</v>
      </c>
      <c r="D39" s="2">
        <v>45770.410150462973</v>
      </c>
      <c r="E39">
        <v>10</v>
      </c>
      <c r="F39">
        <v>4</v>
      </c>
      <c r="G39" t="s">
        <v>148</v>
      </c>
      <c r="I39" t="s">
        <v>15</v>
      </c>
      <c r="J39" t="s">
        <v>24</v>
      </c>
      <c r="K39" t="s">
        <v>24</v>
      </c>
      <c r="L39">
        <f t="shared" si="0"/>
        <v>76</v>
      </c>
      <c r="M39" t="b">
        <f t="shared" si="1"/>
        <v>1</v>
      </c>
    </row>
    <row r="40" spans="1:13" x14ac:dyDescent="0.35">
      <c r="A40" t="s">
        <v>10</v>
      </c>
      <c r="B40" t="s">
        <v>149</v>
      </c>
      <c r="C40" t="s">
        <v>150</v>
      </c>
      <c r="D40" s="2">
        <v>45766.984525462962</v>
      </c>
      <c r="E40">
        <v>52</v>
      </c>
      <c r="F40">
        <v>66</v>
      </c>
      <c r="G40" t="s">
        <v>151</v>
      </c>
      <c r="H40" t="s">
        <v>152</v>
      </c>
      <c r="I40" t="s">
        <v>15</v>
      </c>
      <c r="J40" t="s">
        <v>16</v>
      </c>
      <c r="K40" t="s">
        <v>16</v>
      </c>
      <c r="L40">
        <f t="shared" si="0"/>
        <v>11</v>
      </c>
      <c r="M40" t="b">
        <f t="shared" si="1"/>
        <v>1</v>
      </c>
    </row>
    <row r="41" spans="1:13" x14ac:dyDescent="0.35">
      <c r="A41" t="s">
        <v>10</v>
      </c>
      <c r="B41" t="s">
        <v>153</v>
      </c>
      <c r="C41" t="s">
        <v>54</v>
      </c>
      <c r="D41" s="2">
        <v>45764.580659722233</v>
      </c>
      <c r="E41">
        <v>79</v>
      </c>
      <c r="F41">
        <v>24</v>
      </c>
      <c r="G41" t="s">
        <v>154</v>
      </c>
      <c r="I41" t="s">
        <v>15</v>
      </c>
      <c r="J41" t="s">
        <v>24</v>
      </c>
      <c r="K41" t="s">
        <v>24</v>
      </c>
      <c r="L41">
        <f t="shared" si="0"/>
        <v>1</v>
      </c>
      <c r="M41" t="b">
        <f t="shared" si="1"/>
        <v>1</v>
      </c>
    </row>
    <row r="42" spans="1:13" x14ac:dyDescent="0.35">
      <c r="A42" t="s">
        <v>84</v>
      </c>
      <c r="B42" t="s">
        <v>155</v>
      </c>
      <c r="C42" t="s">
        <v>156</v>
      </c>
      <c r="D42" s="2">
        <v>45764.561030092591</v>
      </c>
      <c r="E42">
        <v>0</v>
      </c>
      <c r="F42">
        <v>10</v>
      </c>
      <c r="G42" t="s">
        <v>157</v>
      </c>
      <c r="H42" t="s">
        <v>158</v>
      </c>
      <c r="I42" t="s">
        <v>15</v>
      </c>
      <c r="J42" t="s">
        <v>16</v>
      </c>
      <c r="K42" t="s">
        <v>24</v>
      </c>
      <c r="L42">
        <f t="shared" si="0"/>
        <v>1357</v>
      </c>
      <c r="M42" t="b">
        <f t="shared" si="1"/>
        <v>1</v>
      </c>
    </row>
    <row r="43" spans="1:13" x14ac:dyDescent="0.35">
      <c r="A43" t="s">
        <v>84</v>
      </c>
      <c r="B43" t="s">
        <v>159</v>
      </c>
      <c r="C43" t="s">
        <v>160</v>
      </c>
      <c r="D43" s="2">
        <v>45763.779479166667</v>
      </c>
      <c r="E43">
        <v>22</v>
      </c>
      <c r="F43">
        <v>0</v>
      </c>
      <c r="G43" t="s">
        <v>161</v>
      </c>
      <c r="H43" t="s">
        <v>162</v>
      </c>
      <c r="I43" t="s">
        <v>15</v>
      </c>
      <c r="J43" t="s">
        <v>16</v>
      </c>
      <c r="K43" t="s">
        <v>16</v>
      </c>
      <c r="L43">
        <f t="shared" si="0"/>
        <v>2717</v>
      </c>
      <c r="M43" t="b">
        <f t="shared" si="1"/>
        <v>1</v>
      </c>
    </row>
    <row r="44" spans="1:13" x14ac:dyDescent="0.35">
      <c r="A44" t="s">
        <v>10</v>
      </c>
      <c r="B44" t="s">
        <v>163</v>
      </c>
      <c r="C44" t="s">
        <v>164</v>
      </c>
      <c r="D44" s="2">
        <v>45763.614050925928</v>
      </c>
      <c r="E44">
        <v>0</v>
      </c>
      <c r="F44">
        <v>7</v>
      </c>
      <c r="G44" t="s">
        <v>165</v>
      </c>
      <c r="H44" t="s">
        <v>166</v>
      </c>
      <c r="I44" t="s">
        <v>15</v>
      </c>
      <c r="J44" t="s">
        <v>16</v>
      </c>
      <c r="K44" t="s">
        <v>16</v>
      </c>
      <c r="L44">
        <f t="shared" si="0"/>
        <v>1</v>
      </c>
      <c r="M44" t="b">
        <f t="shared" si="1"/>
        <v>1</v>
      </c>
    </row>
    <row r="45" spans="1:13" x14ac:dyDescent="0.35">
      <c r="A45" t="s">
        <v>10</v>
      </c>
      <c r="B45" t="s">
        <v>167</v>
      </c>
      <c r="C45" t="s">
        <v>168</v>
      </c>
      <c r="D45" s="2">
        <v>45763.541608796288</v>
      </c>
      <c r="E45">
        <v>32</v>
      </c>
      <c r="F45">
        <v>24</v>
      </c>
      <c r="G45" t="s">
        <v>169</v>
      </c>
      <c r="I45" t="s">
        <v>15</v>
      </c>
      <c r="J45" t="s">
        <v>24</v>
      </c>
      <c r="K45" t="s">
        <v>24</v>
      </c>
      <c r="L45">
        <f t="shared" si="0"/>
        <v>1</v>
      </c>
      <c r="M45" t="b">
        <f t="shared" si="1"/>
        <v>1</v>
      </c>
    </row>
    <row r="46" spans="1:13" x14ac:dyDescent="0.35">
      <c r="A46" t="s">
        <v>10</v>
      </c>
      <c r="B46" t="s">
        <v>170</v>
      </c>
      <c r="C46" t="s">
        <v>171</v>
      </c>
      <c r="D46" s="2">
        <v>45763.452847222223</v>
      </c>
      <c r="E46">
        <v>15</v>
      </c>
      <c r="F46">
        <v>10</v>
      </c>
      <c r="G46" t="s">
        <v>172</v>
      </c>
      <c r="H46" t="s">
        <v>173</v>
      </c>
      <c r="I46" t="s">
        <v>15</v>
      </c>
      <c r="J46" t="s">
        <v>85</v>
      </c>
      <c r="K46" t="s">
        <v>85</v>
      </c>
      <c r="L46">
        <f t="shared" si="0"/>
        <v>1</v>
      </c>
      <c r="M46" t="b">
        <f t="shared" si="1"/>
        <v>1</v>
      </c>
    </row>
    <row r="47" spans="1:13" x14ac:dyDescent="0.35">
      <c r="A47" t="s">
        <v>10</v>
      </c>
      <c r="B47" t="s">
        <v>174</v>
      </c>
      <c r="C47" t="s">
        <v>175</v>
      </c>
      <c r="D47" s="2">
        <v>45763.444826388892</v>
      </c>
      <c r="E47">
        <v>7</v>
      </c>
      <c r="F47">
        <v>8</v>
      </c>
      <c r="G47" t="s">
        <v>176</v>
      </c>
      <c r="I47" t="s">
        <v>15</v>
      </c>
      <c r="J47" t="s">
        <v>24</v>
      </c>
      <c r="K47" t="s">
        <v>24</v>
      </c>
      <c r="L47">
        <f t="shared" si="0"/>
        <v>1</v>
      </c>
      <c r="M47" t="b">
        <f t="shared" si="1"/>
        <v>1</v>
      </c>
    </row>
    <row r="48" spans="1:13" x14ac:dyDescent="0.35">
      <c r="A48" t="s">
        <v>10</v>
      </c>
      <c r="B48" t="s">
        <v>177</v>
      </c>
      <c r="C48" t="s">
        <v>178</v>
      </c>
      <c r="D48" s="2">
        <v>45763.387060185189</v>
      </c>
      <c r="E48">
        <v>23075</v>
      </c>
      <c r="F48">
        <v>2349</v>
      </c>
      <c r="G48" t="s">
        <v>179</v>
      </c>
      <c r="H48" t="s">
        <v>180</v>
      </c>
      <c r="I48" t="s">
        <v>15</v>
      </c>
      <c r="J48" t="s">
        <v>85</v>
      </c>
      <c r="K48" t="s">
        <v>85</v>
      </c>
      <c r="L48">
        <f t="shared" si="0"/>
        <v>356</v>
      </c>
      <c r="M48" t="b">
        <f t="shared" si="1"/>
        <v>1</v>
      </c>
    </row>
    <row r="49" spans="1:13" x14ac:dyDescent="0.35">
      <c r="A49" t="s">
        <v>10</v>
      </c>
      <c r="B49" t="s">
        <v>181</v>
      </c>
      <c r="C49" t="s">
        <v>182</v>
      </c>
      <c r="D49" s="2">
        <v>45763.040821759263</v>
      </c>
      <c r="E49">
        <v>1</v>
      </c>
      <c r="F49">
        <v>19</v>
      </c>
      <c r="G49" t="s">
        <v>183</v>
      </c>
      <c r="H49" t="s">
        <v>184</v>
      </c>
      <c r="I49" t="s">
        <v>15</v>
      </c>
      <c r="J49" t="s">
        <v>24</v>
      </c>
      <c r="K49" t="s">
        <v>24</v>
      </c>
      <c r="L49">
        <f t="shared" si="0"/>
        <v>1</v>
      </c>
      <c r="M49" t="b">
        <f t="shared" si="1"/>
        <v>1</v>
      </c>
    </row>
    <row r="50" spans="1:13" x14ac:dyDescent="0.35">
      <c r="A50" t="s">
        <v>10</v>
      </c>
      <c r="B50" t="s">
        <v>185</v>
      </c>
      <c r="C50" t="s">
        <v>186</v>
      </c>
      <c r="D50" s="2">
        <v>45762.808541666673</v>
      </c>
      <c r="E50">
        <v>0</v>
      </c>
      <c r="F50">
        <v>6</v>
      </c>
      <c r="G50" t="s">
        <v>187</v>
      </c>
      <c r="H50" t="s">
        <v>188</v>
      </c>
      <c r="I50" t="s">
        <v>15</v>
      </c>
      <c r="J50" t="s">
        <v>24</v>
      </c>
      <c r="K50" t="s">
        <v>24</v>
      </c>
      <c r="L50">
        <f t="shared" si="0"/>
        <v>21</v>
      </c>
      <c r="M50" t="b">
        <f t="shared" si="1"/>
        <v>1</v>
      </c>
    </row>
    <row r="51" spans="1:13" x14ac:dyDescent="0.35">
      <c r="A51" t="s">
        <v>84</v>
      </c>
      <c r="B51" t="s">
        <v>189</v>
      </c>
      <c r="C51" t="s">
        <v>190</v>
      </c>
      <c r="D51" s="2">
        <v>45761.579733796287</v>
      </c>
      <c r="E51">
        <v>5</v>
      </c>
      <c r="F51">
        <v>13</v>
      </c>
      <c r="G51" t="s">
        <v>191</v>
      </c>
      <c r="H51" t="s">
        <v>192</v>
      </c>
      <c r="I51" t="s">
        <v>15</v>
      </c>
      <c r="J51" t="s">
        <v>85</v>
      </c>
      <c r="K51" t="s">
        <v>85</v>
      </c>
      <c r="L51">
        <f t="shared" si="0"/>
        <v>75</v>
      </c>
      <c r="M51" t="b">
        <f t="shared" si="1"/>
        <v>1</v>
      </c>
    </row>
    <row r="52" spans="1:13" x14ac:dyDescent="0.35">
      <c r="A52" t="s">
        <v>84</v>
      </c>
      <c r="B52" t="s">
        <v>193</v>
      </c>
      <c r="C52" t="s">
        <v>194</v>
      </c>
      <c r="D52" s="2">
        <v>45758.544074074067</v>
      </c>
      <c r="E52">
        <v>40</v>
      </c>
      <c r="F52">
        <v>118</v>
      </c>
      <c r="G52" t="s">
        <v>195</v>
      </c>
      <c r="H52" t="s">
        <v>196</v>
      </c>
      <c r="I52" t="s">
        <v>15</v>
      </c>
      <c r="J52" t="s">
        <v>85</v>
      </c>
      <c r="K52" t="s">
        <v>85</v>
      </c>
      <c r="L52">
        <f t="shared" si="0"/>
        <v>570</v>
      </c>
      <c r="M52" t="b">
        <f t="shared" si="1"/>
        <v>1</v>
      </c>
    </row>
    <row r="53" spans="1:13" x14ac:dyDescent="0.35">
      <c r="A53" t="s">
        <v>10</v>
      </c>
      <c r="B53" t="s">
        <v>197</v>
      </c>
      <c r="C53" t="s">
        <v>198</v>
      </c>
      <c r="D53" s="2">
        <v>45757.968344907407</v>
      </c>
      <c r="E53">
        <v>67</v>
      </c>
      <c r="F53">
        <v>8</v>
      </c>
      <c r="G53" t="s">
        <v>199</v>
      </c>
      <c r="I53" t="s">
        <v>15</v>
      </c>
      <c r="J53" t="s">
        <v>24</v>
      </c>
      <c r="K53" t="s">
        <v>24</v>
      </c>
      <c r="L53">
        <f t="shared" si="0"/>
        <v>35</v>
      </c>
      <c r="M53" t="b">
        <f t="shared" si="1"/>
        <v>1</v>
      </c>
    </row>
    <row r="54" spans="1:13" x14ac:dyDescent="0.35">
      <c r="A54" t="s">
        <v>84</v>
      </c>
      <c r="B54" t="s">
        <v>200</v>
      </c>
      <c r="C54" t="s">
        <v>201</v>
      </c>
      <c r="D54" s="2">
        <v>45757.096932870372</v>
      </c>
      <c r="E54">
        <v>0</v>
      </c>
      <c r="F54">
        <v>56</v>
      </c>
      <c r="G54" t="s">
        <v>202</v>
      </c>
      <c r="H54" t="s">
        <v>203</v>
      </c>
      <c r="I54" t="s">
        <v>15</v>
      </c>
      <c r="J54" t="s">
        <v>85</v>
      </c>
      <c r="K54" t="s">
        <v>85</v>
      </c>
      <c r="L54">
        <f t="shared" si="0"/>
        <v>1720</v>
      </c>
      <c r="M54" t="b">
        <f t="shared" si="1"/>
        <v>1</v>
      </c>
    </row>
    <row r="55" spans="1:13" x14ac:dyDescent="0.35">
      <c r="A55" t="s">
        <v>84</v>
      </c>
      <c r="B55" t="s">
        <v>204</v>
      </c>
      <c r="C55" t="s">
        <v>205</v>
      </c>
      <c r="D55" s="2">
        <v>45756.980092592603</v>
      </c>
      <c r="E55">
        <v>0</v>
      </c>
      <c r="F55">
        <v>8</v>
      </c>
      <c r="G55" t="s">
        <v>206</v>
      </c>
      <c r="H55" t="s">
        <v>207</v>
      </c>
      <c r="I55" t="s">
        <v>15</v>
      </c>
      <c r="J55" t="s">
        <v>16</v>
      </c>
      <c r="K55" t="s">
        <v>24</v>
      </c>
      <c r="L55">
        <f t="shared" si="0"/>
        <v>178</v>
      </c>
      <c r="M55" t="b">
        <f t="shared" si="1"/>
        <v>1</v>
      </c>
    </row>
    <row r="56" spans="1:13" x14ac:dyDescent="0.35">
      <c r="A56" t="s">
        <v>10</v>
      </c>
      <c r="B56" t="s">
        <v>208</v>
      </c>
      <c r="C56" t="s">
        <v>209</v>
      </c>
      <c r="D56" s="2">
        <v>45755.157870370371</v>
      </c>
      <c r="E56">
        <v>14</v>
      </c>
      <c r="F56">
        <v>21</v>
      </c>
      <c r="G56" t="s">
        <v>210</v>
      </c>
      <c r="H56" t="s">
        <v>211</v>
      </c>
      <c r="I56" t="s">
        <v>15</v>
      </c>
      <c r="J56" t="s">
        <v>85</v>
      </c>
      <c r="K56" t="s">
        <v>24</v>
      </c>
      <c r="L56">
        <f t="shared" si="0"/>
        <v>54</v>
      </c>
      <c r="M56" t="b">
        <f t="shared" si="1"/>
        <v>1</v>
      </c>
    </row>
    <row r="57" spans="1:13" x14ac:dyDescent="0.35">
      <c r="A57" t="s">
        <v>10</v>
      </c>
      <c r="B57" t="s">
        <v>212</v>
      </c>
      <c r="C57" t="s">
        <v>213</v>
      </c>
      <c r="D57" s="2">
        <v>45753.580706018518</v>
      </c>
      <c r="E57">
        <v>10</v>
      </c>
      <c r="F57">
        <v>16</v>
      </c>
      <c r="G57" t="s">
        <v>214</v>
      </c>
      <c r="H57" t="s">
        <v>215</v>
      </c>
      <c r="I57" t="s">
        <v>15</v>
      </c>
      <c r="J57" t="s">
        <v>16</v>
      </c>
      <c r="K57" t="s">
        <v>24</v>
      </c>
      <c r="L57">
        <f t="shared" si="0"/>
        <v>80</v>
      </c>
      <c r="M57" t="b">
        <f t="shared" si="1"/>
        <v>1</v>
      </c>
    </row>
    <row r="58" spans="1:13" x14ac:dyDescent="0.35">
      <c r="A58" t="s">
        <v>10</v>
      </c>
      <c r="B58" t="s">
        <v>216</v>
      </c>
      <c r="C58" t="s">
        <v>217</v>
      </c>
      <c r="D58" s="2">
        <v>45752.997719907413</v>
      </c>
      <c r="E58">
        <v>1</v>
      </c>
      <c r="F58">
        <v>23</v>
      </c>
      <c r="G58" t="s">
        <v>218</v>
      </c>
      <c r="H58" t="s">
        <v>219</v>
      </c>
      <c r="I58" t="s">
        <v>15</v>
      </c>
      <c r="J58" t="s">
        <v>16</v>
      </c>
      <c r="K58" t="s">
        <v>24</v>
      </c>
      <c r="L58">
        <f t="shared" si="0"/>
        <v>1</v>
      </c>
      <c r="M58" t="b">
        <f t="shared" si="1"/>
        <v>1</v>
      </c>
    </row>
    <row r="59" spans="1:13" x14ac:dyDescent="0.35">
      <c r="A59" t="s">
        <v>84</v>
      </c>
      <c r="B59" t="s">
        <v>220</v>
      </c>
      <c r="C59" t="s">
        <v>221</v>
      </c>
      <c r="D59" s="2">
        <v>45752.155185185176</v>
      </c>
      <c r="E59">
        <v>0</v>
      </c>
      <c r="F59">
        <v>15</v>
      </c>
      <c r="G59" t="s">
        <v>222</v>
      </c>
      <c r="H59" t="s">
        <v>223</v>
      </c>
      <c r="I59" t="s">
        <v>15</v>
      </c>
      <c r="J59" t="s">
        <v>16</v>
      </c>
      <c r="K59" t="s">
        <v>24</v>
      </c>
      <c r="L59">
        <f t="shared" si="0"/>
        <v>1139</v>
      </c>
      <c r="M59" t="b">
        <f t="shared" si="1"/>
        <v>1</v>
      </c>
    </row>
    <row r="60" spans="1:13" x14ac:dyDescent="0.35">
      <c r="A60" t="s">
        <v>10</v>
      </c>
      <c r="B60" t="s">
        <v>224</v>
      </c>
      <c r="C60" t="s">
        <v>225</v>
      </c>
      <c r="D60" s="2">
        <v>45752.028564814813</v>
      </c>
      <c r="E60">
        <v>1</v>
      </c>
      <c r="F60">
        <v>8</v>
      </c>
      <c r="G60" t="s">
        <v>226</v>
      </c>
      <c r="H60" t="s">
        <v>227</v>
      </c>
      <c r="I60" t="s">
        <v>15</v>
      </c>
      <c r="J60" t="s">
        <v>16</v>
      </c>
      <c r="K60" t="s">
        <v>16</v>
      </c>
      <c r="L60">
        <f t="shared" ref="L60:L103" si="2">IFERROR(FIND("asml", LOWER($B60)), FIND("asml", LOWER($H60)))</f>
        <v>70</v>
      </c>
      <c r="M60" t="b">
        <f t="shared" ref="M60:M103" si="3">IF(ISNUMBER(L60), TRUE, FALSE)</f>
        <v>1</v>
      </c>
    </row>
    <row r="61" spans="1:13" x14ac:dyDescent="0.35">
      <c r="A61" t="s">
        <v>84</v>
      </c>
      <c r="B61" t="s">
        <v>228</v>
      </c>
      <c r="C61" t="s">
        <v>201</v>
      </c>
      <c r="D61" s="2">
        <v>45751.69021990741</v>
      </c>
      <c r="E61">
        <v>0</v>
      </c>
      <c r="F61">
        <v>108</v>
      </c>
      <c r="G61" t="s">
        <v>229</v>
      </c>
      <c r="H61" t="s">
        <v>230</v>
      </c>
      <c r="I61" t="s">
        <v>15</v>
      </c>
      <c r="J61" t="s">
        <v>85</v>
      </c>
      <c r="K61" t="s">
        <v>24</v>
      </c>
      <c r="L61">
        <f t="shared" si="2"/>
        <v>1503</v>
      </c>
      <c r="M61" t="b">
        <f t="shared" si="3"/>
        <v>1</v>
      </c>
    </row>
    <row r="62" spans="1:13" x14ac:dyDescent="0.35">
      <c r="A62" t="s">
        <v>84</v>
      </c>
      <c r="B62" t="s">
        <v>231</v>
      </c>
      <c r="C62" t="s">
        <v>103</v>
      </c>
      <c r="D62" s="2">
        <v>45751.151053240741</v>
      </c>
      <c r="E62">
        <v>722</v>
      </c>
      <c r="F62">
        <v>182</v>
      </c>
      <c r="G62" t="s">
        <v>232</v>
      </c>
      <c r="H62" t="s">
        <v>233</v>
      </c>
      <c r="I62" t="s">
        <v>15</v>
      </c>
      <c r="J62" t="s">
        <v>85</v>
      </c>
      <c r="K62" t="s">
        <v>24</v>
      </c>
      <c r="L62">
        <f t="shared" si="2"/>
        <v>786</v>
      </c>
      <c r="M62" t="b">
        <f t="shared" si="3"/>
        <v>1</v>
      </c>
    </row>
    <row r="63" spans="1:13" x14ac:dyDescent="0.35">
      <c r="A63" t="s">
        <v>10</v>
      </c>
      <c r="B63" t="s">
        <v>234</v>
      </c>
      <c r="C63" t="s">
        <v>54</v>
      </c>
      <c r="D63" s="2">
        <v>45750.490474537037</v>
      </c>
      <c r="E63">
        <v>72</v>
      </c>
      <c r="F63">
        <v>1</v>
      </c>
      <c r="G63" t="s">
        <v>235</v>
      </c>
      <c r="H63" t="s">
        <v>236</v>
      </c>
      <c r="I63" t="s">
        <v>15</v>
      </c>
      <c r="J63" t="s">
        <v>24</v>
      </c>
      <c r="K63" t="s">
        <v>24</v>
      </c>
      <c r="L63">
        <f t="shared" si="2"/>
        <v>25</v>
      </c>
      <c r="M63" t="b">
        <f t="shared" si="3"/>
        <v>1</v>
      </c>
    </row>
    <row r="64" spans="1:13" x14ac:dyDescent="0.35">
      <c r="A64" t="s">
        <v>10</v>
      </c>
      <c r="B64" t="s">
        <v>234</v>
      </c>
      <c r="C64" t="s">
        <v>237</v>
      </c>
      <c r="D64" s="2">
        <v>45750.335196759261</v>
      </c>
      <c r="E64">
        <v>211</v>
      </c>
      <c r="F64">
        <v>16</v>
      </c>
      <c r="G64" t="s">
        <v>236</v>
      </c>
      <c r="I64" t="s">
        <v>15</v>
      </c>
      <c r="J64" t="s">
        <v>24</v>
      </c>
      <c r="K64" t="s">
        <v>24</v>
      </c>
      <c r="L64">
        <f t="shared" si="2"/>
        <v>25</v>
      </c>
      <c r="M64" t="b">
        <f t="shared" si="3"/>
        <v>1</v>
      </c>
    </row>
    <row r="65" spans="1:13" x14ac:dyDescent="0.35">
      <c r="A65" t="s">
        <v>84</v>
      </c>
      <c r="B65" t="s">
        <v>238</v>
      </c>
      <c r="C65" t="s">
        <v>239</v>
      </c>
      <c r="D65" s="2">
        <v>45749.734201388892</v>
      </c>
      <c r="E65">
        <v>38</v>
      </c>
      <c r="F65">
        <v>9</v>
      </c>
      <c r="G65" t="s">
        <v>240</v>
      </c>
      <c r="H65" t="s">
        <v>241</v>
      </c>
      <c r="I65" t="s">
        <v>15</v>
      </c>
      <c r="J65" t="s">
        <v>85</v>
      </c>
      <c r="K65" t="s">
        <v>24</v>
      </c>
      <c r="L65">
        <f t="shared" si="2"/>
        <v>958</v>
      </c>
      <c r="M65" t="b">
        <f t="shared" si="3"/>
        <v>1</v>
      </c>
    </row>
    <row r="66" spans="1:13" x14ac:dyDescent="0.35">
      <c r="A66" t="s">
        <v>76</v>
      </c>
      <c r="B66" t="s">
        <v>242</v>
      </c>
      <c r="C66" t="s">
        <v>243</v>
      </c>
      <c r="D66" s="2">
        <v>45749.311412037037</v>
      </c>
      <c r="E66">
        <v>0</v>
      </c>
      <c r="F66">
        <v>3</v>
      </c>
      <c r="G66" t="s">
        <v>244</v>
      </c>
      <c r="H66" t="s">
        <v>245</v>
      </c>
      <c r="I66" t="s">
        <v>15</v>
      </c>
      <c r="J66" t="s">
        <v>16</v>
      </c>
      <c r="K66" t="s">
        <v>16</v>
      </c>
      <c r="L66">
        <f t="shared" si="2"/>
        <v>437</v>
      </c>
      <c r="M66" t="b">
        <f t="shared" si="3"/>
        <v>1</v>
      </c>
    </row>
    <row r="67" spans="1:13" x14ac:dyDescent="0.35">
      <c r="A67" t="s">
        <v>10</v>
      </c>
      <c r="B67" t="s">
        <v>246</v>
      </c>
      <c r="C67" t="s">
        <v>247</v>
      </c>
      <c r="D67" s="2">
        <v>45748.9996875</v>
      </c>
      <c r="E67">
        <v>17</v>
      </c>
      <c r="F67">
        <v>40</v>
      </c>
      <c r="G67" t="s">
        <v>248</v>
      </c>
      <c r="H67" t="s">
        <v>249</v>
      </c>
      <c r="I67" t="s">
        <v>15</v>
      </c>
      <c r="J67" t="s">
        <v>16</v>
      </c>
      <c r="K67" t="s">
        <v>24</v>
      </c>
      <c r="L67">
        <f t="shared" si="2"/>
        <v>43</v>
      </c>
      <c r="M67" t="b">
        <f t="shared" si="3"/>
        <v>1</v>
      </c>
    </row>
    <row r="68" spans="1:13" x14ac:dyDescent="0.35">
      <c r="A68" t="s">
        <v>10</v>
      </c>
      <c r="B68" t="s">
        <v>250</v>
      </c>
      <c r="C68" t="s">
        <v>251</v>
      </c>
      <c r="D68" s="2">
        <v>45748.870266203703</v>
      </c>
      <c r="E68">
        <v>6</v>
      </c>
      <c r="F68">
        <v>14</v>
      </c>
      <c r="G68" t="s">
        <v>252</v>
      </c>
      <c r="H68" t="s">
        <v>253</v>
      </c>
      <c r="I68" t="s">
        <v>15</v>
      </c>
      <c r="J68" t="s">
        <v>24</v>
      </c>
      <c r="K68" t="s">
        <v>24</v>
      </c>
      <c r="L68">
        <f t="shared" si="2"/>
        <v>1</v>
      </c>
      <c r="M68" t="b">
        <f t="shared" si="3"/>
        <v>1</v>
      </c>
    </row>
    <row r="69" spans="1:13" x14ac:dyDescent="0.35">
      <c r="A69" t="s">
        <v>10</v>
      </c>
      <c r="B69" t="s">
        <v>254</v>
      </c>
      <c r="C69" t="s">
        <v>255</v>
      </c>
      <c r="D69" s="2">
        <v>45747.113159722219</v>
      </c>
      <c r="E69">
        <v>145</v>
      </c>
      <c r="F69">
        <v>125</v>
      </c>
      <c r="G69" t="s">
        <v>256</v>
      </c>
      <c r="I69" t="s">
        <v>15</v>
      </c>
      <c r="J69" t="s">
        <v>24</v>
      </c>
      <c r="K69" t="s">
        <v>24</v>
      </c>
      <c r="L69">
        <f t="shared" si="2"/>
        <v>18</v>
      </c>
      <c r="M69" t="b">
        <f t="shared" si="3"/>
        <v>1</v>
      </c>
    </row>
    <row r="70" spans="1:13" x14ac:dyDescent="0.35">
      <c r="A70" t="s">
        <v>10</v>
      </c>
      <c r="B70" t="s">
        <v>257</v>
      </c>
      <c r="C70" t="s">
        <v>258</v>
      </c>
      <c r="D70" s="2">
        <v>45746.629664351851</v>
      </c>
      <c r="E70">
        <v>14</v>
      </c>
      <c r="F70">
        <v>17</v>
      </c>
      <c r="G70" t="s">
        <v>259</v>
      </c>
      <c r="I70" t="s">
        <v>15</v>
      </c>
      <c r="J70" t="s">
        <v>24</v>
      </c>
      <c r="K70" t="s">
        <v>24</v>
      </c>
      <c r="L70">
        <f t="shared" si="2"/>
        <v>55</v>
      </c>
      <c r="M70" t="b">
        <f t="shared" si="3"/>
        <v>1</v>
      </c>
    </row>
    <row r="71" spans="1:13" x14ac:dyDescent="0.35">
      <c r="A71" t="s">
        <v>10</v>
      </c>
      <c r="B71" t="s">
        <v>260</v>
      </c>
      <c r="C71" t="s">
        <v>261</v>
      </c>
      <c r="D71" s="2">
        <v>45745.826099537036</v>
      </c>
      <c r="E71">
        <v>137</v>
      </c>
      <c r="F71">
        <v>66</v>
      </c>
      <c r="G71" t="s">
        <v>262</v>
      </c>
      <c r="I71" t="s">
        <v>15</v>
      </c>
      <c r="J71" t="s">
        <v>24</v>
      </c>
      <c r="K71" t="s">
        <v>24</v>
      </c>
      <c r="L71">
        <f t="shared" si="2"/>
        <v>55</v>
      </c>
      <c r="M71" t="b">
        <f t="shared" si="3"/>
        <v>1</v>
      </c>
    </row>
    <row r="72" spans="1:13" x14ac:dyDescent="0.35">
      <c r="A72" t="s">
        <v>10</v>
      </c>
      <c r="B72" t="s">
        <v>263</v>
      </c>
      <c r="C72" t="s">
        <v>264</v>
      </c>
      <c r="D72" s="2">
        <v>45744.643946759257</v>
      </c>
      <c r="E72">
        <v>11</v>
      </c>
      <c r="F72">
        <v>20</v>
      </c>
      <c r="G72" t="s">
        <v>265</v>
      </c>
      <c r="H72" t="s">
        <v>266</v>
      </c>
      <c r="I72" t="s">
        <v>15</v>
      </c>
      <c r="J72" t="s">
        <v>16</v>
      </c>
      <c r="K72" t="s">
        <v>24</v>
      </c>
      <c r="L72">
        <f t="shared" si="2"/>
        <v>6</v>
      </c>
      <c r="M72" t="b">
        <f t="shared" si="3"/>
        <v>1</v>
      </c>
    </row>
    <row r="73" spans="1:13" x14ac:dyDescent="0.35">
      <c r="A73" t="s">
        <v>10</v>
      </c>
      <c r="B73" t="s">
        <v>267</v>
      </c>
      <c r="C73" t="s">
        <v>268</v>
      </c>
      <c r="D73" s="2">
        <v>45744.605925925927</v>
      </c>
      <c r="E73">
        <v>111</v>
      </c>
      <c r="F73">
        <v>87</v>
      </c>
      <c r="G73" t="s">
        <v>269</v>
      </c>
      <c r="H73" t="s">
        <v>270</v>
      </c>
      <c r="I73" t="s">
        <v>15</v>
      </c>
      <c r="J73" t="s">
        <v>85</v>
      </c>
      <c r="K73" t="s">
        <v>85</v>
      </c>
      <c r="L73">
        <f t="shared" si="2"/>
        <v>19</v>
      </c>
      <c r="M73" t="b">
        <f t="shared" si="3"/>
        <v>1</v>
      </c>
    </row>
    <row r="74" spans="1:13" x14ac:dyDescent="0.35">
      <c r="A74" t="s">
        <v>10</v>
      </c>
      <c r="B74" t="s">
        <v>271</v>
      </c>
      <c r="C74" t="s">
        <v>272</v>
      </c>
      <c r="D74" s="2">
        <v>45743.950787037043</v>
      </c>
      <c r="E74">
        <v>154</v>
      </c>
      <c r="F74">
        <v>36</v>
      </c>
      <c r="G74" t="s">
        <v>273</v>
      </c>
      <c r="I74" t="s">
        <v>15</v>
      </c>
      <c r="J74" t="s">
        <v>24</v>
      </c>
      <c r="K74" t="s">
        <v>24</v>
      </c>
      <c r="L74">
        <f t="shared" si="2"/>
        <v>44</v>
      </c>
      <c r="M74" t="b">
        <f t="shared" si="3"/>
        <v>1</v>
      </c>
    </row>
    <row r="75" spans="1:13" x14ac:dyDescent="0.35">
      <c r="A75" t="s">
        <v>76</v>
      </c>
      <c r="B75" t="s">
        <v>274</v>
      </c>
      <c r="C75" t="s">
        <v>275</v>
      </c>
      <c r="D75" s="2">
        <v>45743.091747685183</v>
      </c>
      <c r="E75">
        <v>0</v>
      </c>
      <c r="F75">
        <v>5</v>
      </c>
      <c r="G75" t="s">
        <v>276</v>
      </c>
      <c r="H75" t="s">
        <v>277</v>
      </c>
      <c r="I75" t="s">
        <v>15</v>
      </c>
      <c r="J75" t="s">
        <v>16</v>
      </c>
      <c r="K75" t="s">
        <v>16</v>
      </c>
      <c r="L75">
        <f t="shared" si="2"/>
        <v>147</v>
      </c>
      <c r="M75" t="b">
        <f t="shared" si="3"/>
        <v>1</v>
      </c>
    </row>
    <row r="76" spans="1:13" x14ac:dyDescent="0.35">
      <c r="A76" t="s">
        <v>84</v>
      </c>
      <c r="B76" t="s">
        <v>278</v>
      </c>
      <c r="C76" t="s">
        <v>279</v>
      </c>
      <c r="D76" s="2">
        <v>45741.907060185193</v>
      </c>
      <c r="E76">
        <v>26</v>
      </c>
      <c r="F76">
        <v>24</v>
      </c>
      <c r="G76" t="s">
        <v>280</v>
      </c>
      <c r="H76" t="s">
        <v>281</v>
      </c>
      <c r="I76" t="s">
        <v>15</v>
      </c>
      <c r="J76" t="s">
        <v>16</v>
      </c>
      <c r="K76" t="s">
        <v>24</v>
      </c>
      <c r="L76">
        <f t="shared" si="2"/>
        <v>166</v>
      </c>
      <c r="M76" t="b">
        <f t="shared" si="3"/>
        <v>1</v>
      </c>
    </row>
    <row r="77" spans="1:13" x14ac:dyDescent="0.35">
      <c r="A77" t="s">
        <v>10</v>
      </c>
      <c r="B77" t="s">
        <v>282</v>
      </c>
      <c r="C77" t="s">
        <v>283</v>
      </c>
      <c r="D77" s="2">
        <v>45738.705960648149</v>
      </c>
      <c r="E77">
        <v>403</v>
      </c>
      <c r="F77">
        <v>120</v>
      </c>
      <c r="G77" t="s">
        <v>284</v>
      </c>
      <c r="I77" t="s">
        <v>15</v>
      </c>
      <c r="J77" t="s">
        <v>24</v>
      </c>
      <c r="K77" t="s">
        <v>24</v>
      </c>
      <c r="L77">
        <f t="shared" si="2"/>
        <v>1</v>
      </c>
      <c r="M77" t="b">
        <f t="shared" si="3"/>
        <v>1</v>
      </c>
    </row>
    <row r="78" spans="1:13" x14ac:dyDescent="0.35">
      <c r="A78" t="s">
        <v>84</v>
      </c>
      <c r="B78" t="s">
        <v>285</v>
      </c>
      <c r="C78" t="s">
        <v>286</v>
      </c>
      <c r="D78" s="2">
        <v>45734.365578703713</v>
      </c>
      <c r="E78">
        <v>0</v>
      </c>
      <c r="F78">
        <v>28</v>
      </c>
      <c r="G78" t="s">
        <v>287</v>
      </c>
      <c r="H78" t="s">
        <v>288</v>
      </c>
      <c r="I78" t="s">
        <v>15</v>
      </c>
      <c r="J78" t="s">
        <v>16</v>
      </c>
      <c r="K78" t="s">
        <v>24</v>
      </c>
      <c r="L78">
        <f t="shared" si="2"/>
        <v>589</v>
      </c>
      <c r="M78" t="b">
        <f t="shared" si="3"/>
        <v>1</v>
      </c>
    </row>
    <row r="79" spans="1:13" x14ac:dyDescent="0.35">
      <c r="A79" t="s">
        <v>10</v>
      </c>
      <c r="B79" t="s">
        <v>289</v>
      </c>
      <c r="C79" t="s">
        <v>290</v>
      </c>
      <c r="D79" s="2">
        <v>45733.79184027778</v>
      </c>
      <c r="E79">
        <v>15</v>
      </c>
      <c r="F79">
        <v>24</v>
      </c>
      <c r="G79" t="s">
        <v>291</v>
      </c>
      <c r="H79" t="s">
        <v>292</v>
      </c>
      <c r="I79" t="s">
        <v>15</v>
      </c>
      <c r="J79" t="s">
        <v>85</v>
      </c>
      <c r="K79" t="s">
        <v>24</v>
      </c>
      <c r="L79">
        <f t="shared" si="2"/>
        <v>45</v>
      </c>
      <c r="M79" t="b">
        <f t="shared" si="3"/>
        <v>1</v>
      </c>
    </row>
    <row r="80" spans="1:13" x14ac:dyDescent="0.35">
      <c r="A80" t="s">
        <v>10</v>
      </c>
      <c r="B80" t="s">
        <v>293</v>
      </c>
      <c r="C80" t="s">
        <v>294</v>
      </c>
      <c r="D80" s="2">
        <v>45730.989606481482</v>
      </c>
      <c r="E80">
        <v>18</v>
      </c>
      <c r="F80">
        <v>14</v>
      </c>
      <c r="G80" t="s">
        <v>295</v>
      </c>
      <c r="H80" t="s">
        <v>296</v>
      </c>
      <c r="I80" t="s">
        <v>15</v>
      </c>
      <c r="J80" t="s">
        <v>16</v>
      </c>
      <c r="K80" t="s">
        <v>24</v>
      </c>
      <c r="L80">
        <f t="shared" si="2"/>
        <v>43</v>
      </c>
      <c r="M80" t="b">
        <f t="shared" si="3"/>
        <v>1</v>
      </c>
    </row>
    <row r="81" spans="1:13" x14ac:dyDescent="0.35">
      <c r="A81" t="s">
        <v>76</v>
      </c>
      <c r="B81" t="s">
        <v>297</v>
      </c>
      <c r="C81" t="s">
        <v>298</v>
      </c>
      <c r="D81" s="2">
        <v>45729.931203703702</v>
      </c>
      <c r="E81">
        <v>0</v>
      </c>
      <c r="F81">
        <v>133</v>
      </c>
      <c r="G81" t="s">
        <v>299</v>
      </c>
      <c r="H81" t="s">
        <v>300</v>
      </c>
      <c r="I81" t="s">
        <v>15</v>
      </c>
      <c r="J81" t="s">
        <v>24</v>
      </c>
      <c r="K81" t="s">
        <v>24</v>
      </c>
      <c r="L81">
        <f t="shared" si="2"/>
        <v>190</v>
      </c>
      <c r="M81" t="b">
        <f t="shared" si="3"/>
        <v>1</v>
      </c>
    </row>
    <row r="82" spans="1:13" x14ac:dyDescent="0.35">
      <c r="A82" t="s">
        <v>10</v>
      </c>
      <c r="B82" t="s">
        <v>301</v>
      </c>
      <c r="C82" t="s">
        <v>272</v>
      </c>
      <c r="D82" s="2">
        <v>45728.612743055557</v>
      </c>
      <c r="E82">
        <v>20</v>
      </c>
      <c r="F82">
        <v>10</v>
      </c>
      <c r="G82" t="s">
        <v>302</v>
      </c>
      <c r="H82" t="s">
        <v>303</v>
      </c>
      <c r="I82" t="s">
        <v>15</v>
      </c>
      <c r="J82" t="s">
        <v>16</v>
      </c>
      <c r="K82" t="s">
        <v>16</v>
      </c>
      <c r="L82">
        <f t="shared" si="2"/>
        <v>93</v>
      </c>
      <c r="M82" t="b">
        <f t="shared" si="3"/>
        <v>1</v>
      </c>
    </row>
    <row r="83" spans="1:13" x14ac:dyDescent="0.35">
      <c r="A83" t="s">
        <v>10</v>
      </c>
      <c r="B83" t="s">
        <v>304</v>
      </c>
      <c r="C83" t="s">
        <v>144</v>
      </c>
      <c r="D83" s="2">
        <v>45727.822060185194</v>
      </c>
      <c r="E83">
        <v>16</v>
      </c>
      <c r="F83">
        <v>11</v>
      </c>
      <c r="G83" t="s">
        <v>305</v>
      </c>
      <c r="I83" t="s">
        <v>15</v>
      </c>
      <c r="J83" t="s">
        <v>24</v>
      </c>
      <c r="K83" t="s">
        <v>24</v>
      </c>
      <c r="L83">
        <f t="shared" si="2"/>
        <v>88</v>
      </c>
      <c r="M83" t="b">
        <f t="shared" si="3"/>
        <v>1</v>
      </c>
    </row>
    <row r="84" spans="1:13" x14ac:dyDescent="0.35">
      <c r="A84" t="s">
        <v>84</v>
      </c>
      <c r="B84" t="s">
        <v>306</v>
      </c>
      <c r="C84" t="s">
        <v>95</v>
      </c>
      <c r="D84" s="2">
        <v>45727.295439814807</v>
      </c>
      <c r="E84">
        <v>388</v>
      </c>
      <c r="F84">
        <v>38</v>
      </c>
      <c r="G84" t="s">
        <v>307</v>
      </c>
      <c r="H84" t="s">
        <v>308</v>
      </c>
      <c r="I84" t="s">
        <v>15</v>
      </c>
      <c r="J84" t="s">
        <v>85</v>
      </c>
      <c r="K84" t="s">
        <v>85</v>
      </c>
      <c r="L84">
        <f t="shared" si="2"/>
        <v>2084</v>
      </c>
      <c r="M84" t="b">
        <f t="shared" si="3"/>
        <v>1</v>
      </c>
    </row>
    <row r="85" spans="1:13" x14ac:dyDescent="0.35">
      <c r="A85" t="s">
        <v>10</v>
      </c>
      <c r="B85" t="s">
        <v>309</v>
      </c>
      <c r="C85" t="s">
        <v>310</v>
      </c>
      <c r="D85" s="2">
        <v>45726.597731481481</v>
      </c>
      <c r="E85">
        <v>81</v>
      </c>
      <c r="F85">
        <v>89</v>
      </c>
      <c r="G85" t="s">
        <v>311</v>
      </c>
      <c r="I85" t="s">
        <v>15</v>
      </c>
      <c r="J85" t="s">
        <v>24</v>
      </c>
      <c r="K85" t="s">
        <v>24</v>
      </c>
      <c r="L85">
        <f t="shared" si="2"/>
        <v>8</v>
      </c>
      <c r="M85" t="b">
        <f t="shared" si="3"/>
        <v>1</v>
      </c>
    </row>
    <row r="86" spans="1:13" x14ac:dyDescent="0.35">
      <c r="A86" t="s">
        <v>10</v>
      </c>
      <c r="B86" t="s">
        <v>312</v>
      </c>
      <c r="C86" t="s">
        <v>313</v>
      </c>
      <c r="D86" s="2">
        <v>45725.766053240739</v>
      </c>
      <c r="E86">
        <v>195</v>
      </c>
      <c r="F86">
        <v>159</v>
      </c>
      <c r="G86" t="s">
        <v>314</v>
      </c>
      <c r="I86" t="s">
        <v>15</v>
      </c>
      <c r="J86" t="s">
        <v>24</v>
      </c>
      <c r="K86" t="s">
        <v>24</v>
      </c>
      <c r="L86">
        <f t="shared" si="2"/>
        <v>35</v>
      </c>
      <c r="M86" t="b">
        <f t="shared" si="3"/>
        <v>1</v>
      </c>
    </row>
    <row r="87" spans="1:13" x14ac:dyDescent="0.35">
      <c r="A87" t="s">
        <v>10</v>
      </c>
      <c r="B87" t="s">
        <v>315</v>
      </c>
      <c r="C87" t="s">
        <v>316</v>
      </c>
      <c r="D87" s="2">
        <v>45724.405405092592</v>
      </c>
      <c r="E87">
        <v>14</v>
      </c>
      <c r="F87">
        <v>79</v>
      </c>
      <c r="G87" t="s">
        <v>317</v>
      </c>
      <c r="H87" t="s">
        <v>318</v>
      </c>
      <c r="I87" t="s">
        <v>15</v>
      </c>
      <c r="J87" t="s">
        <v>85</v>
      </c>
      <c r="K87" t="s">
        <v>24</v>
      </c>
      <c r="L87">
        <f t="shared" si="2"/>
        <v>14</v>
      </c>
      <c r="M87" t="b">
        <f t="shared" si="3"/>
        <v>1</v>
      </c>
    </row>
    <row r="88" spans="1:13" x14ac:dyDescent="0.35">
      <c r="A88" t="s">
        <v>10</v>
      </c>
      <c r="B88" t="s">
        <v>319</v>
      </c>
      <c r="C88" t="s">
        <v>320</v>
      </c>
      <c r="D88" s="2">
        <v>45721.824930555558</v>
      </c>
      <c r="E88">
        <v>4917</v>
      </c>
      <c r="F88">
        <v>576</v>
      </c>
      <c r="G88" t="s">
        <v>321</v>
      </c>
      <c r="H88" t="s">
        <v>322</v>
      </c>
      <c r="I88" t="s">
        <v>15</v>
      </c>
      <c r="J88" t="s">
        <v>85</v>
      </c>
      <c r="K88" t="s">
        <v>85</v>
      </c>
      <c r="L88">
        <f t="shared" si="2"/>
        <v>2016</v>
      </c>
      <c r="M88" t="b">
        <f t="shared" si="3"/>
        <v>1</v>
      </c>
    </row>
    <row r="89" spans="1:13" x14ac:dyDescent="0.35">
      <c r="A89" t="s">
        <v>10</v>
      </c>
      <c r="B89" t="s">
        <v>323</v>
      </c>
      <c r="C89" t="s">
        <v>324</v>
      </c>
      <c r="D89" s="2">
        <v>45720.99695601852</v>
      </c>
      <c r="E89">
        <v>350</v>
      </c>
      <c r="F89">
        <v>177</v>
      </c>
      <c r="G89" t="s">
        <v>325</v>
      </c>
      <c r="H89" t="s">
        <v>326</v>
      </c>
      <c r="I89" t="s">
        <v>15</v>
      </c>
      <c r="J89" t="s">
        <v>24</v>
      </c>
      <c r="K89" t="s">
        <v>24</v>
      </c>
      <c r="L89">
        <f t="shared" si="2"/>
        <v>25</v>
      </c>
      <c r="M89" t="b">
        <f t="shared" si="3"/>
        <v>1</v>
      </c>
    </row>
    <row r="90" spans="1:13" x14ac:dyDescent="0.35">
      <c r="A90" t="s">
        <v>10</v>
      </c>
      <c r="B90" t="s">
        <v>327</v>
      </c>
      <c r="C90" t="s">
        <v>328</v>
      </c>
      <c r="D90" s="2">
        <v>45716.906643518523</v>
      </c>
      <c r="E90">
        <v>12</v>
      </c>
      <c r="F90">
        <v>38</v>
      </c>
      <c r="G90" t="s">
        <v>329</v>
      </c>
      <c r="I90" t="s">
        <v>15</v>
      </c>
      <c r="J90" t="s">
        <v>24</v>
      </c>
      <c r="K90" t="s">
        <v>24</v>
      </c>
      <c r="L90">
        <f t="shared" si="2"/>
        <v>252</v>
      </c>
      <c r="M90" t="b">
        <f t="shared" si="3"/>
        <v>1</v>
      </c>
    </row>
    <row r="91" spans="1:13" x14ac:dyDescent="0.35">
      <c r="A91" t="s">
        <v>10</v>
      </c>
      <c r="B91" t="s">
        <v>330</v>
      </c>
      <c r="C91" t="s">
        <v>331</v>
      </c>
      <c r="D91" s="2">
        <v>45716.832060185188</v>
      </c>
      <c r="E91">
        <v>0</v>
      </c>
      <c r="F91">
        <v>14</v>
      </c>
      <c r="G91" t="s">
        <v>332</v>
      </c>
      <c r="H91" t="s">
        <v>333</v>
      </c>
      <c r="I91" t="s">
        <v>15</v>
      </c>
      <c r="J91" t="s">
        <v>16</v>
      </c>
      <c r="K91" t="s">
        <v>16</v>
      </c>
      <c r="L91">
        <f t="shared" si="2"/>
        <v>5</v>
      </c>
      <c r="M91" t="b">
        <f t="shared" si="3"/>
        <v>1</v>
      </c>
    </row>
    <row r="92" spans="1:13" x14ac:dyDescent="0.35">
      <c r="A92" t="s">
        <v>10</v>
      </c>
      <c r="B92" t="s">
        <v>334</v>
      </c>
      <c r="C92" t="s">
        <v>335</v>
      </c>
      <c r="D92" s="2">
        <v>45715.874178240738</v>
      </c>
      <c r="E92">
        <v>12</v>
      </c>
      <c r="F92">
        <v>27</v>
      </c>
      <c r="G92" t="s">
        <v>336</v>
      </c>
      <c r="H92" t="s">
        <v>337</v>
      </c>
      <c r="I92" t="s">
        <v>15</v>
      </c>
      <c r="J92" t="s">
        <v>24</v>
      </c>
      <c r="K92" t="s">
        <v>24</v>
      </c>
      <c r="L92">
        <f t="shared" si="2"/>
        <v>29</v>
      </c>
      <c r="M92" t="b">
        <f t="shared" si="3"/>
        <v>1</v>
      </c>
    </row>
    <row r="93" spans="1:13" x14ac:dyDescent="0.35">
      <c r="A93" t="s">
        <v>84</v>
      </c>
      <c r="B93" t="s">
        <v>338</v>
      </c>
      <c r="C93" t="s">
        <v>160</v>
      </c>
      <c r="D93" s="2">
        <v>45714.822476851848</v>
      </c>
      <c r="E93">
        <v>33</v>
      </c>
      <c r="F93">
        <v>9</v>
      </c>
      <c r="G93" t="s">
        <v>339</v>
      </c>
      <c r="H93" t="s">
        <v>340</v>
      </c>
      <c r="I93" t="s">
        <v>15</v>
      </c>
      <c r="J93" t="s">
        <v>16</v>
      </c>
      <c r="K93" t="s">
        <v>16</v>
      </c>
      <c r="L93">
        <f t="shared" si="2"/>
        <v>1704</v>
      </c>
      <c r="M93" t="b">
        <f t="shared" si="3"/>
        <v>1</v>
      </c>
    </row>
    <row r="94" spans="1:13" x14ac:dyDescent="0.35">
      <c r="A94" t="s">
        <v>10</v>
      </c>
      <c r="B94" t="s">
        <v>341</v>
      </c>
      <c r="C94" t="s">
        <v>342</v>
      </c>
      <c r="D94" s="2">
        <v>45714.60496527778</v>
      </c>
      <c r="E94">
        <v>45</v>
      </c>
      <c r="F94">
        <v>41</v>
      </c>
      <c r="G94" t="s">
        <v>343</v>
      </c>
      <c r="H94" t="s">
        <v>344</v>
      </c>
      <c r="I94" t="s">
        <v>15</v>
      </c>
      <c r="J94" t="s">
        <v>16</v>
      </c>
      <c r="K94" t="s">
        <v>16</v>
      </c>
      <c r="L94">
        <f t="shared" si="2"/>
        <v>1</v>
      </c>
      <c r="M94" t="b">
        <f t="shared" si="3"/>
        <v>1</v>
      </c>
    </row>
    <row r="95" spans="1:13" x14ac:dyDescent="0.35">
      <c r="A95" t="s">
        <v>84</v>
      </c>
      <c r="B95" t="s">
        <v>345</v>
      </c>
      <c r="C95" t="s">
        <v>160</v>
      </c>
      <c r="D95" s="2">
        <v>45713.823159722233</v>
      </c>
      <c r="E95">
        <v>85</v>
      </c>
      <c r="F95">
        <v>17</v>
      </c>
      <c r="G95" t="s">
        <v>346</v>
      </c>
      <c r="H95" t="s">
        <v>347</v>
      </c>
      <c r="I95" t="s">
        <v>15</v>
      </c>
      <c r="J95" t="s">
        <v>16</v>
      </c>
      <c r="K95" t="s">
        <v>16</v>
      </c>
      <c r="L95">
        <f t="shared" si="2"/>
        <v>1970</v>
      </c>
      <c r="M95" t="b">
        <f t="shared" si="3"/>
        <v>1</v>
      </c>
    </row>
    <row r="96" spans="1:13" x14ac:dyDescent="0.35">
      <c r="A96" t="s">
        <v>10</v>
      </c>
      <c r="B96" t="s">
        <v>348</v>
      </c>
      <c r="C96" t="s">
        <v>349</v>
      </c>
      <c r="D96" s="2">
        <v>45713.239363425928</v>
      </c>
      <c r="E96">
        <v>570</v>
      </c>
      <c r="F96">
        <v>334</v>
      </c>
      <c r="G96" t="s">
        <v>350</v>
      </c>
      <c r="H96" t="s">
        <v>351</v>
      </c>
      <c r="I96" t="s">
        <v>15</v>
      </c>
      <c r="J96" t="s">
        <v>85</v>
      </c>
      <c r="K96" t="s">
        <v>85</v>
      </c>
      <c r="L96">
        <f t="shared" si="2"/>
        <v>1695</v>
      </c>
      <c r="M96" t="b">
        <f t="shared" si="3"/>
        <v>1</v>
      </c>
    </row>
    <row r="97" spans="1:13" x14ac:dyDescent="0.35">
      <c r="A97" t="s">
        <v>10</v>
      </c>
      <c r="B97" t="s">
        <v>352</v>
      </c>
      <c r="C97" t="s">
        <v>353</v>
      </c>
      <c r="D97" s="2">
        <v>45713.186157407406</v>
      </c>
      <c r="E97">
        <v>73</v>
      </c>
      <c r="F97">
        <v>26</v>
      </c>
      <c r="G97" t="s">
        <v>354</v>
      </c>
      <c r="I97" t="s">
        <v>15</v>
      </c>
      <c r="J97" t="s">
        <v>24</v>
      </c>
      <c r="K97" t="s">
        <v>24</v>
      </c>
      <c r="L97">
        <f t="shared" si="2"/>
        <v>26</v>
      </c>
      <c r="M97" t="b">
        <f t="shared" si="3"/>
        <v>1</v>
      </c>
    </row>
    <row r="98" spans="1:13" x14ac:dyDescent="0.35">
      <c r="A98" t="s">
        <v>10</v>
      </c>
      <c r="B98" t="s">
        <v>355</v>
      </c>
      <c r="C98" t="s">
        <v>356</v>
      </c>
      <c r="D98" s="2">
        <v>45708.582256944443</v>
      </c>
      <c r="E98">
        <v>11</v>
      </c>
      <c r="F98">
        <v>84</v>
      </c>
      <c r="G98" t="s">
        <v>357</v>
      </c>
      <c r="H98" t="s">
        <v>358</v>
      </c>
      <c r="I98" t="s">
        <v>15</v>
      </c>
      <c r="J98" t="s">
        <v>24</v>
      </c>
      <c r="K98" t="s">
        <v>24</v>
      </c>
      <c r="L98">
        <f t="shared" si="2"/>
        <v>1</v>
      </c>
      <c r="M98" t="b">
        <f t="shared" si="3"/>
        <v>1</v>
      </c>
    </row>
    <row r="99" spans="1:13" x14ac:dyDescent="0.35">
      <c r="A99" t="s">
        <v>10</v>
      </c>
      <c r="B99" t="s">
        <v>359</v>
      </c>
      <c r="C99" t="s">
        <v>360</v>
      </c>
      <c r="D99" s="2">
        <v>45708.123506944437</v>
      </c>
      <c r="E99">
        <v>35</v>
      </c>
      <c r="F99">
        <v>12</v>
      </c>
      <c r="G99" t="s">
        <v>361</v>
      </c>
      <c r="H99" t="s">
        <v>362</v>
      </c>
      <c r="I99" t="s">
        <v>15</v>
      </c>
      <c r="J99" t="s">
        <v>16</v>
      </c>
      <c r="K99" t="s">
        <v>24</v>
      </c>
      <c r="L99">
        <f t="shared" si="2"/>
        <v>69</v>
      </c>
      <c r="M99" t="b">
        <f t="shared" si="3"/>
        <v>1</v>
      </c>
    </row>
    <row r="100" spans="1:13" x14ac:dyDescent="0.35">
      <c r="A100" t="s">
        <v>84</v>
      </c>
      <c r="B100" t="s">
        <v>363</v>
      </c>
      <c r="C100" t="s">
        <v>364</v>
      </c>
      <c r="D100" s="2">
        <v>45705.89570601852</v>
      </c>
      <c r="E100">
        <v>0</v>
      </c>
      <c r="F100">
        <v>54</v>
      </c>
      <c r="G100" t="s">
        <v>365</v>
      </c>
      <c r="H100" t="s">
        <v>366</v>
      </c>
      <c r="I100" t="s">
        <v>15</v>
      </c>
      <c r="J100" t="s">
        <v>16</v>
      </c>
      <c r="K100" t="s">
        <v>16</v>
      </c>
      <c r="L100">
        <f t="shared" si="2"/>
        <v>775</v>
      </c>
      <c r="M100" t="b">
        <f t="shared" si="3"/>
        <v>1</v>
      </c>
    </row>
    <row r="101" spans="1:13" x14ac:dyDescent="0.35">
      <c r="A101" t="s">
        <v>10</v>
      </c>
      <c r="B101" t="s">
        <v>367</v>
      </c>
      <c r="C101" t="s">
        <v>368</v>
      </c>
      <c r="D101" s="2">
        <v>45705.136817129627</v>
      </c>
      <c r="E101">
        <v>49</v>
      </c>
      <c r="F101">
        <v>21</v>
      </c>
      <c r="G101" t="s">
        <v>369</v>
      </c>
      <c r="H101" t="s">
        <v>370</v>
      </c>
      <c r="I101" t="s">
        <v>15</v>
      </c>
      <c r="J101" t="s">
        <v>85</v>
      </c>
      <c r="K101" t="s">
        <v>85</v>
      </c>
      <c r="L101">
        <f t="shared" si="2"/>
        <v>4</v>
      </c>
      <c r="M101" t="b">
        <f t="shared" si="3"/>
        <v>1</v>
      </c>
    </row>
    <row r="102" spans="1:13" x14ac:dyDescent="0.35">
      <c r="A102" t="s">
        <v>76</v>
      </c>
      <c r="B102" t="s">
        <v>371</v>
      </c>
      <c r="C102" t="s">
        <v>372</v>
      </c>
      <c r="D102" s="2">
        <v>45704.911157407398</v>
      </c>
      <c r="E102">
        <v>12</v>
      </c>
      <c r="F102">
        <v>13</v>
      </c>
      <c r="G102" t="s">
        <v>373</v>
      </c>
      <c r="H102" t="s">
        <v>374</v>
      </c>
      <c r="I102" t="s">
        <v>15</v>
      </c>
      <c r="J102" t="s">
        <v>16</v>
      </c>
      <c r="K102" t="s">
        <v>24</v>
      </c>
      <c r="L102">
        <f t="shared" si="2"/>
        <v>478</v>
      </c>
      <c r="M102" t="b">
        <f t="shared" si="3"/>
        <v>1</v>
      </c>
    </row>
    <row r="103" spans="1:13" x14ac:dyDescent="0.35">
      <c r="A103" t="s">
        <v>10</v>
      </c>
      <c r="B103" t="s">
        <v>375</v>
      </c>
      <c r="C103" t="s">
        <v>376</v>
      </c>
      <c r="D103" s="2">
        <v>45704.613564814812</v>
      </c>
      <c r="E103">
        <v>4</v>
      </c>
      <c r="F103">
        <v>14</v>
      </c>
      <c r="G103" t="s">
        <v>377</v>
      </c>
      <c r="I103" t="s">
        <v>15</v>
      </c>
      <c r="J103" t="s">
        <v>24</v>
      </c>
      <c r="K103" t="s">
        <v>24</v>
      </c>
      <c r="L103">
        <f t="shared" si="2"/>
        <v>16</v>
      </c>
      <c r="M103" t="b">
        <f t="shared" si="3"/>
        <v>1</v>
      </c>
    </row>
    <row r="104" spans="1:13" x14ac:dyDescent="0.35">
      <c r="A104" t="s">
        <v>10</v>
      </c>
      <c r="B104" t="s">
        <v>378</v>
      </c>
      <c r="C104" t="s">
        <v>379</v>
      </c>
      <c r="D104" s="2">
        <v>45702.059432870366</v>
      </c>
      <c r="E104">
        <v>54</v>
      </c>
      <c r="F104">
        <v>22</v>
      </c>
      <c r="G104" t="s">
        <v>380</v>
      </c>
      <c r="H104" t="s">
        <v>381</v>
      </c>
      <c r="I104" t="s">
        <v>15</v>
      </c>
      <c r="J104" t="s">
        <v>24</v>
      </c>
      <c r="K104" t="s">
        <v>24</v>
      </c>
      <c r="L104">
        <f t="shared" ref="L104:L154" si="4">IFERROR(FIND("asml", LOWER($B104)), FIND("asml", LOWER($H104)))</f>
        <v>1</v>
      </c>
      <c r="M104" t="b">
        <f t="shared" ref="M104:M154" si="5">IF(ISNUMBER(L104), TRUE, FALSE)</f>
        <v>1</v>
      </c>
    </row>
    <row r="105" spans="1:13" x14ac:dyDescent="0.35">
      <c r="A105" t="s">
        <v>10</v>
      </c>
      <c r="B105" t="s">
        <v>382</v>
      </c>
      <c r="C105" t="s">
        <v>383</v>
      </c>
      <c r="D105" s="2">
        <v>45701.182523148149</v>
      </c>
      <c r="E105">
        <v>3782</v>
      </c>
      <c r="F105">
        <v>876</v>
      </c>
      <c r="G105" t="s">
        <v>384</v>
      </c>
      <c r="H105" t="s">
        <v>385</v>
      </c>
      <c r="I105" t="s">
        <v>15</v>
      </c>
      <c r="J105" t="s">
        <v>85</v>
      </c>
      <c r="K105" t="s">
        <v>24</v>
      </c>
      <c r="L105">
        <f t="shared" si="4"/>
        <v>406</v>
      </c>
      <c r="M105" t="b">
        <f t="shared" si="5"/>
        <v>1</v>
      </c>
    </row>
    <row r="106" spans="1:13" x14ac:dyDescent="0.35">
      <c r="A106" t="s">
        <v>84</v>
      </c>
      <c r="B106" t="s">
        <v>386</v>
      </c>
      <c r="C106" t="s">
        <v>387</v>
      </c>
      <c r="D106" s="2">
        <v>45700.934108796297</v>
      </c>
      <c r="E106">
        <v>203</v>
      </c>
      <c r="F106">
        <v>409</v>
      </c>
      <c r="G106" t="s">
        <v>388</v>
      </c>
      <c r="H106" t="s">
        <v>389</v>
      </c>
      <c r="I106" t="s">
        <v>15</v>
      </c>
      <c r="J106" t="s">
        <v>16</v>
      </c>
      <c r="K106" t="s">
        <v>24</v>
      </c>
      <c r="L106">
        <f t="shared" si="4"/>
        <v>139</v>
      </c>
      <c r="M106" t="b">
        <f t="shared" si="5"/>
        <v>1</v>
      </c>
    </row>
    <row r="107" spans="1:13" x14ac:dyDescent="0.35">
      <c r="A107" t="s">
        <v>10</v>
      </c>
      <c r="B107" t="s">
        <v>390</v>
      </c>
      <c r="C107" t="s">
        <v>391</v>
      </c>
      <c r="D107" s="2">
        <v>45699.729722222219</v>
      </c>
      <c r="E107">
        <v>1403</v>
      </c>
      <c r="F107">
        <v>174</v>
      </c>
      <c r="G107" t="s">
        <v>392</v>
      </c>
      <c r="H107" t="s">
        <v>393</v>
      </c>
      <c r="I107" t="s">
        <v>15</v>
      </c>
      <c r="J107" t="s">
        <v>16</v>
      </c>
      <c r="K107" t="s">
        <v>24</v>
      </c>
      <c r="L107">
        <f t="shared" si="4"/>
        <v>2615</v>
      </c>
      <c r="M107" t="b">
        <f t="shared" si="5"/>
        <v>1</v>
      </c>
    </row>
    <row r="108" spans="1:13" x14ac:dyDescent="0.35">
      <c r="A108" t="s">
        <v>10</v>
      </c>
      <c r="B108" t="s">
        <v>394</v>
      </c>
      <c r="C108" t="s">
        <v>395</v>
      </c>
      <c r="D108" s="2">
        <v>45694.973090277781</v>
      </c>
      <c r="E108">
        <v>16</v>
      </c>
      <c r="F108">
        <v>16</v>
      </c>
      <c r="G108" t="s">
        <v>396</v>
      </c>
      <c r="H108" t="s">
        <v>397</v>
      </c>
      <c r="I108" t="s">
        <v>15</v>
      </c>
      <c r="J108" t="s">
        <v>16</v>
      </c>
      <c r="K108" t="s">
        <v>16</v>
      </c>
      <c r="L108">
        <f t="shared" si="4"/>
        <v>18</v>
      </c>
      <c r="M108" t="b">
        <f t="shared" si="5"/>
        <v>1</v>
      </c>
    </row>
    <row r="109" spans="1:13" x14ac:dyDescent="0.35">
      <c r="A109" t="s">
        <v>10</v>
      </c>
      <c r="B109" t="s">
        <v>398</v>
      </c>
      <c r="C109" t="s">
        <v>399</v>
      </c>
      <c r="D109" s="2">
        <v>45691.774629629632</v>
      </c>
      <c r="E109">
        <v>26</v>
      </c>
      <c r="F109">
        <v>22</v>
      </c>
      <c r="G109" t="s">
        <v>400</v>
      </c>
      <c r="H109" t="s">
        <v>401</v>
      </c>
      <c r="I109" t="s">
        <v>15</v>
      </c>
      <c r="J109" t="s">
        <v>24</v>
      </c>
      <c r="K109" t="s">
        <v>24</v>
      </c>
      <c r="L109">
        <f t="shared" si="4"/>
        <v>26</v>
      </c>
      <c r="M109" t="b">
        <f t="shared" si="5"/>
        <v>1</v>
      </c>
    </row>
    <row r="110" spans="1:13" x14ac:dyDescent="0.35">
      <c r="A110" t="s">
        <v>10</v>
      </c>
      <c r="B110" t="s">
        <v>402</v>
      </c>
      <c r="C110" t="s">
        <v>403</v>
      </c>
      <c r="D110" s="2">
        <v>45690.705104166656</v>
      </c>
      <c r="E110">
        <v>76</v>
      </c>
      <c r="F110">
        <v>44</v>
      </c>
      <c r="G110" t="s">
        <v>404</v>
      </c>
      <c r="H110" t="s">
        <v>405</v>
      </c>
      <c r="I110" t="s">
        <v>15</v>
      </c>
      <c r="J110" t="s">
        <v>85</v>
      </c>
      <c r="K110" t="s">
        <v>85</v>
      </c>
      <c r="L110">
        <f t="shared" si="4"/>
        <v>62</v>
      </c>
      <c r="M110" t="b">
        <f t="shared" si="5"/>
        <v>1</v>
      </c>
    </row>
    <row r="111" spans="1:13" x14ac:dyDescent="0.35">
      <c r="A111" t="s">
        <v>10</v>
      </c>
      <c r="B111" t="s">
        <v>406</v>
      </c>
      <c r="C111" t="s">
        <v>407</v>
      </c>
      <c r="D111" s="2">
        <v>45690.682905092603</v>
      </c>
      <c r="E111">
        <v>50</v>
      </c>
      <c r="F111">
        <v>38</v>
      </c>
      <c r="G111" t="s">
        <v>408</v>
      </c>
      <c r="H111" t="s">
        <v>409</v>
      </c>
      <c r="I111" t="s">
        <v>15</v>
      </c>
      <c r="J111" t="s">
        <v>24</v>
      </c>
      <c r="K111" t="s">
        <v>24</v>
      </c>
      <c r="L111">
        <f t="shared" si="4"/>
        <v>15</v>
      </c>
      <c r="M111" t="b">
        <f t="shared" si="5"/>
        <v>1</v>
      </c>
    </row>
    <row r="112" spans="1:13" x14ac:dyDescent="0.35">
      <c r="A112" t="s">
        <v>84</v>
      </c>
      <c r="B112" t="s">
        <v>410</v>
      </c>
      <c r="C112" t="s">
        <v>279</v>
      </c>
      <c r="D112" s="2">
        <v>45689.664131944453</v>
      </c>
      <c r="E112">
        <v>535</v>
      </c>
      <c r="F112">
        <v>791</v>
      </c>
      <c r="G112" t="s">
        <v>411</v>
      </c>
      <c r="H112" t="s">
        <v>412</v>
      </c>
      <c r="I112" t="s">
        <v>15</v>
      </c>
      <c r="J112" t="s">
        <v>85</v>
      </c>
      <c r="K112" t="s">
        <v>85</v>
      </c>
      <c r="L112">
        <f t="shared" si="4"/>
        <v>1351</v>
      </c>
      <c r="M112" t="b">
        <f t="shared" si="5"/>
        <v>1</v>
      </c>
    </row>
    <row r="113" spans="1:13" x14ac:dyDescent="0.35">
      <c r="A113" t="s">
        <v>10</v>
      </c>
      <c r="B113" t="s">
        <v>413</v>
      </c>
      <c r="C113" t="s">
        <v>414</v>
      </c>
      <c r="D113" s="2">
        <v>45687.327511574083</v>
      </c>
      <c r="E113">
        <v>28</v>
      </c>
      <c r="F113">
        <v>14</v>
      </c>
      <c r="G113" t="s">
        <v>415</v>
      </c>
      <c r="H113" t="s">
        <v>416</v>
      </c>
      <c r="I113" t="s">
        <v>15</v>
      </c>
      <c r="J113" t="s">
        <v>85</v>
      </c>
      <c r="K113" t="s">
        <v>85</v>
      </c>
      <c r="L113">
        <f t="shared" si="4"/>
        <v>31</v>
      </c>
      <c r="M113" t="b">
        <f t="shared" si="5"/>
        <v>1</v>
      </c>
    </row>
    <row r="114" spans="1:13" x14ac:dyDescent="0.35">
      <c r="A114" t="s">
        <v>10</v>
      </c>
      <c r="B114" t="s">
        <v>417</v>
      </c>
      <c r="C114" t="s">
        <v>418</v>
      </c>
      <c r="D114" s="2">
        <v>45686.978078703702</v>
      </c>
      <c r="E114">
        <v>7</v>
      </c>
      <c r="F114">
        <v>21</v>
      </c>
      <c r="G114" t="s">
        <v>419</v>
      </c>
      <c r="I114" t="s">
        <v>15</v>
      </c>
      <c r="J114" t="s">
        <v>24</v>
      </c>
      <c r="K114" t="s">
        <v>24</v>
      </c>
      <c r="L114">
        <f t="shared" si="4"/>
        <v>8</v>
      </c>
      <c r="M114" t="b">
        <f t="shared" si="5"/>
        <v>1</v>
      </c>
    </row>
    <row r="115" spans="1:13" x14ac:dyDescent="0.35">
      <c r="A115" t="s">
        <v>84</v>
      </c>
      <c r="B115" t="s">
        <v>420</v>
      </c>
      <c r="C115" t="s">
        <v>421</v>
      </c>
      <c r="D115" s="2">
        <v>45686.804039351853</v>
      </c>
      <c r="E115">
        <v>17</v>
      </c>
      <c r="F115">
        <v>5</v>
      </c>
      <c r="G115" t="s">
        <v>422</v>
      </c>
      <c r="H115" t="s">
        <v>423</v>
      </c>
      <c r="I115" t="s">
        <v>15</v>
      </c>
      <c r="J115" t="s">
        <v>16</v>
      </c>
      <c r="K115" t="s">
        <v>16</v>
      </c>
      <c r="L115">
        <f t="shared" si="4"/>
        <v>4935</v>
      </c>
      <c r="M115" t="b">
        <f t="shared" si="5"/>
        <v>1</v>
      </c>
    </row>
    <row r="116" spans="1:13" x14ac:dyDescent="0.35">
      <c r="A116" t="s">
        <v>10</v>
      </c>
      <c r="B116" t="s">
        <v>424</v>
      </c>
      <c r="C116" t="s">
        <v>425</v>
      </c>
      <c r="D116" s="2">
        <v>45686.793217592603</v>
      </c>
      <c r="E116">
        <v>123</v>
      </c>
      <c r="F116">
        <v>9</v>
      </c>
      <c r="G116" t="s">
        <v>426</v>
      </c>
      <c r="H116" t="s">
        <v>427</v>
      </c>
      <c r="I116" t="s">
        <v>15</v>
      </c>
      <c r="J116" t="s">
        <v>16</v>
      </c>
      <c r="K116" t="s">
        <v>24</v>
      </c>
      <c r="L116">
        <f t="shared" si="4"/>
        <v>159</v>
      </c>
      <c r="M116" t="b">
        <f t="shared" si="5"/>
        <v>1</v>
      </c>
    </row>
    <row r="117" spans="1:13" x14ac:dyDescent="0.35">
      <c r="A117" t="s">
        <v>10</v>
      </c>
      <c r="B117" t="s">
        <v>428</v>
      </c>
      <c r="C117" t="s">
        <v>429</v>
      </c>
      <c r="D117" s="2">
        <v>45686.69730324074</v>
      </c>
      <c r="E117">
        <v>1395</v>
      </c>
      <c r="F117">
        <v>147</v>
      </c>
      <c r="G117" t="s">
        <v>430</v>
      </c>
      <c r="I117" t="s">
        <v>15</v>
      </c>
      <c r="J117" t="s">
        <v>24</v>
      </c>
      <c r="K117" t="s">
        <v>24</v>
      </c>
      <c r="L117">
        <f t="shared" si="4"/>
        <v>1</v>
      </c>
      <c r="M117" t="b">
        <f t="shared" si="5"/>
        <v>1</v>
      </c>
    </row>
    <row r="118" spans="1:13" x14ac:dyDescent="0.35">
      <c r="A118" t="s">
        <v>10</v>
      </c>
      <c r="B118" t="s">
        <v>431</v>
      </c>
      <c r="C118" t="s">
        <v>432</v>
      </c>
      <c r="D118" s="2">
        <v>45686.696516203701</v>
      </c>
      <c r="E118">
        <v>251</v>
      </c>
      <c r="F118">
        <v>32</v>
      </c>
      <c r="G118" t="s">
        <v>433</v>
      </c>
      <c r="I118" t="s">
        <v>15</v>
      </c>
      <c r="J118" t="s">
        <v>24</v>
      </c>
      <c r="K118" t="s">
        <v>24</v>
      </c>
      <c r="L118">
        <f t="shared" si="4"/>
        <v>43</v>
      </c>
      <c r="M118" t="b">
        <f t="shared" si="5"/>
        <v>1</v>
      </c>
    </row>
    <row r="119" spans="1:13" x14ac:dyDescent="0.35">
      <c r="A119" t="s">
        <v>10</v>
      </c>
      <c r="B119" t="s">
        <v>434</v>
      </c>
      <c r="C119" t="s">
        <v>435</v>
      </c>
      <c r="D119" s="2">
        <v>45686.679247685177</v>
      </c>
      <c r="E119">
        <v>8</v>
      </c>
      <c r="F119">
        <v>36</v>
      </c>
      <c r="G119" t="s">
        <v>436</v>
      </c>
      <c r="I119" t="s">
        <v>15</v>
      </c>
      <c r="J119" t="s">
        <v>24</v>
      </c>
      <c r="K119" t="s">
        <v>24</v>
      </c>
      <c r="L119">
        <f t="shared" si="4"/>
        <v>1</v>
      </c>
      <c r="M119" t="b">
        <f t="shared" si="5"/>
        <v>1</v>
      </c>
    </row>
    <row r="120" spans="1:13" x14ac:dyDescent="0.35">
      <c r="A120" t="s">
        <v>10</v>
      </c>
      <c r="B120" t="s">
        <v>437</v>
      </c>
      <c r="C120" t="s">
        <v>438</v>
      </c>
      <c r="D120" s="2">
        <v>45686.582777777781</v>
      </c>
      <c r="E120">
        <v>236</v>
      </c>
      <c r="F120">
        <v>45</v>
      </c>
      <c r="G120" t="s">
        <v>439</v>
      </c>
      <c r="I120" t="s">
        <v>15</v>
      </c>
      <c r="J120" t="s">
        <v>24</v>
      </c>
      <c r="K120" t="s">
        <v>24</v>
      </c>
      <c r="L120">
        <f t="shared" si="4"/>
        <v>1</v>
      </c>
      <c r="M120" t="b">
        <f t="shared" si="5"/>
        <v>1</v>
      </c>
    </row>
    <row r="121" spans="1:13" x14ac:dyDescent="0.35">
      <c r="A121" t="s">
        <v>10</v>
      </c>
      <c r="B121" t="s">
        <v>440</v>
      </c>
      <c r="C121" t="s">
        <v>441</v>
      </c>
      <c r="D121" s="2">
        <v>45686.535914351851</v>
      </c>
      <c r="E121">
        <v>56</v>
      </c>
      <c r="F121">
        <v>10</v>
      </c>
      <c r="G121" t="s">
        <v>442</v>
      </c>
      <c r="H121" t="s">
        <v>443</v>
      </c>
      <c r="I121" t="s">
        <v>15</v>
      </c>
      <c r="J121" t="s">
        <v>16</v>
      </c>
      <c r="K121" t="s">
        <v>16</v>
      </c>
      <c r="L121">
        <f t="shared" si="4"/>
        <v>1</v>
      </c>
      <c r="M121" t="b">
        <f t="shared" si="5"/>
        <v>1</v>
      </c>
    </row>
    <row r="122" spans="1:13" x14ac:dyDescent="0.35">
      <c r="A122" t="s">
        <v>84</v>
      </c>
      <c r="B122" t="s">
        <v>444</v>
      </c>
      <c r="C122" t="s">
        <v>445</v>
      </c>
      <c r="D122" s="2">
        <v>45686.493009259262</v>
      </c>
      <c r="E122">
        <v>145</v>
      </c>
      <c r="F122">
        <v>12</v>
      </c>
      <c r="G122" t="s">
        <v>446</v>
      </c>
      <c r="H122" t="s">
        <v>447</v>
      </c>
      <c r="I122" t="s">
        <v>15</v>
      </c>
      <c r="J122" t="s">
        <v>16</v>
      </c>
      <c r="K122" t="s">
        <v>16</v>
      </c>
      <c r="L122">
        <f t="shared" si="4"/>
        <v>20</v>
      </c>
      <c r="M122" t="b">
        <f t="shared" si="5"/>
        <v>1</v>
      </c>
    </row>
    <row r="123" spans="1:13" x14ac:dyDescent="0.35">
      <c r="A123" t="s">
        <v>10</v>
      </c>
      <c r="B123" t="s">
        <v>448</v>
      </c>
      <c r="C123" t="s">
        <v>449</v>
      </c>
      <c r="D123" s="2">
        <v>45686.490219907413</v>
      </c>
      <c r="E123">
        <v>108</v>
      </c>
      <c r="F123">
        <v>21</v>
      </c>
      <c r="G123" t="s">
        <v>450</v>
      </c>
      <c r="I123" t="s">
        <v>15</v>
      </c>
      <c r="J123" t="s">
        <v>24</v>
      </c>
      <c r="K123" t="s">
        <v>24</v>
      </c>
      <c r="L123">
        <f t="shared" si="4"/>
        <v>2</v>
      </c>
      <c r="M123" t="b">
        <f t="shared" si="5"/>
        <v>1</v>
      </c>
    </row>
    <row r="124" spans="1:13" x14ac:dyDescent="0.35">
      <c r="A124" t="s">
        <v>76</v>
      </c>
      <c r="B124" t="s">
        <v>444</v>
      </c>
      <c r="C124" t="s">
        <v>451</v>
      </c>
      <c r="D124" s="2">
        <v>45686.488229166673</v>
      </c>
      <c r="E124">
        <v>108</v>
      </c>
      <c r="F124">
        <v>7</v>
      </c>
      <c r="G124" t="s">
        <v>452</v>
      </c>
      <c r="H124" t="s">
        <v>453</v>
      </c>
      <c r="I124" t="s">
        <v>15</v>
      </c>
      <c r="J124" t="s">
        <v>16</v>
      </c>
      <c r="K124" t="s">
        <v>16</v>
      </c>
      <c r="L124">
        <f t="shared" si="4"/>
        <v>20</v>
      </c>
      <c r="M124" t="b">
        <f t="shared" si="5"/>
        <v>1</v>
      </c>
    </row>
    <row r="125" spans="1:13" x14ac:dyDescent="0.35">
      <c r="A125" t="s">
        <v>10</v>
      </c>
      <c r="B125" t="s">
        <v>444</v>
      </c>
      <c r="C125" t="s">
        <v>451</v>
      </c>
      <c r="D125" s="2">
        <v>45686.486678240741</v>
      </c>
      <c r="E125">
        <v>521</v>
      </c>
      <c r="F125">
        <v>57</v>
      </c>
      <c r="G125" t="s">
        <v>454</v>
      </c>
      <c r="I125" t="s">
        <v>15</v>
      </c>
      <c r="J125" t="s">
        <v>24</v>
      </c>
      <c r="K125" t="s">
        <v>24</v>
      </c>
      <c r="L125">
        <f t="shared" si="4"/>
        <v>20</v>
      </c>
      <c r="M125" t="b">
        <f t="shared" si="5"/>
        <v>1</v>
      </c>
    </row>
    <row r="126" spans="1:13" x14ac:dyDescent="0.35">
      <c r="A126" t="s">
        <v>10</v>
      </c>
      <c r="B126" t="s">
        <v>455</v>
      </c>
      <c r="C126" t="s">
        <v>456</v>
      </c>
      <c r="D126" s="2">
        <v>45685.835590277777</v>
      </c>
      <c r="E126">
        <v>73</v>
      </c>
      <c r="F126">
        <v>85</v>
      </c>
      <c r="G126" t="s">
        <v>457</v>
      </c>
      <c r="H126" t="s">
        <v>458</v>
      </c>
      <c r="I126" t="s">
        <v>15</v>
      </c>
      <c r="J126" t="s">
        <v>16</v>
      </c>
      <c r="K126" t="s">
        <v>16</v>
      </c>
      <c r="L126">
        <f t="shared" si="4"/>
        <v>1</v>
      </c>
      <c r="M126" t="b">
        <f t="shared" si="5"/>
        <v>1</v>
      </c>
    </row>
    <row r="127" spans="1:13" x14ac:dyDescent="0.35">
      <c r="A127" t="s">
        <v>76</v>
      </c>
      <c r="B127" t="s">
        <v>459</v>
      </c>
      <c r="C127" t="s">
        <v>460</v>
      </c>
      <c r="D127" s="2">
        <v>45684.934282407397</v>
      </c>
      <c r="E127">
        <v>34</v>
      </c>
      <c r="F127">
        <v>65</v>
      </c>
      <c r="G127" t="s">
        <v>461</v>
      </c>
      <c r="H127" t="s">
        <v>462</v>
      </c>
      <c r="I127" t="s">
        <v>15</v>
      </c>
      <c r="J127" t="s">
        <v>85</v>
      </c>
      <c r="K127" t="s">
        <v>85</v>
      </c>
      <c r="L127">
        <f t="shared" si="4"/>
        <v>67</v>
      </c>
      <c r="M127" t="b">
        <f t="shared" si="5"/>
        <v>1</v>
      </c>
    </row>
    <row r="128" spans="1:13" x14ac:dyDescent="0.35">
      <c r="A128" t="s">
        <v>10</v>
      </c>
      <c r="B128" t="s">
        <v>463</v>
      </c>
      <c r="C128" t="s">
        <v>464</v>
      </c>
      <c r="D128" s="2">
        <v>45684.929108796299</v>
      </c>
      <c r="E128">
        <v>2709</v>
      </c>
      <c r="F128">
        <v>238</v>
      </c>
      <c r="G128" t="s">
        <v>465</v>
      </c>
      <c r="H128" t="s">
        <v>466</v>
      </c>
      <c r="I128" t="s">
        <v>15</v>
      </c>
      <c r="J128" t="s">
        <v>16</v>
      </c>
      <c r="K128" t="s">
        <v>16</v>
      </c>
      <c r="L128">
        <f t="shared" si="4"/>
        <v>36</v>
      </c>
      <c r="M128" t="b">
        <f t="shared" si="5"/>
        <v>1</v>
      </c>
    </row>
    <row r="129" spans="1:13" x14ac:dyDescent="0.35">
      <c r="A129" t="s">
        <v>10</v>
      </c>
      <c r="B129" t="s">
        <v>467</v>
      </c>
      <c r="C129" t="s">
        <v>468</v>
      </c>
      <c r="D129" s="2">
        <v>45684.813263888893</v>
      </c>
      <c r="E129">
        <v>16</v>
      </c>
      <c r="F129">
        <v>23</v>
      </c>
      <c r="G129" t="s">
        <v>469</v>
      </c>
      <c r="H129" t="s">
        <v>470</v>
      </c>
      <c r="I129" t="s">
        <v>15</v>
      </c>
      <c r="J129" t="s">
        <v>85</v>
      </c>
      <c r="K129" t="s">
        <v>85</v>
      </c>
      <c r="L129">
        <f t="shared" si="4"/>
        <v>60</v>
      </c>
      <c r="M129" t="b">
        <f t="shared" si="5"/>
        <v>1</v>
      </c>
    </row>
    <row r="130" spans="1:13" x14ac:dyDescent="0.35">
      <c r="A130" t="s">
        <v>10</v>
      </c>
      <c r="B130" t="s">
        <v>471</v>
      </c>
      <c r="C130" t="s">
        <v>472</v>
      </c>
      <c r="D130" s="2">
        <v>45684.8125462963</v>
      </c>
      <c r="E130">
        <v>0</v>
      </c>
      <c r="F130">
        <v>26</v>
      </c>
      <c r="G130" t="s">
        <v>473</v>
      </c>
      <c r="H130" t="s">
        <v>474</v>
      </c>
      <c r="I130" t="s">
        <v>15</v>
      </c>
      <c r="J130" t="s">
        <v>24</v>
      </c>
      <c r="K130" t="s">
        <v>24</v>
      </c>
      <c r="L130">
        <f t="shared" si="4"/>
        <v>61</v>
      </c>
      <c r="M130" t="b">
        <f t="shared" si="5"/>
        <v>1</v>
      </c>
    </row>
    <row r="131" spans="1:13" x14ac:dyDescent="0.35">
      <c r="A131" t="s">
        <v>10</v>
      </c>
      <c r="B131" t="s">
        <v>475</v>
      </c>
      <c r="C131" t="s">
        <v>476</v>
      </c>
      <c r="D131" s="2">
        <v>45684.789375</v>
      </c>
      <c r="E131">
        <v>9</v>
      </c>
      <c r="F131">
        <v>22</v>
      </c>
      <c r="G131" t="s">
        <v>477</v>
      </c>
      <c r="H131" t="s">
        <v>478</v>
      </c>
      <c r="I131" t="s">
        <v>15</v>
      </c>
      <c r="J131" t="s">
        <v>16</v>
      </c>
      <c r="K131" t="s">
        <v>16</v>
      </c>
      <c r="L131">
        <f t="shared" si="4"/>
        <v>41</v>
      </c>
      <c r="M131" t="b">
        <f t="shared" si="5"/>
        <v>1</v>
      </c>
    </row>
    <row r="132" spans="1:13" x14ac:dyDescent="0.35">
      <c r="A132" t="s">
        <v>10</v>
      </c>
      <c r="B132" t="s">
        <v>479</v>
      </c>
      <c r="C132" t="s">
        <v>480</v>
      </c>
      <c r="D132" s="2">
        <v>45684.673680555563</v>
      </c>
      <c r="E132">
        <v>14332</v>
      </c>
      <c r="F132">
        <v>1986</v>
      </c>
      <c r="G132" t="s">
        <v>481</v>
      </c>
      <c r="H132" t="s">
        <v>482</v>
      </c>
      <c r="I132" t="s">
        <v>15</v>
      </c>
      <c r="J132" t="s">
        <v>16</v>
      </c>
      <c r="K132" t="s">
        <v>24</v>
      </c>
      <c r="L132">
        <f t="shared" si="4"/>
        <v>705</v>
      </c>
      <c r="M132" t="b">
        <f t="shared" si="5"/>
        <v>1</v>
      </c>
    </row>
    <row r="133" spans="1:13" x14ac:dyDescent="0.35">
      <c r="A133" t="s">
        <v>10</v>
      </c>
      <c r="B133" t="s">
        <v>483</v>
      </c>
      <c r="C133" t="s">
        <v>480</v>
      </c>
      <c r="D133" s="2">
        <v>45684.590763888889</v>
      </c>
      <c r="E133">
        <v>1762</v>
      </c>
      <c r="F133">
        <v>333</v>
      </c>
      <c r="G133" t="s">
        <v>484</v>
      </c>
      <c r="H133" t="s">
        <v>485</v>
      </c>
      <c r="I133" t="s">
        <v>15</v>
      </c>
      <c r="J133" t="s">
        <v>85</v>
      </c>
      <c r="K133" t="s">
        <v>85</v>
      </c>
      <c r="L133">
        <f t="shared" si="4"/>
        <v>1</v>
      </c>
      <c r="M133" t="b">
        <f t="shared" si="5"/>
        <v>1</v>
      </c>
    </row>
    <row r="134" spans="1:13" x14ac:dyDescent="0.35">
      <c r="A134" t="s">
        <v>10</v>
      </c>
      <c r="B134" t="s">
        <v>486</v>
      </c>
      <c r="C134" t="s">
        <v>487</v>
      </c>
      <c r="D134" s="2">
        <v>45680.586215277777</v>
      </c>
      <c r="E134">
        <v>4</v>
      </c>
      <c r="F134">
        <v>18</v>
      </c>
      <c r="G134" t="s">
        <v>488</v>
      </c>
      <c r="H134" t="s">
        <v>489</v>
      </c>
      <c r="I134" t="s">
        <v>15</v>
      </c>
      <c r="J134" t="s">
        <v>24</v>
      </c>
      <c r="K134" t="s">
        <v>24</v>
      </c>
      <c r="L134">
        <f t="shared" si="4"/>
        <v>1</v>
      </c>
      <c r="M134" t="b">
        <f t="shared" si="5"/>
        <v>1</v>
      </c>
    </row>
    <row r="135" spans="1:13" x14ac:dyDescent="0.35">
      <c r="A135" t="s">
        <v>10</v>
      </c>
      <c r="B135" t="s">
        <v>490</v>
      </c>
      <c r="C135" t="s">
        <v>476</v>
      </c>
      <c r="D135" s="2">
        <v>45678.798506944448</v>
      </c>
      <c r="E135">
        <v>10</v>
      </c>
      <c r="F135">
        <v>18</v>
      </c>
      <c r="G135" t="s">
        <v>491</v>
      </c>
      <c r="H135" t="s">
        <v>492</v>
      </c>
      <c r="I135" t="s">
        <v>15</v>
      </c>
      <c r="J135" t="s">
        <v>16</v>
      </c>
      <c r="K135" t="s">
        <v>16</v>
      </c>
      <c r="L135">
        <f t="shared" si="4"/>
        <v>1</v>
      </c>
      <c r="M135" t="b">
        <f t="shared" si="5"/>
        <v>1</v>
      </c>
    </row>
    <row r="136" spans="1:13" x14ac:dyDescent="0.35">
      <c r="A136" t="s">
        <v>10</v>
      </c>
      <c r="B136" t="s">
        <v>493</v>
      </c>
      <c r="C136" t="s">
        <v>494</v>
      </c>
      <c r="D136" s="2">
        <v>45677.383622685193</v>
      </c>
      <c r="E136">
        <v>113</v>
      </c>
      <c r="F136">
        <v>13</v>
      </c>
      <c r="G136" t="s">
        <v>495</v>
      </c>
      <c r="I136" t="s">
        <v>15</v>
      </c>
      <c r="J136" t="s">
        <v>24</v>
      </c>
      <c r="K136" t="s">
        <v>24</v>
      </c>
      <c r="L136">
        <f t="shared" si="4"/>
        <v>86</v>
      </c>
      <c r="M136" t="b">
        <f t="shared" si="5"/>
        <v>1</v>
      </c>
    </row>
    <row r="137" spans="1:13" x14ac:dyDescent="0.35">
      <c r="A137" t="s">
        <v>76</v>
      </c>
      <c r="B137" t="s">
        <v>496</v>
      </c>
      <c r="C137" t="s">
        <v>497</v>
      </c>
      <c r="D137" s="2">
        <v>45674.990555555552</v>
      </c>
      <c r="E137">
        <v>8</v>
      </c>
      <c r="F137">
        <v>0</v>
      </c>
      <c r="G137" t="s">
        <v>498</v>
      </c>
      <c r="H137" t="s">
        <v>499</v>
      </c>
      <c r="I137" t="s">
        <v>15</v>
      </c>
      <c r="J137" t="s">
        <v>16</v>
      </c>
      <c r="K137" t="s">
        <v>24</v>
      </c>
      <c r="L137">
        <f t="shared" si="4"/>
        <v>825</v>
      </c>
      <c r="M137" t="b">
        <f t="shared" si="5"/>
        <v>1</v>
      </c>
    </row>
    <row r="138" spans="1:13" x14ac:dyDescent="0.35">
      <c r="A138" t="s">
        <v>84</v>
      </c>
      <c r="B138" t="s">
        <v>500</v>
      </c>
      <c r="C138" t="s">
        <v>501</v>
      </c>
      <c r="D138" s="2">
        <v>45674.732118055559</v>
      </c>
      <c r="E138">
        <v>50</v>
      </c>
      <c r="F138">
        <v>41</v>
      </c>
      <c r="G138" t="s">
        <v>502</v>
      </c>
      <c r="H138" t="s">
        <v>503</v>
      </c>
      <c r="I138" t="s">
        <v>15</v>
      </c>
      <c r="J138" t="s">
        <v>16</v>
      </c>
      <c r="K138" t="s">
        <v>24</v>
      </c>
      <c r="L138">
        <f t="shared" si="4"/>
        <v>2</v>
      </c>
      <c r="M138" t="b">
        <f t="shared" si="5"/>
        <v>1</v>
      </c>
    </row>
    <row r="139" spans="1:13" x14ac:dyDescent="0.35">
      <c r="A139" t="s">
        <v>10</v>
      </c>
      <c r="B139" t="s">
        <v>504</v>
      </c>
      <c r="C139" t="s">
        <v>501</v>
      </c>
      <c r="D139" s="2">
        <v>45674.727777777778</v>
      </c>
      <c r="E139">
        <v>33</v>
      </c>
      <c r="F139">
        <v>29</v>
      </c>
      <c r="G139" t="s">
        <v>505</v>
      </c>
      <c r="H139" t="s">
        <v>506</v>
      </c>
      <c r="I139" t="s">
        <v>15</v>
      </c>
      <c r="J139" t="s">
        <v>16</v>
      </c>
      <c r="K139" t="s">
        <v>24</v>
      </c>
      <c r="L139">
        <f t="shared" si="4"/>
        <v>2</v>
      </c>
      <c r="M139" t="b">
        <f t="shared" si="5"/>
        <v>1</v>
      </c>
    </row>
    <row r="140" spans="1:13" x14ac:dyDescent="0.35">
      <c r="A140" t="s">
        <v>84</v>
      </c>
      <c r="B140" t="s">
        <v>507</v>
      </c>
      <c r="C140" t="s">
        <v>508</v>
      </c>
      <c r="D140" s="2">
        <v>45674.278194444443</v>
      </c>
      <c r="E140">
        <v>0</v>
      </c>
      <c r="F140">
        <v>22</v>
      </c>
      <c r="G140" t="s">
        <v>509</v>
      </c>
      <c r="H140" t="s">
        <v>510</v>
      </c>
      <c r="I140" t="s">
        <v>15</v>
      </c>
      <c r="J140" t="s">
        <v>16</v>
      </c>
      <c r="K140" t="s">
        <v>24</v>
      </c>
      <c r="L140">
        <f t="shared" si="4"/>
        <v>824</v>
      </c>
      <c r="M140" t="b">
        <f t="shared" si="5"/>
        <v>1</v>
      </c>
    </row>
    <row r="141" spans="1:13" x14ac:dyDescent="0.35">
      <c r="A141" t="s">
        <v>10</v>
      </c>
      <c r="B141" t="s">
        <v>511</v>
      </c>
      <c r="C141" t="s">
        <v>512</v>
      </c>
      <c r="D141" s="2">
        <v>45673.96733796296</v>
      </c>
      <c r="E141">
        <v>66</v>
      </c>
      <c r="F141">
        <v>64</v>
      </c>
      <c r="G141" t="s">
        <v>513</v>
      </c>
      <c r="H141" t="s">
        <v>514</v>
      </c>
      <c r="I141" t="s">
        <v>15</v>
      </c>
      <c r="J141" t="s">
        <v>16</v>
      </c>
      <c r="K141" t="s">
        <v>24</v>
      </c>
      <c r="L141">
        <f t="shared" si="4"/>
        <v>1</v>
      </c>
      <c r="M141" t="b">
        <f t="shared" si="5"/>
        <v>1</v>
      </c>
    </row>
    <row r="142" spans="1:13" x14ac:dyDescent="0.35">
      <c r="A142" t="s">
        <v>84</v>
      </c>
      <c r="B142" t="s">
        <v>515</v>
      </c>
      <c r="C142" t="s">
        <v>516</v>
      </c>
      <c r="D142" s="2">
        <v>45673.721504629633</v>
      </c>
      <c r="E142">
        <v>174</v>
      </c>
      <c r="F142">
        <v>38</v>
      </c>
      <c r="G142" t="s">
        <v>517</v>
      </c>
      <c r="H142" t="s">
        <v>518</v>
      </c>
      <c r="I142" t="s">
        <v>15</v>
      </c>
      <c r="J142" t="s">
        <v>16</v>
      </c>
      <c r="K142" t="s">
        <v>16</v>
      </c>
      <c r="L142">
        <f t="shared" si="4"/>
        <v>2856</v>
      </c>
      <c r="M142" t="b">
        <f t="shared" si="5"/>
        <v>1</v>
      </c>
    </row>
    <row r="143" spans="1:13" x14ac:dyDescent="0.35">
      <c r="A143" t="s">
        <v>10</v>
      </c>
      <c r="B143" t="s">
        <v>519</v>
      </c>
      <c r="C143" t="s">
        <v>476</v>
      </c>
      <c r="D143" s="2">
        <v>45672.801041666673</v>
      </c>
      <c r="E143">
        <v>0</v>
      </c>
      <c r="F143">
        <v>23</v>
      </c>
      <c r="G143" t="s">
        <v>520</v>
      </c>
      <c r="H143" t="s">
        <v>521</v>
      </c>
      <c r="I143" t="s">
        <v>15</v>
      </c>
      <c r="J143" t="s">
        <v>16</v>
      </c>
      <c r="K143" t="s">
        <v>16</v>
      </c>
      <c r="L143">
        <f t="shared" si="4"/>
        <v>32</v>
      </c>
      <c r="M143" t="b">
        <f t="shared" si="5"/>
        <v>1</v>
      </c>
    </row>
    <row r="144" spans="1:13" x14ac:dyDescent="0.35">
      <c r="A144" t="s">
        <v>10</v>
      </c>
      <c r="B144" t="s">
        <v>522</v>
      </c>
      <c r="C144" t="s">
        <v>523</v>
      </c>
      <c r="D144" s="2">
        <v>45671.408877314818</v>
      </c>
      <c r="E144">
        <v>154</v>
      </c>
      <c r="F144">
        <v>106</v>
      </c>
      <c r="G144" t="s">
        <v>524</v>
      </c>
      <c r="H144" t="s">
        <v>525</v>
      </c>
      <c r="I144" t="s">
        <v>15</v>
      </c>
      <c r="J144" t="s">
        <v>16</v>
      </c>
      <c r="K144" t="s">
        <v>24</v>
      </c>
      <c r="L144">
        <f t="shared" si="4"/>
        <v>1</v>
      </c>
      <c r="M144" t="b">
        <f t="shared" si="5"/>
        <v>1</v>
      </c>
    </row>
    <row r="145" spans="1:13" x14ac:dyDescent="0.35">
      <c r="A145" t="s">
        <v>76</v>
      </c>
      <c r="B145" t="s">
        <v>526</v>
      </c>
      <c r="C145" t="s">
        <v>460</v>
      </c>
      <c r="D145" s="2">
        <v>45671.156342592592</v>
      </c>
      <c r="E145">
        <v>10</v>
      </c>
      <c r="F145">
        <v>27</v>
      </c>
      <c r="G145" t="s">
        <v>527</v>
      </c>
      <c r="H145" t="s">
        <v>528</v>
      </c>
      <c r="I145" t="s">
        <v>15</v>
      </c>
      <c r="J145" t="s">
        <v>16</v>
      </c>
      <c r="K145" t="s">
        <v>16</v>
      </c>
      <c r="L145">
        <f t="shared" si="4"/>
        <v>493</v>
      </c>
      <c r="M145" t="b">
        <f t="shared" si="5"/>
        <v>1</v>
      </c>
    </row>
    <row r="146" spans="1:13" x14ac:dyDescent="0.35">
      <c r="A146" t="s">
        <v>76</v>
      </c>
      <c r="B146" t="s">
        <v>529</v>
      </c>
      <c r="C146" t="s">
        <v>460</v>
      </c>
      <c r="D146" s="2">
        <v>45671.100671296299</v>
      </c>
      <c r="E146">
        <v>202</v>
      </c>
      <c r="F146">
        <v>333</v>
      </c>
      <c r="G146" t="s">
        <v>530</v>
      </c>
      <c r="H146" t="s">
        <v>531</v>
      </c>
      <c r="I146" t="s">
        <v>15</v>
      </c>
      <c r="J146" t="s">
        <v>16</v>
      </c>
      <c r="K146" t="s">
        <v>24</v>
      </c>
      <c r="L146">
        <f t="shared" si="4"/>
        <v>295</v>
      </c>
      <c r="M146" t="b">
        <f t="shared" si="5"/>
        <v>1</v>
      </c>
    </row>
    <row r="147" spans="1:13" x14ac:dyDescent="0.35">
      <c r="A147" t="s">
        <v>532</v>
      </c>
      <c r="B147" t="s">
        <v>533</v>
      </c>
      <c r="C147" t="s">
        <v>534</v>
      </c>
      <c r="D147" s="2">
        <v>45670.147939814808</v>
      </c>
      <c r="E147">
        <v>1</v>
      </c>
      <c r="F147">
        <v>0</v>
      </c>
      <c r="G147" t="s">
        <v>535</v>
      </c>
      <c r="I147" t="s">
        <v>15</v>
      </c>
      <c r="J147" t="s">
        <v>24</v>
      </c>
      <c r="K147" t="s">
        <v>24</v>
      </c>
      <c r="L147">
        <f t="shared" si="4"/>
        <v>55</v>
      </c>
      <c r="M147" t="b">
        <f t="shared" si="5"/>
        <v>1</v>
      </c>
    </row>
    <row r="148" spans="1:13" x14ac:dyDescent="0.35">
      <c r="A148" t="s">
        <v>76</v>
      </c>
      <c r="B148" t="s">
        <v>536</v>
      </c>
      <c r="C148" t="s">
        <v>537</v>
      </c>
      <c r="D148" s="2">
        <v>45668.817141203697</v>
      </c>
      <c r="E148">
        <v>15</v>
      </c>
      <c r="F148">
        <v>9</v>
      </c>
      <c r="G148" t="s">
        <v>538</v>
      </c>
      <c r="H148" t="s">
        <v>539</v>
      </c>
      <c r="I148" t="s">
        <v>15</v>
      </c>
      <c r="J148" t="s">
        <v>16</v>
      </c>
      <c r="K148" t="s">
        <v>16</v>
      </c>
      <c r="L148">
        <f t="shared" si="4"/>
        <v>965</v>
      </c>
      <c r="M148" t="b">
        <f t="shared" si="5"/>
        <v>1</v>
      </c>
    </row>
    <row r="149" spans="1:13" x14ac:dyDescent="0.35">
      <c r="A149" t="s">
        <v>10</v>
      </c>
      <c r="B149" t="s">
        <v>540</v>
      </c>
      <c r="C149" t="s">
        <v>541</v>
      </c>
      <c r="D149" s="2">
        <v>45666.348182870373</v>
      </c>
      <c r="E149">
        <v>72</v>
      </c>
      <c r="F149">
        <v>15</v>
      </c>
      <c r="G149" t="s">
        <v>542</v>
      </c>
      <c r="I149" t="s">
        <v>15</v>
      </c>
      <c r="J149" t="s">
        <v>24</v>
      </c>
      <c r="K149" t="s">
        <v>24</v>
      </c>
      <c r="L149">
        <f t="shared" si="4"/>
        <v>1</v>
      </c>
      <c r="M149" t="b">
        <f t="shared" si="5"/>
        <v>1</v>
      </c>
    </row>
    <row r="150" spans="1:13" x14ac:dyDescent="0.35">
      <c r="A150" t="s">
        <v>10</v>
      </c>
      <c r="B150" t="s">
        <v>543</v>
      </c>
      <c r="C150" t="s">
        <v>544</v>
      </c>
      <c r="D150" s="2">
        <v>45666.163981481477</v>
      </c>
      <c r="E150">
        <v>36</v>
      </c>
      <c r="F150">
        <v>17</v>
      </c>
      <c r="G150" t="s">
        <v>545</v>
      </c>
      <c r="H150" t="s">
        <v>546</v>
      </c>
      <c r="I150" t="s">
        <v>15</v>
      </c>
      <c r="J150" t="s">
        <v>16</v>
      </c>
      <c r="K150" t="s">
        <v>24</v>
      </c>
      <c r="L150">
        <f t="shared" si="4"/>
        <v>8</v>
      </c>
      <c r="M150" t="b">
        <f t="shared" si="5"/>
        <v>1</v>
      </c>
    </row>
    <row r="151" spans="1:13" x14ac:dyDescent="0.35">
      <c r="A151" t="s">
        <v>76</v>
      </c>
      <c r="B151" t="s">
        <v>547</v>
      </c>
      <c r="C151" t="s">
        <v>460</v>
      </c>
      <c r="D151" s="2">
        <v>45665.204606481479</v>
      </c>
      <c r="E151">
        <v>1</v>
      </c>
      <c r="F151">
        <v>25</v>
      </c>
      <c r="G151" t="s">
        <v>548</v>
      </c>
      <c r="H151" t="s">
        <v>549</v>
      </c>
      <c r="I151" t="s">
        <v>15</v>
      </c>
      <c r="J151" t="s">
        <v>16</v>
      </c>
      <c r="K151" t="s">
        <v>16</v>
      </c>
      <c r="L151">
        <f t="shared" si="4"/>
        <v>174</v>
      </c>
      <c r="M151" t="b">
        <f t="shared" si="5"/>
        <v>1</v>
      </c>
    </row>
    <row r="152" spans="1:13" x14ac:dyDescent="0.35">
      <c r="A152" t="s">
        <v>76</v>
      </c>
      <c r="B152" t="s">
        <v>550</v>
      </c>
      <c r="C152" t="s">
        <v>551</v>
      </c>
      <c r="D152" s="2">
        <v>45665.013784722221</v>
      </c>
      <c r="E152">
        <v>48</v>
      </c>
      <c r="F152">
        <v>9</v>
      </c>
      <c r="G152" t="s">
        <v>552</v>
      </c>
      <c r="H152" t="s">
        <v>553</v>
      </c>
      <c r="I152" t="s">
        <v>15</v>
      </c>
      <c r="J152" t="s">
        <v>16</v>
      </c>
      <c r="K152" t="s">
        <v>16</v>
      </c>
      <c r="L152">
        <f t="shared" si="4"/>
        <v>17</v>
      </c>
      <c r="M152" t="b">
        <f t="shared" si="5"/>
        <v>1</v>
      </c>
    </row>
    <row r="153" spans="1:13" x14ac:dyDescent="0.35">
      <c r="A153" t="s">
        <v>10</v>
      </c>
      <c r="B153" t="s">
        <v>554</v>
      </c>
      <c r="C153" t="s">
        <v>555</v>
      </c>
      <c r="D153" s="2">
        <v>45664.016400462962</v>
      </c>
      <c r="E153">
        <v>166</v>
      </c>
      <c r="F153">
        <v>11</v>
      </c>
      <c r="G153" t="s">
        <v>556</v>
      </c>
      <c r="I153" t="s">
        <v>15</v>
      </c>
      <c r="J153" t="s">
        <v>24</v>
      </c>
      <c r="K153" t="s">
        <v>24</v>
      </c>
      <c r="L153">
        <f t="shared" si="4"/>
        <v>25</v>
      </c>
      <c r="M153" t="b">
        <f t="shared" si="5"/>
        <v>1</v>
      </c>
    </row>
    <row r="154" spans="1:13" x14ac:dyDescent="0.35">
      <c r="A154" t="s">
        <v>10</v>
      </c>
      <c r="B154" t="s">
        <v>557</v>
      </c>
      <c r="C154" t="s">
        <v>558</v>
      </c>
      <c r="D154" s="2">
        <v>45663.634131944447</v>
      </c>
      <c r="E154">
        <v>19</v>
      </c>
      <c r="F154">
        <v>22</v>
      </c>
      <c r="G154" t="s">
        <v>559</v>
      </c>
      <c r="H154" t="s">
        <v>560</v>
      </c>
      <c r="I154" t="s">
        <v>15</v>
      </c>
      <c r="J154" t="s">
        <v>24</v>
      </c>
      <c r="K154" t="s">
        <v>24</v>
      </c>
      <c r="L154">
        <f t="shared" si="4"/>
        <v>1</v>
      </c>
      <c r="M154" t="b">
        <f t="shared" si="5"/>
        <v>1</v>
      </c>
    </row>
    <row r="155" spans="1:13" x14ac:dyDescent="0.35">
      <c r="A155" t="s">
        <v>76</v>
      </c>
      <c r="B155" t="s">
        <v>561</v>
      </c>
      <c r="C155" t="s">
        <v>460</v>
      </c>
      <c r="D155" s="2">
        <v>45661.277650462973</v>
      </c>
      <c r="E155">
        <v>60</v>
      </c>
      <c r="F155">
        <v>155</v>
      </c>
      <c r="G155" t="s">
        <v>562</v>
      </c>
      <c r="H155" t="s">
        <v>563</v>
      </c>
      <c r="I155" t="s">
        <v>15</v>
      </c>
      <c r="J155" t="s">
        <v>16</v>
      </c>
      <c r="K155" t="s">
        <v>24</v>
      </c>
      <c r="L155">
        <f t="shared" ref="L155:L199" si="6">IFERROR(FIND("asml", LOWER($B155)), FIND("asml", LOWER($H155)))</f>
        <v>507</v>
      </c>
      <c r="M155" t="b">
        <f t="shared" ref="M155:M199" si="7">IF(ISNUMBER(L155), TRUE, FALSE)</f>
        <v>1</v>
      </c>
    </row>
    <row r="156" spans="1:13" x14ac:dyDescent="0.35">
      <c r="A156" t="s">
        <v>76</v>
      </c>
      <c r="B156" t="s">
        <v>564</v>
      </c>
      <c r="C156" t="s">
        <v>460</v>
      </c>
      <c r="D156" s="2">
        <v>45659.968159722222</v>
      </c>
      <c r="E156">
        <v>0</v>
      </c>
      <c r="F156">
        <v>10</v>
      </c>
      <c r="G156" t="s">
        <v>565</v>
      </c>
      <c r="H156" t="s">
        <v>566</v>
      </c>
      <c r="I156" t="s">
        <v>15</v>
      </c>
      <c r="J156" t="s">
        <v>16</v>
      </c>
      <c r="K156" t="s">
        <v>24</v>
      </c>
      <c r="L156">
        <f t="shared" si="6"/>
        <v>364</v>
      </c>
      <c r="M156" t="b">
        <f t="shared" si="7"/>
        <v>1</v>
      </c>
    </row>
    <row r="157" spans="1:13" x14ac:dyDescent="0.35">
      <c r="A157" t="s">
        <v>84</v>
      </c>
      <c r="B157" t="s">
        <v>567</v>
      </c>
      <c r="C157" t="s">
        <v>568</v>
      </c>
      <c r="D157" s="2">
        <v>45658.949803240743</v>
      </c>
      <c r="E157">
        <v>6</v>
      </c>
      <c r="F157">
        <v>12</v>
      </c>
      <c r="G157" t="s">
        <v>569</v>
      </c>
      <c r="H157" t="s">
        <v>570</v>
      </c>
      <c r="I157" t="s">
        <v>15</v>
      </c>
      <c r="J157" t="s">
        <v>16</v>
      </c>
      <c r="K157" t="s">
        <v>24</v>
      </c>
      <c r="L157">
        <f t="shared" si="6"/>
        <v>386</v>
      </c>
      <c r="M157" t="b">
        <f t="shared" si="7"/>
        <v>1</v>
      </c>
    </row>
    <row r="158" spans="1:13" x14ac:dyDescent="0.35">
      <c r="A158" t="s">
        <v>76</v>
      </c>
      <c r="B158" t="s">
        <v>571</v>
      </c>
      <c r="C158" t="s">
        <v>572</v>
      </c>
      <c r="D158" s="2">
        <v>45657.650057870371</v>
      </c>
      <c r="E158">
        <v>129</v>
      </c>
      <c r="F158">
        <v>103</v>
      </c>
      <c r="G158" t="s">
        <v>573</v>
      </c>
      <c r="H158" t="s">
        <v>574</v>
      </c>
      <c r="I158" t="s">
        <v>15</v>
      </c>
      <c r="J158" t="s">
        <v>16</v>
      </c>
      <c r="K158" t="s">
        <v>16</v>
      </c>
      <c r="L158">
        <f t="shared" si="6"/>
        <v>2405</v>
      </c>
      <c r="M158" t="b">
        <f t="shared" si="7"/>
        <v>1</v>
      </c>
    </row>
    <row r="159" spans="1:13" x14ac:dyDescent="0.35">
      <c r="A159" t="s">
        <v>10</v>
      </c>
      <c r="B159" t="s">
        <v>575</v>
      </c>
      <c r="C159" t="s">
        <v>576</v>
      </c>
      <c r="D159" s="2">
        <v>45652.135381944441</v>
      </c>
      <c r="E159">
        <v>899</v>
      </c>
      <c r="F159">
        <v>160</v>
      </c>
      <c r="G159" t="s">
        <v>577</v>
      </c>
      <c r="I159" t="s">
        <v>15</v>
      </c>
      <c r="J159" t="s">
        <v>24</v>
      </c>
      <c r="K159" t="s">
        <v>24</v>
      </c>
      <c r="L159">
        <f t="shared" si="6"/>
        <v>1</v>
      </c>
      <c r="M159" t="b">
        <f t="shared" si="7"/>
        <v>1</v>
      </c>
    </row>
    <row r="160" spans="1:13" x14ac:dyDescent="0.35">
      <c r="A160" t="s">
        <v>10</v>
      </c>
      <c r="B160" t="s">
        <v>578</v>
      </c>
      <c r="C160" t="s">
        <v>579</v>
      </c>
      <c r="D160" s="2">
        <v>45651.577465277784</v>
      </c>
      <c r="E160">
        <v>1642</v>
      </c>
      <c r="F160">
        <v>227</v>
      </c>
      <c r="G160" t="s">
        <v>580</v>
      </c>
      <c r="H160" t="s">
        <v>581</v>
      </c>
      <c r="I160" t="s">
        <v>15</v>
      </c>
      <c r="J160" t="s">
        <v>16</v>
      </c>
      <c r="K160" t="s">
        <v>16</v>
      </c>
      <c r="L160">
        <f t="shared" si="6"/>
        <v>631</v>
      </c>
      <c r="M160" t="b">
        <f t="shared" si="7"/>
        <v>1</v>
      </c>
    </row>
    <row r="161" spans="1:13" x14ac:dyDescent="0.35">
      <c r="A161" t="s">
        <v>10</v>
      </c>
      <c r="B161" t="s">
        <v>582</v>
      </c>
      <c r="C161" t="s">
        <v>583</v>
      </c>
      <c r="D161" s="2">
        <v>45651.278969907413</v>
      </c>
      <c r="E161">
        <v>80</v>
      </c>
      <c r="F161">
        <v>64</v>
      </c>
      <c r="G161" t="s">
        <v>584</v>
      </c>
      <c r="H161" t="s">
        <v>585</v>
      </c>
      <c r="I161" t="s">
        <v>15</v>
      </c>
      <c r="J161" t="s">
        <v>24</v>
      </c>
      <c r="K161" t="s">
        <v>24</v>
      </c>
      <c r="L161">
        <f t="shared" si="6"/>
        <v>14</v>
      </c>
      <c r="M161" t="b">
        <f t="shared" si="7"/>
        <v>1</v>
      </c>
    </row>
    <row r="162" spans="1:13" x14ac:dyDescent="0.35">
      <c r="A162" t="s">
        <v>10</v>
      </c>
      <c r="B162" t="s">
        <v>586</v>
      </c>
      <c r="C162" t="s">
        <v>587</v>
      </c>
      <c r="D162" s="2">
        <v>45651.102500000001</v>
      </c>
      <c r="E162">
        <v>31</v>
      </c>
      <c r="F162">
        <v>44</v>
      </c>
      <c r="G162" t="s">
        <v>588</v>
      </c>
      <c r="H162" t="s">
        <v>589</v>
      </c>
      <c r="I162" t="s">
        <v>15</v>
      </c>
      <c r="J162" t="s">
        <v>16</v>
      </c>
      <c r="K162" t="s">
        <v>24</v>
      </c>
      <c r="L162">
        <f t="shared" si="6"/>
        <v>1</v>
      </c>
      <c r="M162" t="b">
        <f t="shared" si="7"/>
        <v>1</v>
      </c>
    </row>
    <row r="163" spans="1:13" x14ac:dyDescent="0.35">
      <c r="A163" t="s">
        <v>10</v>
      </c>
      <c r="B163" t="s">
        <v>590</v>
      </c>
      <c r="C163" t="s">
        <v>591</v>
      </c>
      <c r="D163" s="2">
        <v>45646.09915509259</v>
      </c>
      <c r="E163">
        <v>2243</v>
      </c>
      <c r="F163">
        <v>115</v>
      </c>
      <c r="G163" t="s">
        <v>592</v>
      </c>
      <c r="H163" t="s">
        <v>593</v>
      </c>
      <c r="I163" t="s">
        <v>15</v>
      </c>
      <c r="J163" t="s">
        <v>24</v>
      </c>
      <c r="K163" t="s">
        <v>24</v>
      </c>
      <c r="L163">
        <f t="shared" si="6"/>
        <v>62</v>
      </c>
      <c r="M163" t="b">
        <f t="shared" si="7"/>
        <v>1</v>
      </c>
    </row>
    <row r="164" spans="1:13" x14ac:dyDescent="0.35">
      <c r="A164" t="s">
        <v>10</v>
      </c>
      <c r="B164" t="s">
        <v>594</v>
      </c>
      <c r="C164" t="s">
        <v>595</v>
      </c>
      <c r="D164" s="2">
        <v>45645.939745370371</v>
      </c>
      <c r="E164">
        <v>112</v>
      </c>
      <c r="F164">
        <v>67</v>
      </c>
      <c r="G164" t="s">
        <v>596</v>
      </c>
      <c r="I164" t="s">
        <v>15</v>
      </c>
      <c r="J164" t="s">
        <v>24</v>
      </c>
      <c r="K164" t="s">
        <v>24</v>
      </c>
      <c r="L164">
        <f t="shared" si="6"/>
        <v>24</v>
      </c>
      <c r="M164" t="b">
        <f t="shared" si="7"/>
        <v>1</v>
      </c>
    </row>
    <row r="165" spans="1:13" x14ac:dyDescent="0.35">
      <c r="A165" t="s">
        <v>10</v>
      </c>
      <c r="B165" t="s">
        <v>597</v>
      </c>
      <c r="C165" t="s">
        <v>598</v>
      </c>
      <c r="D165" s="2">
        <v>45645.404085648152</v>
      </c>
      <c r="E165">
        <v>0</v>
      </c>
      <c r="F165">
        <v>29</v>
      </c>
      <c r="G165" t="s">
        <v>599</v>
      </c>
      <c r="H165" t="s">
        <v>600</v>
      </c>
      <c r="I165" t="s">
        <v>15</v>
      </c>
      <c r="J165" t="s">
        <v>85</v>
      </c>
      <c r="K165" t="s">
        <v>85</v>
      </c>
      <c r="L165">
        <f t="shared" si="6"/>
        <v>29</v>
      </c>
      <c r="M165" t="b">
        <f t="shared" si="7"/>
        <v>1</v>
      </c>
    </row>
    <row r="166" spans="1:13" x14ac:dyDescent="0.35">
      <c r="A166" t="s">
        <v>76</v>
      </c>
      <c r="B166" t="s">
        <v>601</v>
      </c>
      <c r="C166" t="s">
        <v>598</v>
      </c>
      <c r="D166" s="2">
        <v>45645.400555555563</v>
      </c>
      <c r="E166">
        <v>0</v>
      </c>
      <c r="F166">
        <v>7</v>
      </c>
      <c r="G166" t="s">
        <v>602</v>
      </c>
      <c r="H166" t="s">
        <v>603</v>
      </c>
      <c r="I166" t="s">
        <v>15</v>
      </c>
      <c r="J166" t="s">
        <v>85</v>
      </c>
      <c r="K166" t="s">
        <v>85</v>
      </c>
      <c r="L166">
        <f t="shared" si="6"/>
        <v>23</v>
      </c>
      <c r="M166" t="b">
        <f t="shared" si="7"/>
        <v>1</v>
      </c>
    </row>
    <row r="167" spans="1:13" x14ac:dyDescent="0.35">
      <c r="A167" t="s">
        <v>10</v>
      </c>
      <c r="B167" t="s">
        <v>604</v>
      </c>
      <c r="C167" t="s">
        <v>237</v>
      </c>
      <c r="D167" s="2">
        <v>45644.761099537027</v>
      </c>
      <c r="E167">
        <v>0</v>
      </c>
      <c r="F167">
        <v>26</v>
      </c>
      <c r="G167" t="s">
        <v>605</v>
      </c>
      <c r="I167" t="s">
        <v>15</v>
      </c>
      <c r="J167" t="s">
        <v>24</v>
      </c>
      <c r="K167" t="s">
        <v>24</v>
      </c>
      <c r="L167">
        <f t="shared" si="6"/>
        <v>89</v>
      </c>
      <c r="M167" t="b">
        <f t="shared" si="7"/>
        <v>1</v>
      </c>
    </row>
    <row r="168" spans="1:13" x14ac:dyDescent="0.35">
      <c r="A168" t="s">
        <v>10</v>
      </c>
      <c r="B168" t="s">
        <v>606</v>
      </c>
      <c r="C168" t="s">
        <v>607</v>
      </c>
      <c r="D168" s="2">
        <v>45643.294502314813</v>
      </c>
      <c r="E168">
        <v>12</v>
      </c>
      <c r="F168">
        <v>31</v>
      </c>
      <c r="G168" t="s">
        <v>608</v>
      </c>
      <c r="H168" t="s">
        <v>609</v>
      </c>
      <c r="I168" t="s">
        <v>15</v>
      </c>
      <c r="J168" t="s">
        <v>16</v>
      </c>
      <c r="K168" t="s">
        <v>16</v>
      </c>
      <c r="L168">
        <f t="shared" si="6"/>
        <v>32</v>
      </c>
      <c r="M168" t="b">
        <f t="shared" si="7"/>
        <v>1</v>
      </c>
    </row>
    <row r="169" spans="1:13" x14ac:dyDescent="0.35">
      <c r="A169" t="s">
        <v>76</v>
      </c>
      <c r="B169" t="s">
        <v>610</v>
      </c>
      <c r="C169" t="s">
        <v>611</v>
      </c>
      <c r="D169" s="2">
        <v>45642.97587962963</v>
      </c>
      <c r="E169">
        <v>86</v>
      </c>
      <c r="F169">
        <v>52</v>
      </c>
      <c r="G169" t="s">
        <v>612</v>
      </c>
      <c r="H169" t="s">
        <v>613</v>
      </c>
      <c r="I169" t="s">
        <v>15</v>
      </c>
      <c r="J169" t="s">
        <v>16</v>
      </c>
      <c r="K169" t="s">
        <v>16</v>
      </c>
      <c r="L169">
        <f t="shared" si="6"/>
        <v>1</v>
      </c>
      <c r="M169" t="b">
        <f t="shared" si="7"/>
        <v>1</v>
      </c>
    </row>
    <row r="170" spans="1:13" x14ac:dyDescent="0.35">
      <c r="A170" t="s">
        <v>76</v>
      </c>
      <c r="B170" t="s">
        <v>614</v>
      </c>
      <c r="C170" t="s">
        <v>615</v>
      </c>
      <c r="D170" s="2">
        <v>45642.818240740737</v>
      </c>
      <c r="E170">
        <v>837</v>
      </c>
      <c r="F170">
        <v>184</v>
      </c>
      <c r="G170" t="s">
        <v>616</v>
      </c>
      <c r="H170" t="s">
        <v>617</v>
      </c>
      <c r="I170" t="s">
        <v>15</v>
      </c>
      <c r="J170" t="s">
        <v>16</v>
      </c>
      <c r="K170" t="s">
        <v>16</v>
      </c>
      <c r="L170">
        <f t="shared" si="6"/>
        <v>1870</v>
      </c>
      <c r="M170" t="b">
        <f t="shared" si="7"/>
        <v>1</v>
      </c>
    </row>
    <row r="171" spans="1:13" x14ac:dyDescent="0.35">
      <c r="A171" t="s">
        <v>76</v>
      </c>
      <c r="B171" t="s">
        <v>618</v>
      </c>
      <c r="C171" t="s">
        <v>619</v>
      </c>
      <c r="D171" s="2">
        <v>45642.094652777778</v>
      </c>
      <c r="E171">
        <v>74</v>
      </c>
      <c r="F171">
        <v>39</v>
      </c>
      <c r="G171" t="s">
        <v>620</v>
      </c>
      <c r="H171" t="s">
        <v>621</v>
      </c>
      <c r="I171" t="s">
        <v>15</v>
      </c>
      <c r="J171" t="s">
        <v>16</v>
      </c>
      <c r="K171" t="s">
        <v>16</v>
      </c>
      <c r="L171">
        <f t="shared" si="6"/>
        <v>118</v>
      </c>
      <c r="M171" t="b">
        <f t="shared" si="7"/>
        <v>1</v>
      </c>
    </row>
    <row r="172" spans="1:13" x14ac:dyDescent="0.35">
      <c r="A172" t="s">
        <v>10</v>
      </c>
      <c r="B172" t="s">
        <v>622</v>
      </c>
      <c r="C172" t="s">
        <v>623</v>
      </c>
      <c r="D172" s="2">
        <v>45641.4684837963</v>
      </c>
      <c r="E172">
        <v>42</v>
      </c>
      <c r="F172">
        <v>19</v>
      </c>
      <c r="G172" t="s">
        <v>624</v>
      </c>
      <c r="H172" t="s">
        <v>625</v>
      </c>
      <c r="I172" t="s">
        <v>15</v>
      </c>
      <c r="J172" t="s">
        <v>16</v>
      </c>
      <c r="K172" t="s">
        <v>16</v>
      </c>
      <c r="L172">
        <f t="shared" si="6"/>
        <v>20</v>
      </c>
      <c r="M172" t="b">
        <f t="shared" si="7"/>
        <v>1</v>
      </c>
    </row>
    <row r="173" spans="1:13" x14ac:dyDescent="0.35">
      <c r="A173" t="s">
        <v>84</v>
      </c>
      <c r="B173" t="s">
        <v>626</v>
      </c>
      <c r="C173" t="s">
        <v>627</v>
      </c>
      <c r="D173" s="2">
        <v>45636.45989583333</v>
      </c>
      <c r="E173">
        <v>24</v>
      </c>
      <c r="F173">
        <v>49</v>
      </c>
      <c r="G173" t="s">
        <v>628</v>
      </c>
      <c r="H173" t="s">
        <v>629</v>
      </c>
      <c r="I173" t="s">
        <v>15</v>
      </c>
      <c r="J173" t="s">
        <v>16</v>
      </c>
      <c r="K173" t="s">
        <v>24</v>
      </c>
      <c r="L173">
        <f t="shared" si="6"/>
        <v>211</v>
      </c>
      <c r="M173" t="b">
        <f t="shared" si="7"/>
        <v>1</v>
      </c>
    </row>
    <row r="174" spans="1:13" x14ac:dyDescent="0.35">
      <c r="A174" t="s">
        <v>76</v>
      </c>
      <c r="B174" t="s">
        <v>630</v>
      </c>
      <c r="C174" t="s">
        <v>631</v>
      </c>
      <c r="D174" s="2">
        <v>45634.990740740737</v>
      </c>
      <c r="E174">
        <v>9</v>
      </c>
      <c r="F174">
        <v>14</v>
      </c>
      <c r="G174" t="s">
        <v>632</v>
      </c>
      <c r="H174" t="s">
        <v>633</v>
      </c>
      <c r="I174" t="s">
        <v>15</v>
      </c>
      <c r="J174" t="s">
        <v>16</v>
      </c>
      <c r="K174" t="s">
        <v>24</v>
      </c>
      <c r="L174">
        <f t="shared" si="6"/>
        <v>1181</v>
      </c>
      <c r="M174" t="b">
        <f t="shared" si="7"/>
        <v>1</v>
      </c>
    </row>
    <row r="175" spans="1:13" x14ac:dyDescent="0.35">
      <c r="A175" t="s">
        <v>10</v>
      </c>
      <c r="B175" t="s">
        <v>634</v>
      </c>
      <c r="C175" t="s">
        <v>635</v>
      </c>
      <c r="D175" s="2">
        <v>45633.109085648153</v>
      </c>
      <c r="E175">
        <v>152</v>
      </c>
      <c r="F175">
        <v>11</v>
      </c>
      <c r="G175" t="s">
        <v>636</v>
      </c>
      <c r="I175" t="s">
        <v>15</v>
      </c>
      <c r="J175" t="s">
        <v>24</v>
      </c>
      <c r="K175" t="s">
        <v>24</v>
      </c>
      <c r="L175">
        <f t="shared" si="6"/>
        <v>16</v>
      </c>
      <c r="M175" t="b">
        <f t="shared" si="7"/>
        <v>1</v>
      </c>
    </row>
    <row r="176" spans="1:13" x14ac:dyDescent="0.35">
      <c r="A176" t="s">
        <v>10</v>
      </c>
      <c r="B176" t="s">
        <v>637</v>
      </c>
      <c r="C176" t="s">
        <v>638</v>
      </c>
      <c r="D176" s="2">
        <v>45633.097268518519</v>
      </c>
      <c r="E176">
        <v>1852</v>
      </c>
      <c r="F176">
        <v>96</v>
      </c>
      <c r="G176" t="s">
        <v>639</v>
      </c>
      <c r="I176" t="s">
        <v>15</v>
      </c>
      <c r="J176" t="s">
        <v>24</v>
      </c>
      <c r="K176" t="s">
        <v>24</v>
      </c>
      <c r="L176">
        <f t="shared" si="6"/>
        <v>9</v>
      </c>
      <c r="M176" t="b">
        <f t="shared" si="7"/>
        <v>1</v>
      </c>
    </row>
    <row r="177" spans="1:13" x14ac:dyDescent="0.35">
      <c r="A177" t="s">
        <v>10</v>
      </c>
      <c r="B177" t="s">
        <v>640</v>
      </c>
      <c r="C177" t="s">
        <v>641</v>
      </c>
      <c r="D177" s="2">
        <v>45633.088993055557</v>
      </c>
      <c r="E177">
        <v>248</v>
      </c>
      <c r="F177">
        <v>45</v>
      </c>
      <c r="G177" t="s">
        <v>642</v>
      </c>
      <c r="I177" t="s">
        <v>15</v>
      </c>
      <c r="J177" t="s">
        <v>24</v>
      </c>
      <c r="K177" t="s">
        <v>24</v>
      </c>
      <c r="L177">
        <f t="shared" si="6"/>
        <v>26</v>
      </c>
      <c r="M177" t="b">
        <f t="shared" si="7"/>
        <v>1</v>
      </c>
    </row>
    <row r="178" spans="1:13" x14ac:dyDescent="0.35">
      <c r="A178" t="s">
        <v>76</v>
      </c>
      <c r="B178" t="s">
        <v>644</v>
      </c>
      <c r="C178" t="s">
        <v>631</v>
      </c>
      <c r="D178" s="2">
        <v>45623.002812500003</v>
      </c>
      <c r="E178">
        <v>0</v>
      </c>
      <c r="F178">
        <v>7</v>
      </c>
      <c r="G178" t="s">
        <v>645</v>
      </c>
      <c r="H178" t="s">
        <v>646</v>
      </c>
      <c r="I178" t="s">
        <v>15</v>
      </c>
      <c r="J178" t="s">
        <v>16</v>
      </c>
      <c r="K178" t="s">
        <v>24</v>
      </c>
      <c r="L178">
        <f t="shared" si="6"/>
        <v>319</v>
      </c>
      <c r="M178" t="b">
        <f t="shared" si="7"/>
        <v>1</v>
      </c>
    </row>
    <row r="179" spans="1:13" x14ac:dyDescent="0.35">
      <c r="A179" t="s">
        <v>76</v>
      </c>
      <c r="B179" t="s">
        <v>647</v>
      </c>
      <c r="C179" t="s">
        <v>468</v>
      </c>
      <c r="D179" s="2">
        <v>45621.354548611111</v>
      </c>
      <c r="E179">
        <v>0</v>
      </c>
      <c r="F179">
        <v>46</v>
      </c>
      <c r="G179" t="s">
        <v>648</v>
      </c>
      <c r="H179" t="s">
        <v>649</v>
      </c>
      <c r="I179" t="s">
        <v>15</v>
      </c>
      <c r="J179" t="s">
        <v>85</v>
      </c>
      <c r="K179" t="s">
        <v>24</v>
      </c>
      <c r="L179">
        <f t="shared" si="6"/>
        <v>179</v>
      </c>
      <c r="M179" t="b">
        <f t="shared" si="7"/>
        <v>1</v>
      </c>
    </row>
    <row r="180" spans="1:13" x14ac:dyDescent="0.35">
      <c r="A180" t="s">
        <v>10</v>
      </c>
      <c r="B180" t="s">
        <v>650</v>
      </c>
      <c r="C180" t="s">
        <v>651</v>
      </c>
      <c r="D180" s="2">
        <v>45620.727430555547</v>
      </c>
      <c r="E180">
        <v>36</v>
      </c>
      <c r="F180">
        <v>32</v>
      </c>
      <c r="G180" t="s">
        <v>652</v>
      </c>
      <c r="H180" t="s">
        <v>653</v>
      </c>
      <c r="I180" t="s">
        <v>15</v>
      </c>
      <c r="J180" t="s">
        <v>16</v>
      </c>
      <c r="K180" t="s">
        <v>24</v>
      </c>
      <c r="L180">
        <f t="shared" si="6"/>
        <v>125</v>
      </c>
      <c r="M180" t="b">
        <f t="shared" si="7"/>
        <v>1</v>
      </c>
    </row>
    <row r="181" spans="1:13" x14ac:dyDescent="0.35">
      <c r="A181" t="s">
        <v>76</v>
      </c>
      <c r="B181" t="s">
        <v>654</v>
      </c>
      <c r="C181" t="s">
        <v>655</v>
      </c>
      <c r="D181" s="2">
        <v>45619.424803240741</v>
      </c>
      <c r="E181">
        <v>2</v>
      </c>
      <c r="F181">
        <v>10</v>
      </c>
      <c r="G181" t="s">
        <v>656</v>
      </c>
      <c r="H181" t="s">
        <v>657</v>
      </c>
      <c r="I181" t="s">
        <v>15</v>
      </c>
      <c r="J181" t="s">
        <v>16</v>
      </c>
      <c r="K181" t="s">
        <v>24</v>
      </c>
      <c r="L181">
        <f t="shared" si="6"/>
        <v>518</v>
      </c>
      <c r="M181" t="b">
        <f t="shared" si="7"/>
        <v>1</v>
      </c>
    </row>
    <row r="182" spans="1:13" x14ac:dyDescent="0.35">
      <c r="A182" t="s">
        <v>76</v>
      </c>
      <c r="B182" t="s">
        <v>658</v>
      </c>
      <c r="C182" t="s">
        <v>659</v>
      </c>
      <c r="D182" s="2">
        <v>45619.190532407411</v>
      </c>
      <c r="E182">
        <v>44</v>
      </c>
      <c r="F182">
        <v>50</v>
      </c>
      <c r="G182" t="s">
        <v>660</v>
      </c>
      <c r="H182" t="s">
        <v>661</v>
      </c>
      <c r="I182" t="s">
        <v>15</v>
      </c>
      <c r="J182" t="s">
        <v>16</v>
      </c>
      <c r="K182" t="s">
        <v>24</v>
      </c>
      <c r="L182">
        <f t="shared" si="6"/>
        <v>23</v>
      </c>
      <c r="M182" t="b">
        <f t="shared" si="7"/>
        <v>1</v>
      </c>
    </row>
    <row r="183" spans="1:13" x14ac:dyDescent="0.35">
      <c r="A183" t="s">
        <v>10</v>
      </c>
      <c r="B183" t="s">
        <v>662</v>
      </c>
      <c r="C183" t="s">
        <v>663</v>
      </c>
      <c r="D183" s="2">
        <v>45618.637013888889</v>
      </c>
      <c r="E183">
        <v>16</v>
      </c>
      <c r="F183">
        <v>32</v>
      </c>
      <c r="G183" t="s">
        <v>664</v>
      </c>
      <c r="H183" t="s">
        <v>665</v>
      </c>
      <c r="I183" t="s">
        <v>15</v>
      </c>
      <c r="J183" t="s">
        <v>85</v>
      </c>
      <c r="K183" t="s">
        <v>24</v>
      </c>
      <c r="L183">
        <f t="shared" si="6"/>
        <v>1</v>
      </c>
      <c r="M183" t="b">
        <f t="shared" si="7"/>
        <v>1</v>
      </c>
    </row>
    <row r="184" spans="1:13" x14ac:dyDescent="0.35">
      <c r="A184" t="s">
        <v>10</v>
      </c>
      <c r="B184" t="s">
        <v>666</v>
      </c>
      <c r="C184" t="s">
        <v>667</v>
      </c>
      <c r="D184" s="2">
        <v>45618.498506944437</v>
      </c>
      <c r="E184">
        <v>39</v>
      </c>
      <c r="F184">
        <v>29</v>
      </c>
      <c r="G184" t="s">
        <v>668</v>
      </c>
      <c r="H184" t="s">
        <v>669</v>
      </c>
      <c r="I184" t="s">
        <v>15</v>
      </c>
      <c r="J184" t="s">
        <v>16</v>
      </c>
      <c r="K184" t="s">
        <v>16</v>
      </c>
      <c r="L184">
        <f t="shared" si="6"/>
        <v>22</v>
      </c>
      <c r="M184" t="b">
        <f t="shared" si="7"/>
        <v>1</v>
      </c>
    </row>
    <row r="185" spans="1:13" x14ac:dyDescent="0.35">
      <c r="A185" t="s">
        <v>10</v>
      </c>
      <c r="B185" t="s">
        <v>670</v>
      </c>
      <c r="C185" t="s">
        <v>671</v>
      </c>
      <c r="D185" s="2">
        <v>45617.779965277783</v>
      </c>
      <c r="E185">
        <v>30</v>
      </c>
      <c r="F185">
        <v>77</v>
      </c>
      <c r="G185" t="s">
        <v>672</v>
      </c>
      <c r="H185" t="s">
        <v>673</v>
      </c>
      <c r="I185" t="s">
        <v>15</v>
      </c>
      <c r="J185" t="s">
        <v>16</v>
      </c>
      <c r="K185" t="s">
        <v>24</v>
      </c>
      <c r="L185">
        <f t="shared" si="6"/>
        <v>9</v>
      </c>
      <c r="M185" t="b">
        <f t="shared" si="7"/>
        <v>1</v>
      </c>
    </row>
    <row r="186" spans="1:13" x14ac:dyDescent="0.35">
      <c r="A186" t="s">
        <v>84</v>
      </c>
      <c r="B186" t="s">
        <v>674</v>
      </c>
      <c r="C186" t="s">
        <v>675</v>
      </c>
      <c r="D186" s="2">
        <v>45617.556400462963</v>
      </c>
      <c r="E186">
        <v>30</v>
      </c>
      <c r="F186">
        <v>17</v>
      </c>
      <c r="G186" t="s">
        <v>676</v>
      </c>
      <c r="H186" t="s">
        <v>677</v>
      </c>
      <c r="I186" t="s">
        <v>15</v>
      </c>
      <c r="J186" t="s">
        <v>85</v>
      </c>
      <c r="K186" t="s">
        <v>85</v>
      </c>
      <c r="L186">
        <f t="shared" si="6"/>
        <v>48</v>
      </c>
      <c r="M186" t="b">
        <f t="shared" si="7"/>
        <v>1</v>
      </c>
    </row>
    <row r="187" spans="1:13" x14ac:dyDescent="0.35">
      <c r="A187" t="s">
        <v>10</v>
      </c>
      <c r="B187" t="s">
        <v>678</v>
      </c>
      <c r="C187" t="s">
        <v>679</v>
      </c>
      <c r="D187" s="2">
        <v>45615.85837962963</v>
      </c>
      <c r="E187">
        <v>437</v>
      </c>
      <c r="F187">
        <v>128</v>
      </c>
      <c r="G187" t="s">
        <v>680</v>
      </c>
      <c r="H187" t="s">
        <v>681</v>
      </c>
      <c r="I187" t="s">
        <v>15</v>
      </c>
      <c r="J187" t="s">
        <v>16</v>
      </c>
      <c r="K187" t="s">
        <v>24</v>
      </c>
      <c r="L187">
        <f t="shared" si="6"/>
        <v>1</v>
      </c>
      <c r="M187" t="b">
        <f t="shared" si="7"/>
        <v>1</v>
      </c>
    </row>
    <row r="188" spans="1:13" x14ac:dyDescent="0.35">
      <c r="A188" t="s">
        <v>10</v>
      </c>
      <c r="B188" t="s">
        <v>682</v>
      </c>
      <c r="C188" t="s">
        <v>683</v>
      </c>
      <c r="D188" s="2">
        <v>45612.76966435185</v>
      </c>
      <c r="E188">
        <v>18</v>
      </c>
      <c r="F188">
        <v>28</v>
      </c>
      <c r="G188" t="s">
        <v>684</v>
      </c>
      <c r="H188" t="s">
        <v>685</v>
      </c>
      <c r="I188" t="s">
        <v>15</v>
      </c>
      <c r="J188" t="s">
        <v>85</v>
      </c>
      <c r="K188" t="s">
        <v>24</v>
      </c>
      <c r="L188">
        <f t="shared" si="6"/>
        <v>19</v>
      </c>
      <c r="M188" t="b">
        <f t="shared" si="7"/>
        <v>1</v>
      </c>
    </row>
    <row r="189" spans="1:13" x14ac:dyDescent="0.35">
      <c r="A189" t="s">
        <v>84</v>
      </c>
      <c r="B189" t="s">
        <v>686</v>
      </c>
      <c r="C189" t="s">
        <v>687</v>
      </c>
      <c r="D189" s="2">
        <v>45611.585057870368</v>
      </c>
      <c r="E189">
        <v>10</v>
      </c>
      <c r="F189">
        <v>51</v>
      </c>
      <c r="G189" t="s">
        <v>688</v>
      </c>
      <c r="H189" t="s">
        <v>689</v>
      </c>
      <c r="I189" t="s">
        <v>15</v>
      </c>
      <c r="J189" t="s">
        <v>16</v>
      </c>
      <c r="K189" t="s">
        <v>24</v>
      </c>
      <c r="L189">
        <f t="shared" si="6"/>
        <v>213</v>
      </c>
      <c r="M189" t="b">
        <f t="shared" si="7"/>
        <v>1</v>
      </c>
    </row>
    <row r="190" spans="1:13" x14ac:dyDescent="0.35">
      <c r="A190" t="s">
        <v>84</v>
      </c>
      <c r="B190" t="s">
        <v>690</v>
      </c>
      <c r="C190" t="s">
        <v>691</v>
      </c>
      <c r="D190" s="2">
        <v>45611.142627314817</v>
      </c>
      <c r="E190">
        <v>46</v>
      </c>
      <c r="F190">
        <v>13</v>
      </c>
      <c r="G190" t="s">
        <v>692</v>
      </c>
      <c r="H190" t="s">
        <v>693</v>
      </c>
      <c r="I190" t="s">
        <v>15</v>
      </c>
      <c r="J190" t="s">
        <v>16</v>
      </c>
      <c r="K190" t="s">
        <v>24</v>
      </c>
      <c r="L190">
        <f t="shared" si="6"/>
        <v>1159</v>
      </c>
      <c r="M190" t="b">
        <f t="shared" si="7"/>
        <v>1</v>
      </c>
    </row>
    <row r="191" spans="1:13" x14ac:dyDescent="0.35">
      <c r="A191" t="s">
        <v>76</v>
      </c>
      <c r="B191" t="s">
        <v>694</v>
      </c>
      <c r="C191" t="s">
        <v>683</v>
      </c>
      <c r="D191" s="2">
        <v>45608.074479166673</v>
      </c>
      <c r="E191">
        <v>1</v>
      </c>
      <c r="F191">
        <v>4</v>
      </c>
      <c r="G191" t="s">
        <v>695</v>
      </c>
      <c r="H191" t="s">
        <v>696</v>
      </c>
      <c r="I191" t="s">
        <v>15</v>
      </c>
      <c r="J191" t="s">
        <v>16</v>
      </c>
      <c r="K191" t="s">
        <v>24</v>
      </c>
      <c r="L191">
        <f t="shared" si="6"/>
        <v>1449</v>
      </c>
      <c r="M191" t="b">
        <f t="shared" si="7"/>
        <v>1</v>
      </c>
    </row>
    <row r="192" spans="1:13" x14ac:dyDescent="0.35">
      <c r="A192" t="s">
        <v>10</v>
      </c>
      <c r="B192" t="s">
        <v>697</v>
      </c>
      <c r="C192" t="s">
        <v>683</v>
      </c>
      <c r="D192" s="2">
        <v>45607.689976851849</v>
      </c>
      <c r="E192">
        <v>40</v>
      </c>
      <c r="F192">
        <v>48</v>
      </c>
      <c r="G192" t="s">
        <v>698</v>
      </c>
      <c r="H192" t="s">
        <v>699</v>
      </c>
      <c r="I192" t="s">
        <v>15</v>
      </c>
      <c r="J192" t="s">
        <v>16</v>
      </c>
      <c r="K192" t="s">
        <v>16</v>
      </c>
      <c r="L192">
        <f t="shared" si="6"/>
        <v>31</v>
      </c>
      <c r="M192" t="b">
        <f t="shared" si="7"/>
        <v>1</v>
      </c>
    </row>
    <row r="193" spans="1:13" x14ac:dyDescent="0.35">
      <c r="A193" t="s">
        <v>10</v>
      </c>
      <c r="B193" t="s">
        <v>700</v>
      </c>
      <c r="C193" t="s">
        <v>701</v>
      </c>
      <c r="D193" s="2">
        <v>45607.552719907413</v>
      </c>
      <c r="E193">
        <v>29</v>
      </c>
      <c r="F193">
        <v>25</v>
      </c>
      <c r="G193" t="s">
        <v>702</v>
      </c>
      <c r="H193" t="s">
        <v>703</v>
      </c>
      <c r="I193" t="s">
        <v>15</v>
      </c>
      <c r="J193" t="s">
        <v>16</v>
      </c>
      <c r="K193" t="s">
        <v>24</v>
      </c>
      <c r="L193">
        <f t="shared" si="6"/>
        <v>34</v>
      </c>
      <c r="M193" t="b">
        <f t="shared" si="7"/>
        <v>1</v>
      </c>
    </row>
    <row r="194" spans="1:13" x14ac:dyDescent="0.35">
      <c r="A194" t="s">
        <v>76</v>
      </c>
      <c r="B194" t="s">
        <v>704</v>
      </c>
      <c r="C194" t="s">
        <v>705</v>
      </c>
      <c r="D194" s="2">
        <v>45605.059571759259</v>
      </c>
      <c r="E194">
        <v>0</v>
      </c>
      <c r="F194">
        <v>3</v>
      </c>
      <c r="G194" t="s">
        <v>706</v>
      </c>
      <c r="H194" t="s">
        <v>707</v>
      </c>
      <c r="I194" t="s">
        <v>15</v>
      </c>
      <c r="J194" t="s">
        <v>16</v>
      </c>
      <c r="K194" t="s">
        <v>24</v>
      </c>
      <c r="L194">
        <f t="shared" si="6"/>
        <v>1</v>
      </c>
      <c r="M194" t="b">
        <f t="shared" si="7"/>
        <v>1</v>
      </c>
    </row>
    <row r="195" spans="1:13" x14ac:dyDescent="0.35">
      <c r="A195" t="s">
        <v>10</v>
      </c>
      <c r="B195" t="s">
        <v>704</v>
      </c>
      <c r="C195" t="s">
        <v>705</v>
      </c>
      <c r="D195" s="2">
        <v>45605.059108796297</v>
      </c>
      <c r="E195">
        <v>120</v>
      </c>
      <c r="F195">
        <v>41</v>
      </c>
      <c r="G195" t="s">
        <v>708</v>
      </c>
      <c r="H195" t="s">
        <v>709</v>
      </c>
      <c r="I195" t="s">
        <v>15</v>
      </c>
      <c r="J195" t="s">
        <v>16</v>
      </c>
      <c r="K195" t="s">
        <v>24</v>
      </c>
      <c r="L195">
        <f t="shared" si="6"/>
        <v>1</v>
      </c>
      <c r="M195" t="b">
        <f t="shared" si="7"/>
        <v>1</v>
      </c>
    </row>
    <row r="196" spans="1:13" x14ac:dyDescent="0.35">
      <c r="A196" t="s">
        <v>10</v>
      </c>
      <c r="B196" t="s">
        <v>710</v>
      </c>
      <c r="C196" t="s">
        <v>711</v>
      </c>
      <c r="D196" s="2">
        <v>45601.974166666667</v>
      </c>
      <c r="E196">
        <v>50</v>
      </c>
      <c r="F196">
        <v>102</v>
      </c>
      <c r="G196" t="s">
        <v>712</v>
      </c>
      <c r="H196" t="s">
        <v>713</v>
      </c>
      <c r="I196" t="s">
        <v>15</v>
      </c>
      <c r="J196" t="s">
        <v>16</v>
      </c>
      <c r="K196" t="s">
        <v>24</v>
      </c>
      <c r="L196">
        <f t="shared" si="6"/>
        <v>19</v>
      </c>
      <c r="M196" t="b">
        <f t="shared" si="7"/>
        <v>1</v>
      </c>
    </row>
    <row r="197" spans="1:13" x14ac:dyDescent="0.35">
      <c r="A197" t="s">
        <v>10</v>
      </c>
      <c r="B197" t="s">
        <v>714</v>
      </c>
      <c r="C197" t="s">
        <v>715</v>
      </c>
      <c r="D197" s="2">
        <v>45598.636736111112</v>
      </c>
      <c r="E197">
        <v>107</v>
      </c>
      <c r="F197">
        <v>22</v>
      </c>
      <c r="G197" t="s">
        <v>716</v>
      </c>
      <c r="H197" t="s">
        <v>717</v>
      </c>
      <c r="I197" t="s">
        <v>15</v>
      </c>
      <c r="J197" t="s">
        <v>16</v>
      </c>
      <c r="K197" t="s">
        <v>24</v>
      </c>
      <c r="L197">
        <f t="shared" si="6"/>
        <v>11</v>
      </c>
      <c r="M197" t="b">
        <f t="shared" si="7"/>
        <v>1</v>
      </c>
    </row>
    <row r="198" spans="1:13" x14ac:dyDescent="0.35">
      <c r="A198" t="s">
        <v>10</v>
      </c>
      <c r="B198" t="s">
        <v>718</v>
      </c>
      <c r="C198" t="s">
        <v>705</v>
      </c>
      <c r="D198" s="2">
        <v>45597.848356481481</v>
      </c>
      <c r="E198">
        <v>90</v>
      </c>
      <c r="F198">
        <v>109</v>
      </c>
      <c r="G198" t="s">
        <v>719</v>
      </c>
      <c r="H198" t="s">
        <v>720</v>
      </c>
      <c r="I198" t="s">
        <v>15</v>
      </c>
      <c r="J198" t="s">
        <v>16</v>
      </c>
      <c r="K198" t="s">
        <v>24</v>
      </c>
      <c r="L198">
        <f t="shared" si="6"/>
        <v>1</v>
      </c>
      <c r="M198" t="b">
        <f t="shared" si="7"/>
        <v>1</v>
      </c>
    </row>
    <row r="199" spans="1:13" x14ac:dyDescent="0.35">
      <c r="A199" t="s">
        <v>76</v>
      </c>
      <c r="B199" t="s">
        <v>718</v>
      </c>
      <c r="C199" t="s">
        <v>705</v>
      </c>
      <c r="D199" s="2">
        <v>45597.844849537039</v>
      </c>
      <c r="E199">
        <v>43</v>
      </c>
      <c r="F199">
        <v>41</v>
      </c>
      <c r="G199" t="s">
        <v>721</v>
      </c>
      <c r="H199" t="s">
        <v>722</v>
      </c>
      <c r="I199" t="s">
        <v>15</v>
      </c>
      <c r="J199" t="s">
        <v>16</v>
      </c>
      <c r="K199" t="s">
        <v>24</v>
      </c>
      <c r="L199">
        <f t="shared" si="6"/>
        <v>1</v>
      </c>
      <c r="M199" t="b">
        <f t="shared" si="7"/>
        <v>1</v>
      </c>
    </row>
    <row r="200" spans="1:13" x14ac:dyDescent="0.35">
      <c r="A200" t="s">
        <v>84</v>
      </c>
      <c r="B200" t="s">
        <v>723</v>
      </c>
      <c r="C200" t="s">
        <v>379</v>
      </c>
      <c r="D200" s="2">
        <v>45593.93986111111</v>
      </c>
      <c r="E200">
        <v>36</v>
      </c>
      <c r="F200">
        <v>19</v>
      </c>
      <c r="G200" t="s">
        <v>724</v>
      </c>
      <c r="H200" t="s">
        <v>725</v>
      </c>
      <c r="I200" t="s">
        <v>15</v>
      </c>
      <c r="J200" t="s">
        <v>16</v>
      </c>
      <c r="K200" t="s">
        <v>16</v>
      </c>
      <c r="L200">
        <f t="shared" ref="L200:L241" si="8">IFERROR(FIND("asml", LOWER($B200)), FIND("asml", LOWER($H200)))</f>
        <v>411</v>
      </c>
      <c r="M200" t="b">
        <f t="shared" ref="M200:M204" si="9">IF(ISNUMBER(L200), TRUE, FALSE)</f>
        <v>1</v>
      </c>
    </row>
    <row r="201" spans="1:13" x14ac:dyDescent="0.35">
      <c r="A201" t="s">
        <v>76</v>
      </c>
      <c r="B201" t="s">
        <v>726</v>
      </c>
      <c r="C201" t="s">
        <v>727</v>
      </c>
      <c r="D201" s="2">
        <v>45585.816990740743</v>
      </c>
      <c r="E201">
        <v>0</v>
      </c>
      <c r="F201">
        <v>6</v>
      </c>
      <c r="G201" t="s">
        <v>728</v>
      </c>
      <c r="H201" t="s">
        <v>729</v>
      </c>
      <c r="I201" t="s">
        <v>15</v>
      </c>
      <c r="J201" t="s">
        <v>16</v>
      </c>
      <c r="K201" t="s">
        <v>16</v>
      </c>
      <c r="L201">
        <f t="shared" si="8"/>
        <v>888</v>
      </c>
      <c r="M201" t="b">
        <f t="shared" si="9"/>
        <v>1</v>
      </c>
    </row>
    <row r="202" spans="1:13" x14ac:dyDescent="0.35">
      <c r="A202" t="s">
        <v>10</v>
      </c>
      <c r="B202" t="s">
        <v>730</v>
      </c>
      <c r="C202" t="s">
        <v>731</v>
      </c>
      <c r="D202" s="2">
        <v>45585.586597222216</v>
      </c>
      <c r="E202">
        <v>89</v>
      </c>
      <c r="F202">
        <v>41</v>
      </c>
      <c r="G202" t="s">
        <v>732</v>
      </c>
      <c r="H202" t="s">
        <v>733</v>
      </c>
      <c r="I202" t="s">
        <v>15</v>
      </c>
      <c r="J202" t="s">
        <v>16</v>
      </c>
      <c r="K202" t="s">
        <v>16</v>
      </c>
      <c r="L202">
        <f t="shared" si="8"/>
        <v>1</v>
      </c>
      <c r="M202" t="b">
        <f t="shared" si="9"/>
        <v>1</v>
      </c>
    </row>
    <row r="203" spans="1:13" x14ac:dyDescent="0.35">
      <c r="A203" t="s">
        <v>10</v>
      </c>
      <c r="B203" t="s">
        <v>734</v>
      </c>
      <c r="C203" t="s">
        <v>735</v>
      </c>
      <c r="D203" s="2">
        <v>45583.70579861111</v>
      </c>
      <c r="E203">
        <v>159</v>
      </c>
      <c r="F203">
        <v>54</v>
      </c>
      <c r="G203" t="s">
        <v>736</v>
      </c>
      <c r="I203" t="s">
        <v>15</v>
      </c>
      <c r="J203" t="s">
        <v>24</v>
      </c>
      <c r="K203" t="s">
        <v>24</v>
      </c>
      <c r="L203">
        <f t="shared" si="8"/>
        <v>58</v>
      </c>
      <c r="M203" t="b">
        <f t="shared" si="9"/>
        <v>1</v>
      </c>
    </row>
    <row r="204" spans="1:13" x14ac:dyDescent="0.35">
      <c r="A204" t="s">
        <v>10</v>
      </c>
      <c r="B204" t="s">
        <v>737</v>
      </c>
      <c r="C204" t="s">
        <v>738</v>
      </c>
      <c r="D204" s="2">
        <v>45583.233067129629</v>
      </c>
      <c r="E204">
        <v>66</v>
      </c>
      <c r="F204">
        <v>29</v>
      </c>
      <c r="G204" t="s">
        <v>739</v>
      </c>
      <c r="I204" t="s">
        <v>15</v>
      </c>
      <c r="J204" t="s">
        <v>24</v>
      </c>
      <c r="K204" t="s">
        <v>24</v>
      </c>
      <c r="L204">
        <f t="shared" si="8"/>
        <v>14</v>
      </c>
      <c r="M204" t="b">
        <f t="shared" si="9"/>
        <v>1</v>
      </c>
    </row>
    <row r="205" spans="1:13" x14ac:dyDescent="0.35">
      <c r="A205" t="s">
        <v>10</v>
      </c>
      <c r="B205" t="s">
        <v>740</v>
      </c>
      <c r="C205" t="s">
        <v>741</v>
      </c>
      <c r="D205" s="2">
        <v>45583.016446759262</v>
      </c>
      <c r="E205">
        <v>21</v>
      </c>
      <c r="F205">
        <v>61</v>
      </c>
      <c r="G205" t="s">
        <v>742</v>
      </c>
      <c r="H205" t="s">
        <v>743</v>
      </c>
      <c r="I205" t="s">
        <v>15</v>
      </c>
      <c r="J205" t="s">
        <v>24</v>
      </c>
      <c r="K205" t="s">
        <v>24</v>
      </c>
      <c r="L205">
        <f t="shared" si="8"/>
        <v>72</v>
      </c>
      <c r="M205" t="b">
        <f t="shared" ref="M205:M245" si="10">IF(ISNUMBER(L205), TRUE, FALSE)</f>
        <v>1</v>
      </c>
    </row>
    <row r="206" spans="1:13" x14ac:dyDescent="0.35">
      <c r="A206" t="s">
        <v>10</v>
      </c>
      <c r="B206" t="s">
        <v>744</v>
      </c>
      <c r="C206" t="s">
        <v>745</v>
      </c>
      <c r="D206" s="2">
        <v>45582.933391203696</v>
      </c>
      <c r="E206">
        <v>7</v>
      </c>
      <c r="F206">
        <v>52</v>
      </c>
      <c r="G206" t="s">
        <v>746</v>
      </c>
      <c r="H206" t="s">
        <v>747</v>
      </c>
      <c r="I206" t="s">
        <v>15</v>
      </c>
      <c r="J206" t="s">
        <v>24</v>
      </c>
      <c r="K206" t="s">
        <v>24</v>
      </c>
      <c r="L206">
        <f t="shared" si="8"/>
        <v>1</v>
      </c>
      <c r="M206" t="b">
        <f t="shared" si="10"/>
        <v>1</v>
      </c>
    </row>
    <row r="207" spans="1:13" x14ac:dyDescent="0.35">
      <c r="A207" t="s">
        <v>10</v>
      </c>
      <c r="B207" t="s">
        <v>748</v>
      </c>
      <c r="C207" t="s">
        <v>749</v>
      </c>
      <c r="D207" s="2">
        <v>45582.606192129628</v>
      </c>
      <c r="E207">
        <v>1</v>
      </c>
      <c r="F207">
        <v>41</v>
      </c>
      <c r="G207" t="s">
        <v>750</v>
      </c>
      <c r="H207" t="s">
        <v>751</v>
      </c>
      <c r="I207" t="s">
        <v>15</v>
      </c>
      <c r="J207" t="s">
        <v>16</v>
      </c>
      <c r="K207" t="s">
        <v>24</v>
      </c>
      <c r="L207">
        <f t="shared" si="8"/>
        <v>1</v>
      </c>
      <c r="M207" t="b">
        <f t="shared" si="10"/>
        <v>1</v>
      </c>
    </row>
    <row r="208" spans="1:13" x14ac:dyDescent="0.35">
      <c r="A208" t="s">
        <v>10</v>
      </c>
      <c r="B208" t="s">
        <v>752</v>
      </c>
      <c r="C208" t="s">
        <v>753</v>
      </c>
      <c r="D208" s="2">
        <v>45582.548009259262</v>
      </c>
      <c r="E208">
        <v>60</v>
      </c>
      <c r="F208">
        <v>39</v>
      </c>
      <c r="G208" t="s">
        <v>754</v>
      </c>
      <c r="H208" t="s">
        <v>755</v>
      </c>
      <c r="I208" t="s">
        <v>15</v>
      </c>
      <c r="J208" t="s">
        <v>16</v>
      </c>
      <c r="K208" t="s">
        <v>24</v>
      </c>
      <c r="L208">
        <f t="shared" si="8"/>
        <v>1</v>
      </c>
      <c r="M208" t="b">
        <f t="shared" si="10"/>
        <v>1</v>
      </c>
    </row>
    <row r="209" spans="1:13" x14ac:dyDescent="0.35">
      <c r="A209" t="s">
        <v>84</v>
      </c>
      <c r="B209" t="s">
        <v>756</v>
      </c>
      <c r="C209" t="s">
        <v>757</v>
      </c>
      <c r="D209" s="2">
        <v>45582.498194444437</v>
      </c>
      <c r="E209">
        <v>80</v>
      </c>
      <c r="F209">
        <v>40</v>
      </c>
      <c r="G209" t="s">
        <v>758</v>
      </c>
      <c r="H209" t="s">
        <v>759</v>
      </c>
      <c r="I209" t="s">
        <v>15</v>
      </c>
      <c r="J209" t="s">
        <v>85</v>
      </c>
      <c r="K209" t="s">
        <v>85</v>
      </c>
      <c r="L209">
        <f t="shared" si="8"/>
        <v>1</v>
      </c>
      <c r="M209" t="b">
        <f t="shared" si="10"/>
        <v>1</v>
      </c>
    </row>
    <row r="210" spans="1:13" x14ac:dyDescent="0.35">
      <c r="A210" t="s">
        <v>10</v>
      </c>
      <c r="B210" t="s">
        <v>760</v>
      </c>
      <c r="C210" t="s">
        <v>761</v>
      </c>
      <c r="D210" s="2">
        <v>45582.069131944438</v>
      </c>
      <c r="E210">
        <v>29</v>
      </c>
      <c r="F210">
        <v>58</v>
      </c>
      <c r="G210" t="s">
        <v>762</v>
      </c>
      <c r="H210" t="s">
        <v>763</v>
      </c>
      <c r="I210" t="s">
        <v>15</v>
      </c>
      <c r="J210" t="s">
        <v>85</v>
      </c>
      <c r="K210" t="s">
        <v>85</v>
      </c>
      <c r="L210">
        <f t="shared" si="8"/>
        <v>13</v>
      </c>
      <c r="M210" t="b">
        <f t="shared" si="10"/>
        <v>1</v>
      </c>
    </row>
    <row r="211" spans="1:13" x14ac:dyDescent="0.35">
      <c r="A211" t="s">
        <v>10</v>
      </c>
      <c r="B211" t="s">
        <v>764</v>
      </c>
      <c r="C211" t="s">
        <v>765</v>
      </c>
      <c r="D211" s="2">
        <v>45582.017974537041</v>
      </c>
      <c r="E211">
        <v>11</v>
      </c>
      <c r="F211">
        <v>29</v>
      </c>
      <c r="G211" t="s">
        <v>766</v>
      </c>
      <c r="H211" t="s">
        <v>767</v>
      </c>
      <c r="I211" t="s">
        <v>15</v>
      </c>
      <c r="J211" t="s">
        <v>85</v>
      </c>
      <c r="K211" t="s">
        <v>24</v>
      </c>
      <c r="L211">
        <f t="shared" si="8"/>
        <v>17</v>
      </c>
      <c r="M211" t="b">
        <f t="shared" si="10"/>
        <v>1</v>
      </c>
    </row>
    <row r="212" spans="1:13" x14ac:dyDescent="0.35">
      <c r="A212" t="s">
        <v>10</v>
      </c>
      <c r="B212" t="s">
        <v>768</v>
      </c>
      <c r="C212" t="s">
        <v>480</v>
      </c>
      <c r="D212" s="2">
        <v>45581.965532407397</v>
      </c>
      <c r="E212">
        <v>112</v>
      </c>
      <c r="F212">
        <v>42</v>
      </c>
      <c r="G212" t="s">
        <v>769</v>
      </c>
      <c r="H212" t="s">
        <v>770</v>
      </c>
      <c r="I212" t="s">
        <v>15</v>
      </c>
      <c r="J212" t="s">
        <v>16</v>
      </c>
      <c r="K212" t="s">
        <v>24</v>
      </c>
      <c r="L212">
        <f t="shared" si="8"/>
        <v>1</v>
      </c>
      <c r="M212" t="b">
        <f t="shared" si="10"/>
        <v>1</v>
      </c>
    </row>
    <row r="213" spans="1:13" x14ac:dyDescent="0.35">
      <c r="A213" t="s">
        <v>10</v>
      </c>
      <c r="B213" t="s">
        <v>771</v>
      </c>
      <c r="C213" t="s">
        <v>772</v>
      </c>
      <c r="D213" s="2">
        <v>45581.944027777783</v>
      </c>
      <c r="E213">
        <v>93</v>
      </c>
      <c r="F213">
        <v>168</v>
      </c>
      <c r="G213" t="s">
        <v>773</v>
      </c>
      <c r="H213" t="s">
        <v>774</v>
      </c>
      <c r="I213" t="s">
        <v>15</v>
      </c>
      <c r="J213" t="s">
        <v>16</v>
      </c>
      <c r="K213" t="s">
        <v>24</v>
      </c>
      <c r="L213">
        <f t="shared" si="8"/>
        <v>29</v>
      </c>
      <c r="M213" t="b">
        <f t="shared" si="10"/>
        <v>1</v>
      </c>
    </row>
    <row r="214" spans="1:13" x14ac:dyDescent="0.35">
      <c r="A214" t="s">
        <v>10</v>
      </c>
      <c r="B214" t="s">
        <v>775</v>
      </c>
      <c r="C214" t="s">
        <v>776</v>
      </c>
      <c r="D214" s="2">
        <v>45581.90996527778</v>
      </c>
      <c r="E214">
        <v>149</v>
      </c>
      <c r="F214">
        <v>15</v>
      </c>
      <c r="G214" t="s">
        <v>777</v>
      </c>
      <c r="I214" t="s">
        <v>15</v>
      </c>
      <c r="J214" t="s">
        <v>24</v>
      </c>
      <c r="K214" t="s">
        <v>24</v>
      </c>
      <c r="L214">
        <f t="shared" si="8"/>
        <v>30</v>
      </c>
      <c r="M214" t="b">
        <f t="shared" si="10"/>
        <v>1</v>
      </c>
    </row>
    <row r="215" spans="1:13" x14ac:dyDescent="0.35">
      <c r="A215" t="s">
        <v>84</v>
      </c>
      <c r="B215" t="s">
        <v>778</v>
      </c>
      <c r="C215" t="s">
        <v>779</v>
      </c>
      <c r="D215" s="2">
        <v>45581.906898148147</v>
      </c>
      <c r="E215">
        <v>10</v>
      </c>
      <c r="F215">
        <v>10</v>
      </c>
      <c r="G215" t="s">
        <v>780</v>
      </c>
      <c r="H215" t="s">
        <v>781</v>
      </c>
      <c r="I215" t="s">
        <v>15</v>
      </c>
      <c r="J215" t="s">
        <v>85</v>
      </c>
      <c r="K215" t="s">
        <v>85</v>
      </c>
      <c r="L215">
        <f t="shared" si="8"/>
        <v>28</v>
      </c>
      <c r="M215" t="b">
        <f t="shared" si="10"/>
        <v>1</v>
      </c>
    </row>
    <row r="216" spans="1:13" x14ac:dyDescent="0.35">
      <c r="A216" t="s">
        <v>10</v>
      </c>
      <c r="B216" t="s">
        <v>782</v>
      </c>
      <c r="C216" t="s">
        <v>783</v>
      </c>
      <c r="D216" s="2">
        <v>45580.918009259258</v>
      </c>
      <c r="E216">
        <v>85</v>
      </c>
      <c r="F216">
        <v>71</v>
      </c>
      <c r="G216" t="s">
        <v>784</v>
      </c>
      <c r="H216" t="s">
        <v>785</v>
      </c>
      <c r="I216" t="s">
        <v>15</v>
      </c>
      <c r="J216" t="s">
        <v>24</v>
      </c>
      <c r="K216" t="s">
        <v>24</v>
      </c>
      <c r="L216">
        <f t="shared" si="8"/>
        <v>37</v>
      </c>
      <c r="M216" t="b">
        <f t="shared" si="10"/>
        <v>1</v>
      </c>
    </row>
    <row r="217" spans="1:13" x14ac:dyDescent="0.35">
      <c r="A217" t="s">
        <v>10</v>
      </c>
      <c r="B217" t="s">
        <v>786</v>
      </c>
      <c r="C217" t="s">
        <v>787</v>
      </c>
      <c r="D217" s="2">
        <v>45580.857557870368</v>
      </c>
      <c r="E217">
        <v>700</v>
      </c>
      <c r="F217">
        <v>286</v>
      </c>
      <c r="G217" t="s">
        <v>788</v>
      </c>
      <c r="I217" t="s">
        <v>15</v>
      </c>
      <c r="J217" t="s">
        <v>24</v>
      </c>
      <c r="K217" t="s">
        <v>24</v>
      </c>
      <c r="L217">
        <f t="shared" si="8"/>
        <v>1</v>
      </c>
      <c r="M217" t="b">
        <f t="shared" si="10"/>
        <v>1</v>
      </c>
    </row>
    <row r="218" spans="1:13" x14ac:dyDescent="0.35">
      <c r="A218" t="s">
        <v>84</v>
      </c>
      <c r="B218" t="s">
        <v>789</v>
      </c>
      <c r="C218" t="s">
        <v>790</v>
      </c>
      <c r="D218" s="2">
        <v>45580.852754629632</v>
      </c>
      <c r="E218">
        <v>517</v>
      </c>
      <c r="F218">
        <v>281</v>
      </c>
      <c r="G218" t="s">
        <v>791</v>
      </c>
      <c r="H218" t="s">
        <v>792</v>
      </c>
      <c r="I218" t="s">
        <v>15</v>
      </c>
      <c r="J218" t="s">
        <v>85</v>
      </c>
      <c r="K218" t="s">
        <v>24</v>
      </c>
      <c r="L218">
        <f t="shared" si="8"/>
        <v>1</v>
      </c>
      <c r="M218" t="b">
        <f t="shared" si="10"/>
        <v>1</v>
      </c>
    </row>
    <row r="219" spans="1:13" x14ac:dyDescent="0.35">
      <c r="A219" t="s">
        <v>10</v>
      </c>
      <c r="B219" t="s">
        <v>793</v>
      </c>
      <c r="C219" t="s">
        <v>794</v>
      </c>
      <c r="D219" s="2">
        <v>45565.193888888891</v>
      </c>
      <c r="E219">
        <v>397</v>
      </c>
      <c r="F219">
        <v>12</v>
      </c>
      <c r="G219" t="s">
        <v>795</v>
      </c>
      <c r="I219" t="s">
        <v>15</v>
      </c>
      <c r="J219" t="s">
        <v>24</v>
      </c>
      <c r="K219" t="s">
        <v>24</v>
      </c>
      <c r="L219">
        <f t="shared" si="8"/>
        <v>5</v>
      </c>
      <c r="M219" t="b">
        <f t="shared" si="10"/>
        <v>1</v>
      </c>
    </row>
    <row r="220" spans="1:13" x14ac:dyDescent="0.35">
      <c r="A220" t="s">
        <v>84</v>
      </c>
      <c r="B220" t="s">
        <v>796</v>
      </c>
      <c r="C220" t="s">
        <v>421</v>
      </c>
      <c r="D220" s="2">
        <v>45555.7502662037</v>
      </c>
      <c r="E220">
        <v>17</v>
      </c>
      <c r="F220">
        <v>0</v>
      </c>
      <c r="G220" t="s">
        <v>797</v>
      </c>
      <c r="H220" t="s">
        <v>798</v>
      </c>
      <c r="I220" t="s">
        <v>15</v>
      </c>
      <c r="J220" t="s">
        <v>16</v>
      </c>
      <c r="K220" t="s">
        <v>16</v>
      </c>
      <c r="L220">
        <f t="shared" si="8"/>
        <v>8435</v>
      </c>
      <c r="M220" t="b">
        <f t="shared" si="10"/>
        <v>1</v>
      </c>
    </row>
    <row r="221" spans="1:13" x14ac:dyDescent="0.35">
      <c r="A221" t="s">
        <v>84</v>
      </c>
      <c r="B221" t="s">
        <v>799</v>
      </c>
      <c r="C221" t="s">
        <v>421</v>
      </c>
      <c r="D221" s="2">
        <v>45554.753298611111</v>
      </c>
      <c r="E221">
        <v>1</v>
      </c>
      <c r="F221">
        <v>4</v>
      </c>
      <c r="G221" t="s">
        <v>800</v>
      </c>
      <c r="H221" t="s">
        <v>801</v>
      </c>
      <c r="I221" t="s">
        <v>15</v>
      </c>
      <c r="J221" t="s">
        <v>16</v>
      </c>
      <c r="K221" t="s">
        <v>16</v>
      </c>
      <c r="L221">
        <f t="shared" si="8"/>
        <v>6300</v>
      </c>
      <c r="M221" t="b">
        <f t="shared" si="10"/>
        <v>1</v>
      </c>
    </row>
    <row r="222" spans="1:13" x14ac:dyDescent="0.35">
      <c r="A222" t="s">
        <v>10</v>
      </c>
      <c r="B222" t="s">
        <v>802</v>
      </c>
      <c r="C222" t="s">
        <v>803</v>
      </c>
      <c r="D222" s="2">
        <v>45544.861157407409</v>
      </c>
      <c r="E222">
        <v>66</v>
      </c>
      <c r="F222">
        <v>91</v>
      </c>
      <c r="G222" t="s">
        <v>804</v>
      </c>
      <c r="I222" t="s">
        <v>15</v>
      </c>
      <c r="J222" t="s">
        <v>24</v>
      </c>
      <c r="K222" t="s">
        <v>24</v>
      </c>
      <c r="L222">
        <f t="shared" si="8"/>
        <v>51</v>
      </c>
      <c r="M222" t="b">
        <f t="shared" si="10"/>
        <v>1</v>
      </c>
    </row>
    <row r="223" spans="1:13" x14ac:dyDescent="0.35">
      <c r="A223" t="s">
        <v>10</v>
      </c>
      <c r="B223" t="s">
        <v>802</v>
      </c>
      <c r="C223" t="s">
        <v>805</v>
      </c>
      <c r="D223" s="2">
        <v>45544.783032407409</v>
      </c>
      <c r="E223">
        <v>0</v>
      </c>
      <c r="F223">
        <v>41</v>
      </c>
      <c r="G223" t="s">
        <v>806</v>
      </c>
      <c r="H223" t="s">
        <v>807</v>
      </c>
      <c r="I223" t="s">
        <v>15</v>
      </c>
      <c r="J223" t="s">
        <v>24</v>
      </c>
      <c r="K223" t="s">
        <v>24</v>
      </c>
      <c r="L223">
        <f t="shared" si="8"/>
        <v>51</v>
      </c>
      <c r="M223" t="b">
        <f t="shared" si="10"/>
        <v>1</v>
      </c>
    </row>
    <row r="224" spans="1:13" x14ac:dyDescent="0.35">
      <c r="A224" t="s">
        <v>10</v>
      </c>
      <c r="B224" t="s">
        <v>808</v>
      </c>
      <c r="C224" t="s">
        <v>809</v>
      </c>
      <c r="D224" s="2">
        <v>45542.862430555557</v>
      </c>
      <c r="E224">
        <v>9</v>
      </c>
      <c r="F224">
        <v>39</v>
      </c>
      <c r="G224" t="s">
        <v>810</v>
      </c>
      <c r="H224" t="s">
        <v>811</v>
      </c>
      <c r="I224" t="s">
        <v>15</v>
      </c>
      <c r="J224" t="s">
        <v>16</v>
      </c>
      <c r="K224" t="s">
        <v>16</v>
      </c>
      <c r="L224">
        <f t="shared" si="8"/>
        <v>17</v>
      </c>
      <c r="M224" t="b">
        <f t="shared" si="10"/>
        <v>1</v>
      </c>
    </row>
    <row r="225" spans="1:13" x14ac:dyDescent="0.35">
      <c r="A225" t="s">
        <v>10</v>
      </c>
      <c r="B225" t="s">
        <v>812</v>
      </c>
      <c r="C225" t="s">
        <v>813</v>
      </c>
      <c r="D225" s="2">
        <v>45540.005289351851</v>
      </c>
      <c r="E225">
        <v>108</v>
      </c>
      <c r="F225">
        <v>71</v>
      </c>
      <c r="G225" t="s">
        <v>814</v>
      </c>
      <c r="I225" t="s">
        <v>15</v>
      </c>
      <c r="J225" t="s">
        <v>24</v>
      </c>
      <c r="K225" t="s">
        <v>24</v>
      </c>
      <c r="L225">
        <f t="shared" si="8"/>
        <v>69</v>
      </c>
      <c r="M225" t="b">
        <f t="shared" si="10"/>
        <v>1</v>
      </c>
    </row>
    <row r="226" spans="1:13" x14ac:dyDescent="0.35">
      <c r="A226" t="s">
        <v>10</v>
      </c>
      <c r="B226" t="s">
        <v>815</v>
      </c>
      <c r="C226" t="s">
        <v>816</v>
      </c>
      <c r="D226" s="2">
        <v>45538.852222222216</v>
      </c>
      <c r="E226">
        <v>195</v>
      </c>
      <c r="F226">
        <v>103</v>
      </c>
      <c r="G226" t="s">
        <v>817</v>
      </c>
      <c r="I226" t="s">
        <v>15</v>
      </c>
      <c r="J226" t="s">
        <v>24</v>
      </c>
      <c r="K226" t="s">
        <v>24</v>
      </c>
      <c r="L226">
        <f t="shared" si="8"/>
        <v>28</v>
      </c>
      <c r="M226" t="b">
        <f t="shared" si="10"/>
        <v>1</v>
      </c>
    </row>
    <row r="227" spans="1:13" x14ac:dyDescent="0.35">
      <c r="A227" t="s">
        <v>10</v>
      </c>
      <c r="B227" t="s">
        <v>818</v>
      </c>
      <c r="C227" t="s">
        <v>819</v>
      </c>
      <c r="D227" s="2">
        <v>45511.98133101852</v>
      </c>
      <c r="E227">
        <v>131</v>
      </c>
      <c r="F227">
        <v>27</v>
      </c>
      <c r="G227" t="s">
        <v>820</v>
      </c>
      <c r="I227" t="s">
        <v>15</v>
      </c>
      <c r="J227" t="s">
        <v>24</v>
      </c>
      <c r="K227" t="s">
        <v>24</v>
      </c>
      <c r="L227">
        <f t="shared" si="8"/>
        <v>119</v>
      </c>
      <c r="M227" t="b">
        <f t="shared" si="10"/>
        <v>1</v>
      </c>
    </row>
    <row r="228" spans="1:13" x14ac:dyDescent="0.35">
      <c r="A228" t="s">
        <v>10</v>
      </c>
      <c r="B228" t="s">
        <v>821</v>
      </c>
      <c r="C228" t="s">
        <v>822</v>
      </c>
      <c r="D228" s="2">
        <v>45511.806203703702</v>
      </c>
      <c r="E228">
        <v>60</v>
      </c>
      <c r="F228">
        <v>39</v>
      </c>
      <c r="G228" t="s">
        <v>823</v>
      </c>
      <c r="I228" t="s">
        <v>15</v>
      </c>
      <c r="J228" t="s">
        <v>24</v>
      </c>
      <c r="K228" t="s">
        <v>24</v>
      </c>
      <c r="L228">
        <f t="shared" si="8"/>
        <v>34</v>
      </c>
      <c r="M228" t="b">
        <f t="shared" si="10"/>
        <v>1</v>
      </c>
    </row>
    <row r="229" spans="1:13" x14ac:dyDescent="0.35">
      <c r="A229" t="s">
        <v>84</v>
      </c>
      <c r="B229" t="s">
        <v>824</v>
      </c>
      <c r="C229" t="s">
        <v>95</v>
      </c>
      <c r="D229" s="2">
        <v>45506.955972222233</v>
      </c>
      <c r="E229">
        <v>435</v>
      </c>
      <c r="F229">
        <v>106</v>
      </c>
      <c r="G229" t="s">
        <v>825</v>
      </c>
      <c r="H229" t="s">
        <v>826</v>
      </c>
      <c r="I229" t="s">
        <v>15</v>
      </c>
      <c r="J229" t="s">
        <v>85</v>
      </c>
      <c r="K229" t="s">
        <v>85</v>
      </c>
      <c r="L229">
        <f t="shared" si="8"/>
        <v>3248</v>
      </c>
      <c r="M229" t="b">
        <f t="shared" si="10"/>
        <v>1</v>
      </c>
    </row>
    <row r="230" spans="1:13" x14ac:dyDescent="0.35">
      <c r="A230" t="s">
        <v>84</v>
      </c>
      <c r="B230" t="s">
        <v>827</v>
      </c>
      <c r="C230" t="s">
        <v>95</v>
      </c>
      <c r="D230" s="2">
        <v>45504.703842592593</v>
      </c>
      <c r="E230">
        <v>179</v>
      </c>
      <c r="F230">
        <v>33</v>
      </c>
      <c r="G230" t="s">
        <v>828</v>
      </c>
      <c r="H230" t="s">
        <v>829</v>
      </c>
      <c r="I230" t="s">
        <v>15</v>
      </c>
      <c r="J230" t="s">
        <v>16</v>
      </c>
      <c r="K230" t="s">
        <v>24</v>
      </c>
      <c r="L230">
        <f t="shared" si="8"/>
        <v>1</v>
      </c>
      <c r="M230" t="b">
        <f t="shared" si="10"/>
        <v>1</v>
      </c>
    </row>
    <row r="231" spans="1:13" x14ac:dyDescent="0.35">
      <c r="A231" t="s">
        <v>84</v>
      </c>
      <c r="B231" t="s">
        <v>830</v>
      </c>
      <c r="C231" t="s">
        <v>160</v>
      </c>
      <c r="D231" s="2">
        <v>45491.778136574067</v>
      </c>
      <c r="E231">
        <v>21</v>
      </c>
      <c r="F231">
        <v>20</v>
      </c>
      <c r="G231" t="s">
        <v>831</v>
      </c>
      <c r="H231" t="s">
        <v>832</v>
      </c>
      <c r="I231" t="s">
        <v>15</v>
      </c>
      <c r="J231" t="s">
        <v>16</v>
      </c>
      <c r="K231" t="s">
        <v>24</v>
      </c>
      <c r="L231">
        <f t="shared" si="8"/>
        <v>1673</v>
      </c>
      <c r="M231" t="b">
        <f t="shared" si="10"/>
        <v>1</v>
      </c>
    </row>
    <row r="232" spans="1:13" x14ac:dyDescent="0.35">
      <c r="A232" t="s">
        <v>84</v>
      </c>
      <c r="B232" t="s">
        <v>833</v>
      </c>
      <c r="C232" t="s">
        <v>834</v>
      </c>
      <c r="D232" s="2">
        <v>45491.346689814818</v>
      </c>
      <c r="E232">
        <v>162</v>
      </c>
      <c r="F232">
        <v>85</v>
      </c>
      <c r="G232" t="s">
        <v>835</v>
      </c>
      <c r="H232" t="s">
        <v>836</v>
      </c>
      <c r="I232" t="s">
        <v>15</v>
      </c>
      <c r="J232" t="s">
        <v>16</v>
      </c>
      <c r="K232" t="s">
        <v>24</v>
      </c>
      <c r="L232">
        <f t="shared" si="8"/>
        <v>372</v>
      </c>
      <c r="M232" t="b">
        <f t="shared" si="10"/>
        <v>1</v>
      </c>
    </row>
    <row r="233" spans="1:13" x14ac:dyDescent="0.35">
      <c r="A233" t="s">
        <v>10</v>
      </c>
      <c r="B233" t="s">
        <v>837</v>
      </c>
      <c r="C233" t="s">
        <v>838</v>
      </c>
      <c r="D233" s="2">
        <v>45490.968553240738</v>
      </c>
      <c r="E233">
        <v>839</v>
      </c>
      <c r="F233">
        <v>243</v>
      </c>
      <c r="G233" t="s">
        <v>839</v>
      </c>
      <c r="I233" t="s">
        <v>15</v>
      </c>
      <c r="J233" t="s">
        <v>24</v>
      </c>
      <c r="K233" t="s">
        <v>24</v>
      </c>
      <c r="L233">
        <f t="shared" si="8"/>
        <v>9</v>
      </c>
      <c r="M233" t="b">
        <f t="shared" si="10"/>
        <v>1</v>
      </c>
    </row>
    <row r="234" spans="1:13" x14ac:dyDescent="0.35">
      <c r="A234" t="s">
        <v>84</v>
      </c>
      <c r="B234" t="s">
        <v>840</v>
      </c>
      <c r="C234" t="s">
        <v>160</v>
      </c>
      <c r="D234" s="2">
        <v>45490.770810185182</v>
      </c>
      <c r="E234">
        <v>42</v>
      </c>
      <c r="F234">
        <v>45</v>
      </c>
      <c r="G234" t="s">
        <v>841</v>
      </c>
      <c r="H234" t="s">
        <v>842</v>
      </c>
      <c r="I234" t="s">
        <v>15</v>
      </c>
      <c r="J234" t="s">
        <v>16</v>
      </c>
      <c r="K234" t="s">
        <v>24</v>
      </c>
      <c r="L234">
        <f t="shared" si="8"/>
        <v>1222</v>
      </c>
      <c r="M234" t="b">
        <f t="shared" si="10"/>
        <v>1</v>
      </c>
    </row>
    <row r="235" spans="1:13" x14ac:dyDescent="0.35">
      <c r="A235" t="s">
        <v>84</v>
      </c>
      <c r="B235" t="s">
        <v>843</v>
      </c>
      <c r="C235" t="s">
        <v>790</v>
      </c>
      <c r="D235" s="2">
        <v>45490.701793981483</v>
      </c>
      <c r="E235">
        <v>41</v>
      </c>
      <c r="F235">
        <v>13</v>
      </c>
      <c r="G235" t="s">
        <v>844</v>
      </c>
      <c r="H235" t="s">
        <v>845</v>
      </c>
      <c r="I235" t="s">
        <v>15</v>
      </c>
      <c r="J235" t="s">
        <v>85</v>
      </c>
      <c r="K235" t="s">
        <v>24</v>
      </c>
      <c r="L235">
        <f t="shared" si="8"/>
        <v>1</v>
      </c>
      <c r="M235" t="b">
        <f t="shared" si="10"/>
        <v>1</v>
      </c>
    </row>
    <row r="236" spans="1:13" x14ac:dyDescent="0.35">
      <c r="A236" t="s">
        <v>10</v>
      </c>
      <c r="B236" t="s">
        <v>846</v>
      </c>
      <c r="C236" t="s">
        <v>425</v>
      </c>
      <c r="D236" s="2">
        <v>45490.619560185187</v>
      </c>
      <c r="E236">
        <v>91</v>
      </c>
      <c r="F236">
        <v>29</v>
      </c>
      <c r="G236" t="s">
        <v>847</v>
      </c>
      <c r="I236" t="s">
        <v>15</v>
      </c>
      <c r="J236" t="s">
        <v>24</v>
      </c>
      <c r="K236" t="s">
        <v>24</v>
      </c>
      <c r="L236">
        <f t="shared" si="8"/>
        <v>186</v>
      </c>
      <c r="M236" t="b">
        <f t="shared" si="10"/>
        <v>1</v>
      </c>
    </row>
    <row r="237" spans="1:13" x14ac:dyDescent="0.35">
      <c r="A237" t="s">
        <v>10</v>
      </c>
      <c r="B237" t="s">
        <v>848</v>
      </c>
      <c r="C237" t="s">
        <v>849</v>
      </c>
      <c r="D237" s="2">
        <v>45490.516250000001</v>
      </c>
      <c r="E237">
        <v>99</v>
      </c>
      <c r="F237">
        <v>160</v>
      </c>
      <c r="G237" t="s">
        <v>850</v>
      </c>
      <c r="I237" t="s">
        <v>15</v>
      </c>
      <c r="J237" t="s">
        <v>24</v>
      </c>
      <c r="K237" t="s">
        <v>24</v>
      </c>
      <c r="L237">
        <f t="shared" si="8"/>
        <v>1</v>
      </c>
      <c r="M237" t="b">
        <f t="shared" si="10"/>
        <v>1</v>
      </c>
    </row>
    <row r="238" spans="1:13" x14ac:dyDescent="0.35">
      <c r="A238" t="s">
        <v>84</v>
      </c>
      <c r="B238" t="s">
        <v>851</v>
      </c>
      <c r="C238" t="s">
        <v>852</v>
      </c>
      <c r="D238" s="2">
        <v>45486.823333333326</v>
      </c>
      <c r="E238">
        <v>0</v>
      </c>
      <c r="F238">
        <v>34</v>
      </c>
      <c r="G238" t="s">
        <v>853</v>
      </c>
      <c r="H238" t="s">
        <v>854</v>
      </c>
      <c r="I238" t="s">
        <v>15</v>
      </c>
      <c r="J238" t="s">
        <v>16</v>
      </c>
      <c r="K238" t="s">
        <v>24</v>
      </c>
      <c r="L238">
        <f t="shared" si="8"/>
        <v>722</v>
      </c>
      <c r="M238" t="b">
        <f t="shared" si="10"/>
        <v>1</v>
      </c>
    </row>
    <row r="239" spans="1:13" x14ac:dyDescent="0.35">
      <c r="A239" t="s">
        <v>84</v>
      </c>
      <c r="B239" t="s">
        <v>855</v>
      </c>
      <c r="C239" t="s">
        <v>856</v>
      </c>
      <c r="D239" s="2">
        <v>45486.219143518523</v>
      </c>
      <c r="E239">
        <v>255</v>
      </c>
      <c r="F239">
        <v>161</v>
      </c>
      <c r="G239" t="s">
        <v>857</v>
      </c>
      <c r="H239" t="s">
        <v>858</v>
      </c>
      <c r="I239" t="s">
        <v>15</v>
      </c>
      <c r="J239" t="s">
        <v>85</v>
      </c>
      <c r="K239" t="s">
        <v>85</v>
      </c>
      <c r="L239">
        <f t="shared" si="8"/>
        <v>4151</v>
      </c>
      <c r="M239" t="b">
        <f t="shared" si="10"/>
        <v>1</v>
      </c>
    </row>
    <row r="240" spans="1:13" x14ac:dyDescent="0.35">
      <c r="A240" t="s">
        <v>84</v>
      </c>
      <c r="B240" t="s">
        <v>859</v>
      </c>
      <c r="C240" t="s">
        <v>860</v>
      </c>
      <c r="D240" s="2">
        <v>45481.938090277778</v>
      </c>
      <c r="E240">
        <v>21</v>
      </c>
      <c r="F240">
        <v>26</v>
      </c>
      <c r="G240" t="s">
        <v>861</v>
      </c>
      <c r="H240" t="s">
        <v>862</v>
      </c>
      <c r="I240" t="s">
        <v>15</v>
      </c>
      <c r="J240" t="s">
        <v>85</v>
      </c>
      <c r="K240" t="s">
        <v>85</v>
      </c>
      <c r="L240">
        <f t="shared" si="8"/>
        <v>91</v>
      </c>
      <c r="M240" t="b">
        <f t="shared" si="10"/>
        <v>1</v>
      </c>
    </row>
    <row r="241" spans="1:13" x14ac:dyDescent="0.35">
      <c r="A241" t="s">
        <v>10</v>
      </c>
      <c r="B241" t="s">
        <v>863</v>
      </c>
      <c r="C241" t="s">
        <v>864</v>
      </c>
      <c r="D241" s="2">
        <v>45469.722824074073</v>
      </c>
      <c r="E241">
        <v>4131</v>
      </c>
      <c r="F241">
        <v>1313</v>
      </c>
      <c r="G241" t="s">
        <v>865</v>
      </c>
      <c r="H241" t="s">
        <v>866</v>
      </c>
      <c r="I241" t="s">
        <v>15</v>
      </c>
      <c r="J241" t="s">
        <v>16</v>
      </c>
      <c r="K241" t="s">
        <v>16</v>
      </c>
      <c r="L241">
        <f t="shared" si="8"/>
        <v>702</v>
      </c>
      <c r="M241" t="b">
        <f t="shared" si="10"/>
        <v>1</v>
      </c>
    </row>
    <row r="242" spans="1:13" x14ac:dyDescent="0.35">
      <c r="A242" t="s">
        <v>84</v>
      </c>
      <c r="B242" t="s">
        <v>867</v>
      </c>
      <c r="C242" t="s">
        <v>868</v>
      </c>
      <c r="D242" s="2">
        <v>45463.829675925917</v>
      </c>
      <c r="E242">
        <v>338</v>
      </c>
      <c r="F242">
        <v>477</v>
      </c>
      <c r="G242" t="s">
        <v>869</v>
      </c>
      <c r="H242" t="s">
        <v>870</v>
      </c>
      <c r="I242" t="s">
        <v>15</v>
      </c>
      <c r="J242" t="s">
        <v>16</v>
      </c>
      <c r="K242" t="s">
        <v>16</v>
      </c>
      <c r="L242">
        <f t="shared" ref="L242:L301" si="11">IFERROR(FIND("asml", LOWER($B242)), FIND("asml", LOWER($H242)))</f>
        <v>497</v>
      </c>
      <c r="M242" t="b">
        <f t="shared" si="10"/>
        <v>1</v>
      </c>
    </row>
    <row r="243" spans="1:13" x14ac:dyDescent="0.35">
      <c r="A243" t="s">
        <v>10</v>
      </c>
      <c r="B243" t="s">
        <v>871</v>
      </c>
      <c r="C243" t="s">
        <v>872</v>
      </c>
      <c r="D243" s="2">
        <v>45460.872569444437</v>
      </c>
      <c r="E243">
        <v>85</v>
      </c>
      <c r="F243">
        <v>117</v>
      </c>
      <c r="G243" t="s">
        <v>873</v>
      </c>
      <c r="H243" t="s">
        <v>874</v>
      </c>
      <c r="I243" t="s">
        <v>15</v>
      </c>
      <c r="J243" t="s">
        <v>85</v>
      </c>
      <c r="K243" t="s">
        <v>85</v>
      </c>
      <c r="L243">
        <f t="shared" si="11"/>
        <v>13</v>
      </c>
      <c r="M243" t="b">
        <f t="shared" si="10"/>
        <v>1</v>
      </c>
    </row>
    <row r="244" spans="1:13" x14ac:dyDescent="0.35">
      <c r="A244" t="s">
        <v>10</v>
      </c>
      <c r="B244" t="s">
        <v>875</v>
      </c>
      <c r="C244" t="s">
        <v>876</v>
      </c>
      <c r="D244" s="2">
        <v>45455.084791666668</v>
      </c>
      <c r="E244">
        <v>100</v>
      </c>
      <c r="F244">
        <v>39</v>
      </c>
      <c r="G244" t="s">
        <v>877</v>
      </c>
      <c r="I244" t="s">
        <v>15</v>
      </c>
      <c r="J244" t="s">
        <v>24</v>
      </c>
      <c r="K244" t="s">
        <v>24</v>
      </c>
      <c r="L244">
        <f t="shared" si="11"/>
        <v>30</v>
      </c>
      <c r="M244" t="b">
        <f t="shared" si="10"/>
        <v>1</v>
      </c>
    </row>
    <row r="245" spans="1:13" x14ac:dyDescent="0.35">
      <c r="A245" t="s">
        <v>10</v>
      </c>
      <c r="B245" t="s">
        <v>878</v>
      </c>
      <c r="C245" t="s">
        <v>879</v>
      </c>
      <c r="D245" s="2">
        <v>45451.483275462961</v>
      </c>
      <c r="E245">
        <v>16</v>
      </c>
      <c r="F245">
        <v>49</v>
      </c>
      <c r="G245" t="s">
        <v>880</v>
      </c>
      <c r="H245" t="s">
        <v>881</v>
      </c>
      <c r="I245" t="s">
        <v>15</v>
      </c>
      <c r="J245" t="s">
        <v>16</v>
      </c>
      <c r="K245" t="s">
        <v>24</v>
      </c>
      <c r="L245">
        <f t="shared" si="11"/>
        <v>31</v>
      </c>
      <c r="M245" t="b">
        <f t="shared" si="10"/>
        <v>1</v>
      </c>
    </row>
    <row r="246" spans="1:13" x14ac:dyDescent="0.35">
      <c r="A246" t="s">
        <v>10</v>
      </c>
      <c r="B246" t="s">
        <v>882</v>
      </c>
      <c r="C246" t="s">
        <v>883</v>
      </c>
      <c r="D246" s="2">
        <v>45805.412627314807</v>
      </c>
      <c r="E246">
        <v>1</v>
      </c>
      <c r="F246">
        <v>0</v>
      </c>
      <c r="G246" t="s">
        <v>884</v>
      </c>
      <c r="I246" t="s">
        <v>885</v>
      </c>
      <c r="J246" t="s">
        <v>24</v>
      </c>
      <c r="K246" t="s">
        <v>24</v>
      </c>
      <c r="L246" t="e">
        <f t="shared" si="11"/>
        <v>#VALUE!</v>
      </c>
      <c r="M246" t="b">
        <f t="shared" ref="M246:M309" si="12">IF(ISNUMBER(L246), TRUE, FALSE)</f>
        <v>0</v>
      </c>
    </row>
    <row r="247" spans="1:13" x14ac:dyDescent="0.35">
      <c r="A247" t="s">
        <v>10</v>
      </c>
      <c r="B247" t="s">
        <v>886</v>
      </c>
      <c r="C247" t="s">
        <v>883</v>
      </c>
      <c r="D247" s="2">
        <v>45805.405173611107</v>
      </c>
      <c r="E247">
        <v>1</v>
      </c>
      <c r="F247">
        <v>0</v>
      </c>
      <c r="G247" t="s">
        <v>887</v>
      </c>
      <c r="I247" t="s">
        <v>885</v>
      </c>
      <c r="J247" t="s">
        <v>24</v>
      </c>
      <c r="K247" t="s">
        <v>24</v>
      </c>
      <c r="L247" t="e">
        <f t="shared" si="11"/>
        <v>#VALUE!</v>
      </c>
      <c r="M247" t="b">
        <f t="shared" si="12"/>
        <v>0</v>
      </c>
    </row>
    <row r="248" spans="1:13" x14ac:dyDescent="0.35">
      <c r="A248" t="s">
        <v>10</v>
      </c>
      <c r="B248" t="s">
        <v>888</v>
      </c>
      <c r="C248" t="s">
        <v>889</v>
      </c>
      <c r="D248" s="2">
        <v>45805.291458333333</v>
      </c>
      <c r="E248">
        <v>1</v>
      </c>
      <c r="F248">
        <v>1</v>
      </c>
      <c r="G248" t="s">
        <v>890</v>
      </c>
      <c r="H248" t="s">
        <v>891</v>
      </c>
      <c r="I248" t="s">
        <v>885</v>
      </c>
      <c r="J248" t="s">
        <v>16</v>
      </c>
      <c r="K248" t="s">
        <v>24</v>
      </c>
      <c r="L248">
        <f t="shared" si="11"/>
        <v>4</v>
      </c>
      <c r="M248" t="b">
        <f t="shared" si="12"/>
        <v>1</v>
      </c>
    </row>
    <row r="249" spans="1:13" x14ac:dyDescent="0.35">
      <c r="A249" t="s">
        <v>10</v>
      </c>
      <c r="B249" t="s">
        <v>892</v>
      </c>
      <c r="C249" t="s">
        <v>893</v>
      </c>
      <c r="D249" s="2">
        <v>45805.25068287037</v>
      </c>
      <c r="E249">
        <v>1</v>
      </c>
      <c r="F249">
        <v>0</v>
      </c>
      <c r="G249" t="s">
        <v>894</v>
      </c>
      <c r="H249" t="s">
        <v>895</v>
      </c>
      <c r="I249" t="s">
        <v>885</v>
      </c>
      <c r="J249" t="s">
        <v>16</v>
      </c>
      <c r="K249" t="s">
        <v>16</v>
      </c>
      <c r="L249">
        <f t="shared" si="11"/>
        <v>4209</v>
      </c>
      <c r="M249" t="b">
        <f t="shared" si="12"/>
        <v>1</v>
      </c>
    </row>
    <row r="250" spans="1:13" x14ac:dyDescent="0.35">
      <c r="A250" t="s">
        <v>10</v>
      </c>
      <c r="B250" t="s">
        <v>896</v>
      </c>
      <c r="C250" t="s">
        <v>897</v>
      </c>
      <c r="D250" s="2">
        <v>45805.120844907397</v>
      </c>
      <c r="E250">
        <v>1</v>
      </c>
      <c r="F250">
        <v>0</v>
      </c>
      <c r="G250" t="s">
        <v>898</v>
      </c>
      <c r="I250" t="s">
        <v>885</v>
      </c>
      <c r="J250" t="s">
        <v>24</v>
      </c>
      <c r="K250" t="s">
        <v>24</v>
      </c>
      <c r="L250" t="e">
        <f t="shared" si="11"/>
        <v>#VALUE!</v>
      </c>
      <c r="M250" t="b">
        <f t="shared" si="12"/>
        <v>0</v>
      </c>
    </row>
    <row r="251" spans="1:13" x14ac:dyDescent="0.35">
      <c r="A251" t="s">
        <v>10</v>
      </c>
      <c r="B251" t="s">
        <v>896</v>
      </c>
      <c r="C251" t="s">
        <v>899</v>
      </c>
      <c r="D251" s="2">
        <v>45805.098368055558</v>
      </c>
      <c r="E251">
        <v>80</v>
      </c>
      <c r="F251">
        <v>15</v>
      </c>
      <c r="G251" t="s">
        <v>900</v>
      </c>
      <c r="I251" t="s">
        <v>885</v>
      </c>
      <c r="J251" t="s">
        <v>24</v>
      </c>
      <c r="K251" t="s">
        <v>24</v>
      </c>
      <c r="L251" t="e">
        <f t="shared" si="11"/>
        <v>#VALUE!</v>
      </c>
      <c r="M251" t="b">
        <f t="shared" si="12"/>
        <v>0</v>
      </c>
    </row>
    <row r="252" spans="1:13" x14ac:dyDescent="0.35">
      <c r="A252" t="s">
        <v>10</v>
      </c>
      <c r="B252" t="s">
        <v>896</v>
      </c>
      <c r="C252" t="s">
        <v>899</v>
      </c>
      <c r="D252" s="2">
        <v>45805.098217592589</v>
      </c>
      <c r="E252">
        <v>1</v>
      </c>
      <c r="F252">
        <v>1</v>
      </c>
      <c r="G252" t="s">
        <v>901</v>
      </c>
      <c r="I252" t="s">
        <v>885</v>
      </c>
      <c r="J252" t="s">
        <v>24</v>
      </c>
      <c r="K252" t="s">
        <v>24</v>
      </c>
      <c r="L252" t="e">
        <f t="shared" si="11"/>
        <v>#VALUE!</v>
      </c>
      <c r="M252" t="b">
        <f t="shared" si="12"/>
        <v>0</v>
      </c>
    </row>
    <row r="253" spans="1:13" x14ac:dyDescent="0.35">
      <c r="A253" t="s">
        <v>10</v>
      </c>
      <c r="B253" t="s">
        <v>902</v>
      </c>
      <c r="C253" t="s">
        <v>903</v>
      </c>
      <c r="D253" s="2">
        <v>45805.07340277778</v>
      </c>
      <c r="E253">
        <v>0</v>
      </c>
      <c r="F253">
        <v>6</v>
      </c>
      <c r="G253" t="s">
        <v>904</v>
      </c>
      <c r="H253" t="s">
        <v>905</v>
      </c>
      <c r="I253" t="s">
        <v>885</v>
      </c>
      <c r="J253" t="s">
        <v>16</v>
      </c>
      <c r="K253" t="s">
        <v>16</v>
      </c>
      <c r="L253" t="e">
        <f t="shared" si="11"/>
        <v>#VALUE!</v>
      </c>
      <c r="M253" t="b">
        <f t="shared" si="12"/>
        <v>0</v>
      </c>
    </row>
    <row r="254" spans="1:13" x14ac:dyDescent="0.35">
      <c r="A254" t="s">
        <v>10</v>
      </c>
      <c r="B254" t="s">
        <v>906</v>
      </c>
      <c r="C254" t="s">
        <v>907</v>
      </c>
      <c r="D254" s="2">
        <v>45804.842094907413</v>
      </c>
      <c r="E254">
        <v>1</v>
      </c>
      <c r="F254">
        <v>6</v>
      </c>
      <c r="G254" t="s">
        <v>908</v>
      </c>
      <c r="H254" t="s">
        <v>909</v>
      </c>
      <c r="I254" t="s">
        <v>885</v>
      </c>
      <c r="J254" t="s">
        <v>16</v>
      </c>
      <c r="K254" t="s">
        <v>24</v>
      </c>
      <c r="L254">
        <f t="shared" si="11"/>
        <v>424</v>
      </c>
      <c r="M254" t="b">
        <f t="shared" si="12"/>
        <v>1</v>
      </c>
    </row>
    <row r="255" spans="1:13" x14ac:dyDescent="0.35">
      <c r="A255" t="s">
        <v>10</v>
      </c>
      <c r="B255" t="s">
        <v>910</v>
      </c>
      <c r="C255" t="s">
        <v>911</v>
      </c>
      <c r="D255" s="2">
        <v>45804.782962962963</v>
      </c>
      <c r="E255">
        <v>0</v>
      </c>
      <c r="F255">
        <v>5</v>
      </c>
      <c r="G255" t="s">
        <v>912</v>
      </c>
      <c r="H255" t="s">
        <v>913</v>
      </c>
      <c r="I255" t="s">
        <v>885</v>
      </c>
      <c r="J255" t="s">
        <v>16</v>
      </c>
      <c r="K255" t="s">
        <v>24</v>
      </c>
      <c r="L255" t="e">
        <f t="shared" si="11"/>
        <v>#VALUE!</v>
      </c>
      <c r="M255" t="b">
        <f t="shared" si="12"/>
        <v>0</v>
      </c>
    </row>
    <row r="256" spans="1:13" x14ac:dyDescent="0.35">
      <c r="A256" t="s">
        <v>10</v>
      </c>
      <c r="B256" t="s">
        <v>914</v>
      </c>
      <c r="C256" t="s">
        <v>915</v>
      </c>
      <c r="D256" s="2">
        <v>45804.543043981481</v>
      </c>
      <c r="E256">
        <v>0</v>
      </c>
      <c r="F256">
        <v>2</v>
      </c>
      <c r="G256" t="s">
        <v>916</v>
      </c>
      <c r="H256" t="s">
        <v>917</v>
      </c>
      <c r="I256" t="s">
        <v>885</v>
      </c>
      <c r="J256" t="s">
        <v>24</v>
      </c>
      <c r="K256" t="s">
        <v>24</v>
      </c>
      <c r="L256">
        <f t="shared" si="11"/>
        <v>52</v>
      </c>
      <c r="M256" t="b">
        <f t="shared" si="12"/>
        <v>1</v>
      </c>
    </row>
    <row r="257" spans="1:13" x14ac:dyDescent="0.35">
      <c r="A257" t="s">
        <v>10</v>
      </c>
      <c r="B257" t="s">
        <v>918</v>
      </c>
      <c r="C257" t="s">
        <v>893</v>
      </c>
      <c r="D257" s="2">
        <v>45804.250451388893</v>
      </c>
      <c r="E257">
        <v>1</v>
      </c>
      <c r="F257">
        <v>0</v>
      </c>
      <c r="G257" t="s">
        <v>919</v>
      </c>
      <c r="H257" t="s">
        <v>920</v>
      </c>
      <c r="I257" t="s">
        <v>885</v>
      </c>
      <c r="J257" t="s">
        <v>16</v>
      </c>
      <c r="K257" t="s">
        <v>24</v>
      </c>
      <c r="L257">
        <f t="shared" si="11"/>
        <v>2004</v>
      </c>
      <c r="M257" t="b">
        <f t="shared" si="12"/>
        <v>1</v>
      </c>
    </row>
    <row r="258" spans="1:13" x14ac:dyDescent="0.35">
      <c r="A258" t="s">
        <v>10</v>
      </c>
      <c r="B258" t="s">
        <v>921</v>
      </c>
      <c r="C258" t="s">
        <v>922</v>
      </c>
      <c r="D258" s="2">
        <v>45804.238576388889</v>
      </c>
      <c r="E258">
        <v>1</v>
      </c>
      <c r="F258">
        <v>0</v>
      </c>
      <c r="G258" t="s">
        <v>923</v>
      </c>
      <c r="H258" t="s">
        <v>924</v>
      </c>
      <c r="I258" t="s">
        <v>885</v>
      </c>
      <c r="J258" t="s">
        <v>24</v>
      </c>
      <c r="K258" t="s">
        <v>24</v>
      </c>
      <c r="L258">
        <f t="shared" si="11"/>
        <v>4</v>
      </c>
      <c r="M258" t="b">
        <f t="shared" si="12"/>
        <v>1</v>
      </c>
    </row>
    <row r="259" spans="1:13" x14ac:dyDescent="0.35">
      <c r="A259" t="s">
        <v>10</v>
      </c>
      <c r="B259" t="s">
        <v>925</v>
      </c>
      <c r="C259" t="s">
        <v>922</v>
      </c>
      <c r="D259" s="2">
        <v>45804.19431712963</v>
      </c>
      <c r="E259">
        <v>1</v>
      </c>
      <c r="F259">
        <v>0</v>
      </c>
      <c r="G259" t="s">
        <v>926</v>
      </c>
      <c r="H259" t="s">
        <v>927</v>
      </c>
      <c r="I259" t="s">
        <v>885</v>
      </c>
      <c r="J259" t="s">
        <v>24</v>
      </c>
      <c r="K259" t="s">
        <v>24</v>
      </c>
      <c r="L259">
        <f t="shared" si="11"/>
        <v>4</v>
      </c>
      <c r="M259" t="b">
        <f t="shared" si="12"/>
        <v>1</v>
      </c>
    </row>
    <row r="260" spans="1:13" x14ac:dyDescent="0.35">
      <c r="A260" t="s">
        <v>10</v>
      </c>
      <c r="B260" t="s">
        <v>928</v>
      </c>
      <c r="C260" t="s">
        <v>922</v>
      </c>
      <c r="D260" s="2">
        <v>45804.193414351852</v>
      </c>
      <c r="E260">
        <v>1</v>
      </c>
      <c r="F260">
        <v>0</v>
      </c>
      <c r="G260" t="s">
        <v>929</v>
      </c>
      <c r="H260" t="s">
        <v>930</v>
      </c>
      <c r="I260" t="s">
        <v>885</v>
      </c>
      <c r="J260" t="s">
        <v>24</v>
      </c>
      <c r="K260" t="s">
        <v>24</v>
      </c>
      <c r="L260">
        <f t="shared" si="11"/>
        <v>4</v>
      </c>
      <c r="M260" t="b">
        <f t="shared" si="12"/>
        <v>1</v>
      </c>
    </row>
    <row r="261" spans="1:13" x14ac:dyDescent="0.35">
      <c r="A261" t="s">
        <v>10</v>
      </c>
      <c r="B261" t="s">
        <v>931</v>
      </c>
      <c r="C261" t="s">
        <v>922</v>
      </c>
      <c r="D261" s="2">
        <v>45804.102326388893</v>
      </c>
      <c r="E261">
        <v>1</v>
      </c>
      <c r="F261">
        <v>0</v>
      </c>
      <c r="G261" t="s">
        <v>932</v>
      </c>
      <c r="H261" t="s">
        <v>933</v>
      </c>
      <c r="I261" t="s">
        <v>885</v>
      </c>
      <c r="J261" t="s">
        <v>24</v>
      </c>
      <c r="K261" t="s">
        <v>24</v>
      </c>
      <c r="L261">
        <f t="shared" si="11"/>
        <v>4</v>
      </c>
      <c r="M261" t="b">
        <f t="shared" si="12"/>
        <v>1</v>
      </c>
    </row>
    <row r="262" spans="1:13" x14ac:dyDescent="0.35">
      <c r="A262" t="s">
        <v>10</v>
      </c>
      <c r="B262" t="s">
        <v>934</v>
      </c>
      <c r="C262" t="s">
        <v>935</v>
      </c>
      <c r="D262" s="2">
        <v>45803.952164351853</v>
      </c>
      <c r="E262">
        <v>2</v>
      </c>
      <c r="F262">
        <v>0</v>
      </c>
      <c r="G262" t="s">
        <v>936</v>
      </c>
      <c r="H262" t="s">
        <v>937</v>
      </c>
      <c r="I262" t="s">
        <v>885</v>
      </c>
      <c r="J262" t="s">
        <v>16</v>
      </c>
      <c r="K262" t="s">
        <v>24</v>
      </c>
      <c r="L262">
        <f t="shared" si="11"/>
        <v>1790</v>
      </c>
      <c r="M262" t="b">
        <f t="shared" si="12"/>
        <v>1</v>
      </c>
    </row>
    <row r="263" spans="1:13" x14ac:dyDescent="0.35">
      <c r="A263" t="s">
        <v>10</v>
      </c>
      <c r="B263" t="s">
        <v>938</v>
      </c>
      <c r="C263" t="s">
        <v>939</v>
      </c>
      <c r="D263" s="2">
        <v>45803.894872685189</v>
      </c>
      <c r="E263">
        <v>2</v>
      </c>
      <c r="F263">
        <v>15</v>
      </c>
      <c r="G263" t="s">
        <v>940</v>
      </c>
      <c r="H263" t="s">
        <v>941</v>
      </c>
      <c r="I263" t="s">
        <v>885</v>
      </c>
      <c r="J263" t="s">
        <v>85</v>
      </c>
      <c r="K263" t="s">
        <v>24</v>
      </c>
      <c r="L263">
        <f t="shared" si="11"/>
        <v>236</v>
      </c>
      <c r="M263" t="b">
        <f t="shared" si="12"/>
        <v>1</v>
      </c>
    </row>
    <row r="264" spans="1:13" x14ac:dyDescent="0.35">
      <c r="A264" t="s">
        <v>10</v>
      </c>
      <c r="B264" t="s">
        <v>942</v>
      </c>
      <c r="C264" t="s">
        <v>922</v>
      </c>
      <c r="D264" s="2">
        <v>45803.822835648149</v>
      </c>
      <c r="E264">
        <v>1</v>
      </c>
      <c r="F264">
        <v>0</v>
      </c>
      <c r="G264" t="s">
        <v>943</v>
      </c>
      <c r="H264" t="s">
        <v>944</v>
      </c>
      <c r="I264" t="s">
        <v>885</v>
      </c>
      <c r="J264" t="s">
        <v>24</v>
      </c>
      <c r="K264" t="s">
        <v>24</v>
      </c>
      <c r="L264">
        <f t="shared" si="11"/>
        <v>4</v>
      </c>
      <c r="M264" t="b">
        <f t="shared" si="12"/>
        <v>1</v>
      </c>
    </row>
    <row r="265" spans="1:13" x14ac:dyDescent="0.35">
      <c r="A265" t="s">
        <v>10</v>
      </c>
      <c r="B265" t="s">
        <v>945</v>
      </c>
      <c r="C265" t="s">
        <v>922</v>
      </c>
      <c r="D265" s="2">
        <v>45803.821921296287</v>
      </c>
      <c r="E265">
        <v>1</v>
      </c>
      <c r="F265">
        <v>0</v>
      </c>
      <c r="G265" t="s">
        <v>946</v>
      </c>
      <c r="H265" t="s">
        <v>947</v>
      </c>
      <c r="I265" t="s">
        <v>885</v>
      </c>
      <c r="J265" t="s">
        <v>24</v>
      </c>
      <c r="K265" t="s">
        <v>24</v>
      </c>
      <c r="L265">
        <f t="shared" si="11"/>
        <v>4</v>
      </c>
      <c r="M265" t="b">
        <f t="shared" si="12"/>
        <v>1</v>
      </c>
    </row>
    <row r="266" spans="1:13" x14ac:dyDescent="0.35">
      <c r="A266" t="s">
        <v>10</v>
      </c>
      <c r="B266" t="s">
        <v>948</v>
      </c>
      <c r="C266" t="s">
        <v>922</v>
      </c>
      <c r="D266" s="2">
        <v>45803.816944444443</v>
      </c>
      <c r="E266">
        <v>1</v>
      </c>
      <c r="F266">
        <v>0</v>
      </c>
      <c r="G266" t="s">
        <v>949</v>
      </c>
      <c r="H266" t="s">
        <v>950</v>
      </c>
      <c r="I266" t="s">
        <v>885</v>
      </c>
      <c r="J266" t="s">
        <v>24</v>
      </c>
      <c r="K266" t="s">
        <v>24</v>
      </c>
      <c r="L266">
        <f t="shared" si="11"/>
        <v>4</v>
      </c>
      <c r="M266" t="b">
        <f t="shared" si="12"/>
        <v>1</v>
      </c>
    </row>
    <row r="267" spans="1:13" x14ac:dyDescent="0.35">
      <c r="A267" t="s">
        <v>10</v>
      </c>
      <c r="B267" t="s">
        <v>951</v>
      </c>
      <c r="C267" t="s">
        <v>952</v>
      </c>
      <c r="D267" s="2">
        <v>45803.811747685177</v>
      </c>
      <c r="E267">
        <v>0</v>
      </c>
      <c r="F267">
        <v>18</v>
      </c>
      <c r="G267" t="s">
        <v>953</v>
      </c>
      <c r="H267" t="s">
        <v>954</v>
      </c>
      <c r="I267" t="s">
        <v>885</v>
      </c>
      <c r="J267" t="s">
        <v>16</v>
      </c>
      <c r="K267" t="s">
        <v>16</v>
      </c>
      <c r="L267">
        <f t="shared" si="11"/>
        <v>433</v>
      </c>
      <c r="M267" t="b">
        <f t="shared" si="12"/>
        <v>1</v>
      </c>
    </row>
    <row r="268" spans="1:13" x14ac:dyDescent="0.35">
      <c r="A268" t="s">
        <v>10</v>
      </c>
      <c r="B268" t="s">
        <v>955</v>
      </c>
      <c r="C268" t="s">
        <v>922</v>
      </c>
      <c r="D268" s="2">
        <v>45803.783217592587</v>
      </c>
      <c r="E268">
        <v>1</v>
      </c>
      <c r="F268">
        <v>0</v>
      </c>
      <c r="G268" t="s">
        <v>956</v>
      </c>
      <c r="H268" t="s">
        <v>957</v>
      </c>
      <c r="I268" t="s">
        <v>885</v>
      </c>
      <c r="J268" t="s">
        <v>24</v>
      </c>
      <c r="K268" t="s">
        <v>24</v>
      </c>
      <c r="L268">
        <f t="shared" si="11"/>
        <v>4</v>
      </c>
      <c r="M268" t="b">
        <f t="shared" si="12"/>
        <v>1</v>
      </c>
    </row>
    <row r="269" spans="1:13" x14ac:dyDescent="0.35">
      <c r="A269" t="s">
        <v>10</v>
      </c>
      <c r="B269" t="s">
        <v>958</v>
      </c>
      <c r="C269" t="s">
        <v>922</v>
      </c>
      <c r="D269" s="2">
        <v>45803.779826388891</v>
      </c>
      <c r="E269">
        <v>1</v>
      </c>
      <c r="F269">
        <v>0</v>
      </c>
      <c r="G269" t="s">
        <v>959</v>
      </c>
      <c r="H269" t="s">
        <v>960</v>
      </c>
      <c r="I269" t="s">
        <v>885</v>
      </c>
      <c r="J269" t="s">
        <v>24</v>
      </c>
      <c r="K269" t="s">
        <v>24</v>
      </c>
      <c r="L269">
        <f t="shared" si="11"/>
        <v>4</v>
      </c>
      <c r="M269" t="b">
        <f t="shared" si="12"/>
        <v>1</v>
      </c>
    </row>
    <row r="270" spans="1:13" x14ac:dyDescent="0.35">
      <c r="A270" t="s">
        <v>10</v>
      </c>
      <c r="B270" t="s">
        <v>961</v>
      </c>
      <c r="C270" t="s">
        <v>922</v>
      </c>
      <c r="D270" s="2">
        <v>45803.779305555552</v>
      </c>
      <c r="E270">
        <v>1</v>
      </c>
      <c r="F270">
        <v>0</v>
      </c>
      <c r="G270" t="s">
        <v>962</v>
      </c>
      <c r="H270" t="s">
        <v>963</v>
      </c>
      <c r="I270" t="s">
        <v>885</v>
      </c>
      <c r="J270" t="s">
        <v>24</v>
      </c>
      <c r="K270" t="s">
        <v>24</v>
      </c>
      <c r="L270">
        <f t="shared" si="11"/>
        <v>4</v>
      </c>
      <c r="M270" t="b">
        <f t="shared" si="12"/>
        <v>1</v>
      </c>
    </row>
    <row r="271" spans="1:13" x14ac:dyDescent="0.35">
      <c r="A271" t="s">
        <v>10</v>
      </c>
      <c r="B271" t="s">
        <v>964</v>
      </c>
      <c r="C271" t="s">
        <v>922</v>
      </c>
      <c r="D271" s="2">
        <v>45803.773287037038</v>
      </c>
      <c r="E271">
        <v>1</v>
      </c>
      <c r="F271">
        <v>0</v>
      </c>
      <c r="G271" t="s">
        <v>965</v>
      </c>
      <c r="H271" t="s">
        <v>966</v>
      </c>
      <c r="I271" t="s">
        <v>885</v>
      </c>
      <c r="J271" t="s">
        <v>24</v>
      </c>
      <c r="K271" t="s">
        <v>24</v>
      </c>
      <c r="L271">
        <f t="shared" si="11"/>
        <v>4</v>
      </c>
      <c r="M271" t="b">
        <f t="shared" si="12"/>
        <v>1</v>
      </c>
    </row>
    <row r="272" spans="1:13" x14ac:dyDescent="0.35">
      <c r="A272" t="s">
        <v>10</v>
      </c>
      <c r="B272" t="s">
        <v>967</v>
      </c>
      <c r="C272" t="s">
        <v>922</v>
      </c>
      <c r="D272" s="2">
        <v>45803.770810185182</v>
      </c>
      <c r="E272">
        <v>1</v>
      </c>
      <c r="F272">
        <v>0</v>
      </c>
      <c r="G272" t="s">
        <v>968</v>
      </c>
      <c r="H272" t="s">
        <v>969</v>
      </c>
      <c r="I272" t="s">
        <v>885</v>
      </c>
      <c r="J272" t="s">
        <v>24</v>
      </c>
      <c r="K272" t="s">
        <v>24</v>
      </c>
      <c r="L272">
        <f t="shared" si="11"/>
        <v>4</v>
      </c>
      <c r="M272" t="b">
        <f t="shared" si="12"/>
        <v>1</v>
      </c>
    </row>
    <row r="273" spans="1:13" x14ac:dyDescent="0.35">
      <c r="A273" t="s">
        <v>10</v>
      </c>
      <c r="B273" t="s">
        <v>970</v>
      </c>
      <c r="C273" t="s">
        <v>54</v>
      </c>
      <c r="D273" s="2">
        <v>45803.601979166669</v>
      </c>
      <c r="E273">
        <v>54</v>
      </c>
      <c r="F273">
        <v>4</v>
      </c>
      <c r="G273" t="s">
        <v>971</v>
      </c>
      <c r="I273" t="s">
        <v>885</v>
      </c>
      <c r="J273" t="s">
        <v>24</v>
      </c>
      <c r="K273" t="s">
        <v>24</v>
      </c>
      <c r="L273" t="e">
        <f t="shared" si="11"/>
        <v>#VALUE!</v>
      </c>
      <c r="M273" t="b">
        <f t="shared" si="12"/>
        <v>0</v>
      </c>
    </row>
    <row r="274" spans="1:13" x14ac:dyDescent="0.35">
      <c r="A274" t="s">
        <v>10</v>
      </c>
      <c r="B274" t="s">
        <v>972</v>
      </c>
      <c r="C274" t="s">
        <v>973</v>
      </c>
      <c r="D274" s="2">
        <v>45803.249074074083</v>
      </c>
      <c r="E274">
        <v>26</v>
      </c>
      <c r="F274">
        <v>0</v>
      </c>
      <c r="G274" t="s">
        <v>65</v>
      </c>
      <c r="I274" t="s">
        <v>885</v>
      </c>
      <c r="J274" t="s">
        <v>24</v>
      </c>
      <c r="K274" t="s">
        <v>24</v>
      </c>
      <c r="L274">
        <f t="shared" si="11"/>
        <v>1</v>
      </c>
      <c r="M274" t="b">
        <f t="shared" si="12"/>
        <v>1</v>
      </c>
    </row>
    <row r="275" spans="1:13" x14ac:dyDescent="0.35">
      <c r="A275" t="s">
        <v>10</v>
      </c>
      <c r="B275" t="s">
        <v>974</v>
      </c>
      <c r="C275" t="s">
        <v>975</v>
      </c>
      <c r="D275" s="2">
        <v>45802.819143518522</v>
      </c>
      <c r="E275">
        <v>30</v>
      </c>
      <c r="F275">
        <v>25</v>
      </c>
      <c r="G275" t="s">
        <v>976</v>
      </c>
      <c r="I275" t="s">
        <v>885</v>
      </c>
      <c r="J275" t="s">
        <v>24</v>
      </c>
      <c r="K275" t="s">
        <v>24</v>
      </c>
      <c r="L275" t="e">
        <f t="shared" si="11"/>
        <v>#VALUE!</v>
      </c>
      <c r="M275" t="b">
        <f t="shared" si="12"/>
        <v>0</v>
      </c>
    </row>
    <row r="276" spans="1:13" x14ac:dyDescent="0.35">
      <c r="A276" t="s">
        <v>10</v>
      </c>
      <c r="B276" t="s">
        <v>977</v>
      </c>
      <c r="C276" t="s">
        <v>978</v>
      </c>
      <c r="D276" s="2">
        <v>45802.64403935185</v>
      </c>
      <c r="E276">
        <v>0</v>
      </c>
      <c r="F276">
        <v>19</v>
      </c>
      <c r="G276" t="s">
        <v>979</v>
      </c>
      <c r="H276" t="s">
        <v>980</v>
      </c>
      <c r="I276" t="s">
        <v>885</v>
      </c>
      <c r="J276" t="s">
        <v>24</v>
      </c>
      <c r="K276" t="s">
        <v>24</v>
      </c>
      <c r="L276">
        <f t="shared" si="11"/>
        <v>435</v>
      </c>
      <c r="M276" t="b">
        <f t="shared" si="12"/>
        <v>1</v>
      </c>
    </row>
    <row r="277" spans="1:13" x14ac:dyDescent="0.35">
      <c r="A277" t="s">
        <v>10</v>
      </c>
      <c r="B277" t="s">
        <v>50</v>
      </c>
      <c r="C277" t="s">
        <v>51</v>
      </c>
      <c r="D277" s="2">
        <v>45802.220439814817</v>
      </c>
      <c r="E277">
        <v>11</v>
      </c>
      <c r="F277">
        <v>1</v>
      </c>
      <c r="G277" t="s">
        <v>52</v>
      </c>
      <c r="I277" t="s">
        <v>885</v>
      </c>
      <c r="J277" t="s">
        <v>24</v>
      </c>
      <c r="K277" t="s">
        <v>24</v>
      </c>
      <c r="L277">
        <f t="shared" si="11"/>
        <v>5</v>
      </c>
      <c r="M277" t="b">
        <f t="shared" si="12"/>
        <v>1</v>
      </c>
    </row>
    <row r="278" spans="1:13" x14ac:dyDescent="0.35">
      <c r="A278" t="s">
        <v>10</v>
      </c>
      <c r="B278" t="s">
        <v>981</v>
      </c>
      <c r="C278" t="s">
        <v>982</v>
      </c>
      <c r="D278" s="2">
        <v>45802.141145833331</v>
      </c>
      <c r="E278">
        <v>1</v>
      </c>
      <c r="F278">
        <v>1</v>
      </c>
      <c r="G278" t="s">
        <v>983</v>
      </c>
      <c r="I278" t="s">
        <v>885</v>
      </c>
      <c r="J278" t="s">
        <v>24</v>
      </c>
      <c r="K278" t="s">
        <v>24</v>
      </c>
      <c r="L278" t="e">
        <f t="shared" si="11"/>
        <v>#VALUE!</v>
      </c>
      <c r="M278" t="b">
        <f t="shared" si="12"/>
        <v>0</v>
      </c>
    </row>
    <row r="279" spans="1:13" x14ac:dyDescent="0.35">
      <c r="A279" t="s">
        <v>10</v>
      </c>
      <c r="B279" t="s">
        <v>984</v>
      </c>
      <c r="C279" t="s">
        <v>952</v>
      </c>
      <c r="D279" s="2">
        <v>45802.13758101852</v>
      </c>
      <c r="E279">
        <v>12</v>
      </c>
      <c r="F279">
        <v>63</v>
      </c>
      <c r="G279" t="s">
        <v>985</v>
      </c>
      <c r="H279" t="s">
        <v>986</v>
      </c>
      <c r="I279" t="s">
        <v>885</v>
      </c>
      <c r="J279" t="s">
        <v>16</v>
      </c>
      <c r="K279" t="s">
        <v>16</v>
      </c>
      <c r="L279" t="e">
        <f t="shared" si="11"/>
        <v>#VALUE!</v>
      </c>
      <c r="M279" t="b">
        <f t="shared" si="12"/>
        <v>0</v>
      </c>
    </row>
    <row r="280" spans="1:13" x14ac:dyDescent="0.35">
      <c r="A280" t="s">
        <v>10</v>
      </c>
      <c r="B280" t="s">
        <v>987</v>
      </c>
      <c r="C280" t="s">
        <v>988</v>
      </c>
      <c r="D280" s="2">
        <v>45801.993657407409</v>
      </c>
      <c r="E280">
        <v>9</v>
      </c>
      <c r="F280">
        <v>9</v>
      </c>
      <c r="G280" t="s">
        <v>989</v>
      </c>
      <c r="H280" t="s">
        <v>990</v>
      </c>
      <c r="I280" t="s">
        <v>885</v>
      </c>
      <c r="J280" t="s">
        <v>16</v>
      </c>
      <c r="K280" t="s">
        <v>24</v>
      </c>
      <c r="L280">
        <f t="shared" si="11"/>
        <v>1755</v>
      </c>
      <c r="M280" t="b">
        <f t="shared" si="12"/>
        <v>1</v>
      </c>
    </row>
    <row r="281" spans="1:13" x14ac:dyDescent="0.35">
      <c r="A281" t="s">
        <v>10</v>
      </c>
      <c r="B281" t="s">
        <v>991</v>
      </c>
      <c r="C281" t="s">
        <v>992</v>
      </c>
      <c r="D281" s="2">
        <v>45801.957511574074</v>
      </c>
      <c r="E281">
        <v>6</v>
      </c>
      <c r="F281">
        <v>4</v>
      </c>
      <c r="G281" t="s">
        <v>993</v>
      </c>
      <c r="H281" t="s">
        <v>994</v>
      </c>
      <c r="I281" t="s">
        <v>885</v>
      </c>
      <c r="J281" t="s">
        <v>24</v>
      </c>
      <c r="K281" t="s">
        <v>24</v>
      </c>
      <c r="L281" t="e">
        <f t="shared" si="11"/>
        <v>#VALUE!</v>
      </c>
      <c r="M281" t="b">
        <f t="shared" si="12"/>
        <v>0</v>
      </c>
    </row>
    <row r="282" spans="1:13" x14ac:dyDescent="0.35">
      <c r="A282" t="s">
        <v>10</v>
      </c>
      <c r="B282" t="s">
        <v>995</v>
      </c>
      <c r="C282" t="s">
        <v>996</v>
      </c>
      <c r="D282" s="2">
        <v>45801.864039351851</v>
      </c>
      <c r="E282">
        <v>1</v>
      </c>
      <c r="F282">
        <v>8</v>
      </c>
      <c r="G282" t="s">
        <v>997</v>
      </c>
      <c r="H282" t="s">
        <v>998</v>
      </c>
      <c r="I282" t="s">
        <v>885</v>
      </c>
      <c r="J282" t="s">
        <v>16</v>
      </c>
      <c r="K282" t="s">
        <v>24</v>
      </c>
      <c r="L282" t="e">
        <f t="shared" si="11"/>
        <v>#VALUE!</v>
      </c>
      <c r="M282" t="b">
        <f t="shared" si="12"/>
        <v>0</v>
      </c>
    </row>
    <row r="283" spans="1:13" x14ac:dyDescent="0.35">
      <c r="A283" t="s">
        <v>10</v>
      </c>
      <c r="B283" t="s">
        <v>999</v>
      </c>
      <c r="C283" t="s">
        <v>1000</v>
      </c>
      <c r="D283" s="2">
        <v>45801.839629629627</v>
      </c>
      <c r="E283">
        <v>48</v>
      </c>
      <c r="F283">
        <v>1</v>
      </c>
      <c r="G283" t="s">
        <v>1001</v>
      </c>
      <c r="H283" t="s">
        <v>1002</v>
      </c>
      <c r="I283" t="s">
        <v>885</v>
      </c>
      <c r="J283" t="s">
        <v>85</v>
      </c>
      <c r="K283" t="s">
        <v>85</v>
      </c>
      <c r="L283">
        <f t="shared" si="11"/>
        <v>1059</v>
      </c>
      <c r="M283" t="b">
        <f t="shared" si="12"/>
        <v>1</v>
      </c>
    </row>
    <row r="284" spans="1:13" x14ac:dyDescent="0.35">
      <c r="A284" t="s">
        <v>10</v>
      </c>
      <c r="B284" t="s">
        <v>1003</v>
      </c>
      <c r="C284" t="s">
        <v>1004</v>
      </c>
      <c r="D284" s="2">
        <v>45801.229386574072</v>
      </c>
      <c r="E284">
        <v>1</v>
      </c>
      <c r="F284">
        <v>0</v>
      </c>
      <c r="G284" t="s">
        <v>1005</v>
      </c>
      <c r="H284" t="s">
        <v>1006</v>
      </c>
      <c r="I284" t="s">
        <v>885</v>
      </c>
      <c r="J284" t="s">
        <v>85</v>
      </c>
      <c r="K284" t="s">
        <v>85</v>
      </c>
      <c r="L284">
        <f t="shared" si="11"/>
        <v>2402</v>
      </c>
      <c r="M284" t="b">
        <f t="shared" si="12"/>
        <v>1</v>
      </c>
    </row>
    <row r="285" spans="1:13" x14ac:dyDescent="0.35">
      <c r="A285" t="s">
        <v>10</v>
      </c>
      <c r="B285" t="s">
        <v>1007</v>
      </c>
      <c r="C285" t="s">
        <v>897</v>
      </c>
      <c r="D285" s="2">
        <v>45801.116087962961</v>
      </c>
      <c r="E285">
        <v>1</v>
      </c>
      <c r="F285">
        <v>0</v>
      </c>
      <c r="G285" t="s">
        <v>1008</v>
      </c>
      <c r="I285" t="s">
        <v>885</v>
      </c>
      <c r="J285" t="s">
        <v>24</v>
      </c>
      <c r="K285" t="s">
        <v>24</v>
      </c>
      <c r="L285" t="e">
        <f t="shared" si="11"/>
        <v>#VALUE!</v>
      </c>
      <c r="M285" t="b">
        <f t="shared" si="12"/>
        <v>0</v>
      </c>
    </row>
    <row r="286" spans="1:13" x14ac:dyDescent="0.35">
      <c r="A286" t="s">
        <v>10</v>
      </c>
      <c r="B286" t="s">
        <v>56</v>
      </c>
      <c r="C286" t="s">
        <v>57</v>
      </c>
      <c r="D286" s="2">
        <v>45801.105787037042</v>
      </c>
      <c r="E286">
        <v>30</v>
      </c>
      <c r="F286">
        <v>68</v>
      </c>
      <c r="G286" t="s">
        <v>58</v>
      </c>
      <c r="H286" t="s">
        <v>59</v>
      </c>
      <c r="I286" t="s">
        <v>885</v>
      </c>
      <c r="J286" t="s">
        <v>16</v>
      </c>
      <c r="K286" t="s">
        <v>24</v>
      </c>
      <c r="L286">
        <f t="shared" si="11"/>
        <v>14</v>
      </c>
      <c r="M286" t="b">
        <f t="shared" si="12"/>
        <v>1</v>
      </c>
    </row>
    <row r="287" spans="1:13" x14ac:dyDescent="0.35">
      <c r="A287" t="s">
        <v>10</v>
      </c>
      <c r="B287" t="s">
        <v>1009</v>
      </c>
      <c r="C287" t="s">
        <v>883</v>
      </c>
      <c r="D287" s="2">
        <v>45801.093969907408</v>
      </c>
      <c r="E287">
        <v>1</v>
      </c>
      <c r="F287">
        <v>0</v>
      </c>
      <c r="G287" t="s">
        <v>1010</v>
      </c>
      <c r="I287" t="s">
        <v>885</v>
      </c>
      <c r="J287" t="s">
        <v>24</v>
      </c>
      <c r="K287" t="s">
        <v>24</v>
      </c>
      <c r="L287" t="e">
        <f t="shared" si="11"/>
        <v>#VALUE!</v>
      </c>
      <c r="M287" t="b">
        <f t="shared" si="12"/>
        <v>0</v>
      </c>
    </row>
    <row r="288" spans="1:13" x14ac:dyDescent="0.35">
      <c r="A288" t="s">
        <v>10</v>
      </c>
      <c r="B288" t="s">
        <v>1007</v>
      </c>
      <c r="C288" t="s">
        <v>899</v>
      </c>
      <c r="D288" s="2">
        <v>45801.090983796297</v>
      </c>
      <c r="E288">
        <v>53</v>
      </c>
      <c r="F288">
        <v>11</v>
      </c>
      <c r="G288" t="s">
        <v>1011</v>
      </c>
      <c r="I288" t="s">
        <v>885</v>
      </c>
      <c r="J288" t="s">
        <v>24</v>
      </c>
      <c r="K288" t="s">
        <v>24</v>
      </c>
      <c r="L288" t="e">
        <f t="shared" si="11"/>
        <v>#VALUE!</v>
      </c>
      <c r="M288" t="b">
        <f t="shared" si="12"/>
        <v>0</v>
      </c>
    </row>
    <row r="289" spans="1:13" x14ac:dyDescent="0.35">
      <c r="A289" t="s">
        <v>10</v>
      </c>
      <c r="B289" t="s">
        <v>1012</v>
      </c>
      <c r="C289" t="s">
        <v>883</v>
      </c>
      <c r="D289" s="2">
        <v>45801.089386574073</v>
      </c>
      <c r="E289">
        <v>1</v>
      </c>
      <c r="F289">
        <v>0</v>
      </c>
      <c r="G289" t="s">
        <v>1013</v>
      </c>
      <c r="I289" t="s">
        <v>885</v>
      </c>
      <c r="J289" t="s">
        <v>24</v>
      </c>
      <c r="K289" t="s">
        <v>24</v>
      </c>
      <c r="L289" t="e">
        <f t="shared" si="11"/>
        <v>#VALUE!</v>
      </c>
      <c r="M289" t="b">
        <f t="shared" si="12"/>
        <v>0</v>
      </c>
    </row>
    <row r="290" spans="1:13" x14ac:dyDescent="0.35">
      <c r="A290" t="s">
        <v>10</v>
      </c>
      <c r="B290" t="s">
        <v>1014</v>
      </c>
      <c r="C290" t="s">
        <v>883</v>
      </c>
      <c r="D290" s="2">
        <v>45801.087037037039</v>
      </c>
      <c r="E290">
        <v>1</v>
      </c>
      <c r="F290">
        <v>0</v>
      </c>
      <c r="G290" t="s">
        <v>1015</v>
      </c>
      <c r="I290" t="s">
        <v>885</v>
      </c>
      <c r="J290" t="s">
        <v>24</v>
      </c>
      <c r="K290" t="s">
        <v>24</v>
      </c>
      <c r="L290" t="e">
        <f t="shared" si="11"/>
        <v>#VALUE!</v>
      </c>
      <c r="M290" t="b">
        <f t="shared" si="12"/>
        <v>0</v>
      </c>
    </row>
    <row r="291" spans="1:13" x14ac:dyDescent="0.35">
      <c r="A291" t="s">
        <v>10</v>
      </c>
      <c r="B291" t="s">
        <v>1016</v>
      </c>
      <c r="C291" t="s">
        <v>1017</v>
      </c>
      <c r="D291" s="2">
        <v>45801.000717592593</v>
      </c>
      <c r="E291">
        <v>6</v>
      </c>
      <c r="F291">
        <v>0</v>
      </c>
      <c r="G291" t="s">
        <v>1018</v>
      </c>
      <c r="H291" t="s">
        <v>1019</v>
      </c>
      <c r="I291" t="s">
        <v>885</v>
      </c>
      <c r="J291" t="s">
        <v>16</v>
      </c>
      <c r="K291" t="s">
        <v>16</v>
      </c>
      <c r="L291">
        <f t="shared" si="11"/>
        <v>1188</v>
      </c>
      <c r="M291" t="b">
        <f t="shared" si="12"/>
        <v>1</v>
      </c>
    </row>
    <row r="292" spans="1:13" x14ac:dyDescent="0.35">
      <c r="A292" t="s">
        <v>10</v>
      </c>
      <c r="B292" t="s">
        <v>1020</v>
      </c>
      <c r="C292" t="s">
        <v>1017</v>
      </c>
      <c r="D292" s="2">
        <v>45800.979583333326</v>
      </c>
      <c r="E292">
        <v>7</v>
      </c>
      <c r="F292">
        <v>0</v>
      </c>
      <c r="G292" t="s">
        <v>1021</v>
      </c>
      <c r="H292" t="s">
        <v>1022</v>
      </c>
      <c r="I292" t="s">
        <v>885</v>
      </c>
      <c r="J292" t="s">
        <v>16</v>
      </c>
      <c r="K292" t="s">
        <v>16</v>
      </c>
      <c r="L292">
        <f t="shared" si="11"/>
        <v>1615</v>
      </c>
      <c r="M292" t="b">
        <f t="shared" si="12"/>
        <v>1</v>
      </c>
    </row>
    <row r="293" spans="1:13" x14ac:dyDescent="0.35">
      <c r="A293" t="s">
        <v>10</v>
      </c>
      <c r="B293" t="s">
        <v>1023</v>
      </c>
      <c r="C293" t="s">
        <v>1017</v>
      </c>
      <c r="D293" s="2">
        <v>45800.941666666673</v>
      </c>
      <c r="E293">
        <v>1</v>
      </c>
      <c r="F293">
        <v>0</v>
      </c>
      <c r="G293" t="s">
        <v>1024</v>
      </c>
      <c r="H293" t="s">
        <v>1025</v>
      </c>
      <c r="I293" t="s">
        <v>885</v>
      </c>
      <c r="J293" t="s">
        <v>16</v>
      </c>
      <c r="K293" t="s">
        <v>16</v>
      </c>
      <c r="L293">
        <f t="shared" si="11"/>
        <v>2283</v>
      </c>
      <c r="M293" t="b">
        <f t="shared" si="12"/>
        <v>1</v>
      </c>
    </row>
    <row r="294" spans="1:13" x14ac:dyDescent="0.35">
      <c r="A294" t="s">
        <v>10</v>
      </c>
      <c r="B294" t="s">
        <v>1026</v>
      </c>
      <c r="C294" t="s">
        <v>1027</v>
      </c>
      <c r="D294" s="2">
        <v>45800.921631944453</v>
      </c>
      <c r="E294">
        <v>3</v>
      </c>
      <c r="F294">
        <v>29</v>
      </c>
      <c r="G294" t="s">
        <v>1028</v>
      </c>
      <c r="H294" t="s">
        <v>1029</v>
      </c>
      <c r="I294" t="s">
        <v>885</v>
      </c>
      <c r="J294" t="s">
        <v>16</v>
      </c>
      <c r="K294" t="s">
        <v>24</v>
      </c>
      <c r="L294">
        <f t="shared" si="11"/>
        <v>182</v>
      </c>
      <c r="M294" t="b">
        <f t="shared" si="12"/>
        <v>1</v>
      </c>
    </row>
    <row r="295" spans="1:13" x14ac:dyDescent="0.35">
      <c r="A295" t="s">
        <v>10</v>
      </c>
      <c r="B295" t="s">
        <v>1030</v>
      </c>
      <c r="C295" t="s">
        <v>1031</v>
      </c>
      <c r="D295" s="2">
        <v>45800.810763888891</v>
      </c>
      <c r="E295">
        <v>37</v>
      </c>
      <c r="F295">
        <v>127</v>
      </c>
      <c r="G295" t="s">
        <v>1032</v>
      </c>
      <c r="H295" t="s">
        <v>1033</v>
      </c>
      <c r="I295" t="s">
        <v>885</v>
      </c>
      <c r="J295" t="s">
        <v>24</v>
      </c>
      <c r="K295" t="s">
        <v>24</v>
      </c>
      <c r="L295" t="e">
        <f t="shared" si="11"/>
        <v>#VALUE!</v>
      </c>
      <c r="M295" t="b">
        <f t="shared" si="12"/>
        <v>0</v>
      </c>
    </row>
    <row r="296" spans="1:13" x14ac:dyDescent="0.35">
      <c r="A296" t="s">
        <v>10</v>
      </c>
      <c r="B296" t="s">
        <v>1034</v>
      </c>
      <c r="C296" t="s">
        <v>1035</v>
      </c>
      <c r="D296" s="2">
        <v>45800.664502314823</v>
      </c>
      <c r="E296">
        <v>2</v>
      </c>
      <c r="F296">
        <v>1</v>
      </c>
      <c r="G296" t="s">
        <v>1036</v>
      </c>
      <c r="H296" t="s">
        <v>1037</v>
      </c>
      <c r="I296" t="s">
        <v>885</v>
      </c>
      <c r="J296" t="s">
        <v>16</v>
      </c>
      <c r="K296" t="s">
        <v>24</v>
      </c>
      <c r="L296">
        <f t="shared" si="11"/>
        <v>474</v>
      </c>
      <c r="M296" t="b">
        <f t="shared" si="12"/>
        <v>1</v>
      </c>
    </row>
    <row r="297" spans="1:13" x14ac:dyDescent="0.35">
      <c r="A297" t="s">
        <v>10</v>
      </c>
      <c r="B297" t="s">
        <v>1038</v>
      </c>
      <c r="C297" t="s">
        <v>1039</v>
      </c>
      <c r="D297" s="2">
        <v>45800.622245370367</v>
      </c>
      <c r="E297">
        <v>47</v>
      </c>
      <c r="F297">
        <v>54</v>
      </c>
      <c r="G297" t="s">
        <v>1040</v>
      </c>
      <c r="I297" t="s">
        <v>885</v>
      </c>
      <c r="J297" t="s">
        <v>24</v>
      </c>
      <c r="K297" t="s">
        <v>24</v>
      </c>
      <c r="L297" t="e">
        <f t="shared" si="11"/>
        <v>#VALUE!</v>
      </c>
      <c r="M297" t="b">
        <f t="shared" si="12"/>
        <v>0</v>
      </c>
    </row>
    <row r="298" spans="1:13" x14ac:dyDescent="0.35">
      <c r="A298" t="s">
        <v>10</v>
      </c>
      <c r="B298" t="s">
        <v>1041</v>
      </c>
      <c r="C298" t="s">
        <v>1042</v>
      </c>
      <c r="D298" s="2">
        <v>45800.593518518523</v>
      </c>
      <c r="E298">
        <v>0</v>
      </c>
      <c r="F298">
        <v>0</v>
      </c>
      <c r="G298" t="s">
        <v>1043</v>
      </c>
      <c r="H298" t="s">
        <v>1044</v>
      </c>
      <c r="I298" t="s">
        <v>885</v>
      </c>
      <c r="J298" t="s">
        <v>16</v>
      </c>
      <c r="K298" t="s">
        <v>24</v>
      </c>
      <c r="L298" t="e">
        <f t="shared" si="11"/>
        <v>#VALUE!</v>
      </c>
      <c r="M298" t="b">
        <f t="shared" si="12"/>
        <v>0</v>
      </c>
    </row>
    <row r="299" spans="1:13" x14ac:dyDescent="0.35">
      <c r="A299" t="s">
        <v>10</v>
      </c>
      <c r="B299" t="s">
        <v>1045</v>
      </c>
      <c r="C299" t="s">
        <v>1046</v>
      </c>
      <c r="D299" s="2">
        <v>45800.370115740741</v>
      </c>
      <c r="E299">
        <v>1</v>
      </c>
      <c r="F299">
        <v>1</v>
      </c>
      <c r="G299" t="s">
        <v>1047</v>
      </c>
      <c r="H299" t="s">
        <v>1048</v>
      </c>
      <c r="I299" t="s">
        <v>885</v>
      </c>
      <c r="J299" t="s">
        <v>16</v>
      </c>
      <c r="K299" t="s">
        <v>24</v>
      </c>
      <c r="L299">
        <f t="shared" si="11"/>
        <v>110</v>
      </c>
      <c r="M299" t="b">
        <f t="shared" si="12"/>
        <v>1</v>
      </c>
    </row>
    <row r="300" spans="1:13" x14ac:dyDescent="0.35">
      <c r="A300" t="s">
        <v>10</v>
      </c>
      <c r="B300" t="s">
        <v>1049</v>
      </c>
      <c r="C300" t="s">
        <v>1050</v>
      </c>
      <c r="D300" s="2">
        <v>45800.30263888889</v>
      </c>
      <c r="E300">
        <v>0</v>
      </c>
      <c r="F300">
        <v>63</v>
      </c>
      <c r="G300" t="s">
        <v>1051</v>
      </c>
      <c r="H300" t="s">
        <v>1052</v>
      </c>
      <c r="I300" t="s">
        <v>885</v>
      </c>
      <c r="J300" t="s">
        <v>24</v>
      </c>
      <c r="K300" t="s">
        <v>24</v>
      </c>
      <c r="L300">
        <f t="shared" si="11"/>
        <v>194</v>
      </c>
      <c r="M300" t="b">
        <f t="shared" si="12"/>
        <v>1</v>
      </c>
    </row>
    <row r="301" spans="1:13" x14ac:dyDescent="0.35">
      <c r="A301" t="s">
        <v>10</v>
      </c>
      <c r="B301" t="s">
        <v>1053</v>
      </c>
      <c r="C301" t="s">
        <v>883</v>
      </c>
      <c r="D301" s="2">
        <v>45800.155104166668</v>
      </c>
      <c r="E301">
        <v>1</v>
      </c>
      <c r="F301">
        <v>0</v>
      </c>
      <c r="G301" t="s">
        <v>1054</v>
      </c>
      <c r="I301" t="s">
        <v>885</v>
      </c>
      <c r="J301" t="s">
        <v>24</v>
      </c>
      <c r="K301" t="s">
        <v>24</v>
      </c>
      <c r="L301" t="e">
        <f t="shared" si="11"/>
        <v>#VALUE!</v>
      </c>
      <c r="M301" t="b">
        <f t="shared" si="12"/>
        <v>0</v>
      </c>
    </row>
    <row r="302" spans="1:13" x14ac:dyDescent="0.35">
      <c r="A302" t="s">
        <v>10</v>
      </c>
      <c r="B302" t="s">
        <v>1055</v>
      </c>
      <c r="C302" t="s">
        <v>883</v>
      </c>
      <c r="D302" s="2">
        <v>45800.154143518521</v>
      </c>
      <c r="E302">
        <v>1</v>
      </c>
      <c r="F302">
        <v>0</v>
      </c>
      <c r="G302" t="s">
        <v>1056</v>
      </c>
      <c r="I302" t="s">
        <v>885</v>
      </c>
      <c r="J302" t="s">
        <v>24</v>
      </c>
      <c r="K302" t="s">
        <v>24</v>
      </c>
      <c r="L302" t="e">
        <f t="shared" ref="L302:L365" si="13">IFERROR(FIND("asml", LOWER($B302)), FIND("asml", LOWER($H302)))</f>
        <v>#VALUE!</v>
      </c>
      <c r="M302" t="b">
        <f t="shared" si="12"/>
        <v>0</v>
      </c>
    </row>
    <row r="303" spans="1:13" x14ac:dyDescent="0.35">
      <c r="A303" t="s">
        <v>10</v>
      </c>
      <c r="B303" t="s">
        <v>1057</v>
      </c>
      <c r="C303" t="s">
        <v>883</v>
      </c>
      <c r="D303" s="2">
        <v>45800.148946759262</v>
      </c>
      <c r="E303">
        <v>1</v>
      </c>
      <c r="F303">
        <v>0</v>
      </c>
      <c r="G303" t="s">
        <v>1058</v>
      </c>
      <c r="I303" t="s">
        <v>885</v>
      </c>
      <c r="J303" t="s">
        <v>24</v>
      </c>
      <c r="K303" t="s">
        <v>24</v>
      </c>
      <c r="L303" t="e">
        <f t="shared" si="13"/>
        <v>#VALUE!</v>
      </c>
      <c r="M303" t="b">
        <f t="shared" si="12"/>
        <v>0</v>
      </c>
    </row>
    <row r="304" spans="1:13" x14ac:dyDescent="0.35">
      <c r="A304" t="s">
        <v>10</v>
      </c>
      <c r="B304" t="s">
        <v>1059</v>
      </c>
      <c r="C304" t="s">
        <v>883</v>
      </c>
      <c r="D304" s="2">
        <v>45800.143946759257</v>
      </c>
      <c r="E304">
        <v>1</v>
      </c>
      <c r="F304">
        <v>0</v>
      </c>
      <c r="G304" t="s">
        <v>1060</v>
      </c>
      <c r="I304" t="s">
        <v>885</v>
      </c>
      <c r="J304" t="s">
        <v>24</v>
      </c>
      <c r="K304" t="s">
        <v>24</v>
      </c>
      <c r="L304" t="e">
        <f t="shared" si="13"/>
        <v>#VALUE!</v>
      </c>
      <c r="M304" t="b">
        <f t="shared" si="12"/>
        <v>0</v>
      </c>
    </row>
    <row r="305" spans="1:13" x14ac:dyDescent="0.35">
      <c r="A305" t="s">
        <v>10</v>
      </c>
      <c r="B305" t="s">
        <v>1061</v>
      </c>
      <c r="C305" t="s">
        <v>897</v>
      </c>
      <c r="D305" s="2">
        <v>45800.120312500003</v>
      </c>
      <c r="E305">
        <v>1</v>
      </c>
      <c r="F305">
        <v>0</v>
      </c>
      <c r="G305" t="s">
        <v>1062</v>
      </c>
      <c r="I305" t="s">
        <v>885</v>
      </c>
      <c r="J305" t="s">
        <v>24</v>
      </c>
      <c r="K305" t="s">
        <v>24</v>
      </c>
      <c r="L305" t="e">
        <f t="shared" si="13"/>
        <v>#VALUE!</v>
      </c>
      <c r="M305" t="b">
        <f t="shared" si="12"/>
        <v>0</v>
      </c>
    </row>
    <row r="306" spans="1:13" x14ac:dyDescent="0.35">
      <c r="A306" t="s">
        <v>10</v>
      </c>
      <c r="B306" t="s">
        <v>1063</v>
      </c>
      <c r="C306" t="s">
        <v>1064</v>
      </c>
      <c r="D306" s="2">
        <v>45800.104351851849</v>
      </c>
      <c r="E306">
        <v>55</v>
      </c>
      <c r="F306">
        <v>5</v>
      </c>
      <c r="G306" t="s">
        <v>1065</v>
      </c>
      <c r="I306" t="s">
        <v>885</v>
      </c>
      <c r="J306" t="s">
        <v>24</v>
      </c>
      <c r="K306" t="s">
        <v>24</v>
      </c>
      <c r="L306" t="e">
        <f t="shared" si="13"/>
        <v>#VALUE!</v>
      </c>
      <c r="M306" t="b">
        <f t="shared" si="12"/>
        <v>0</v>
      </c>
    </row>
    <row r="307" spans="1:13" x14ac:dyDescent="0.35">
      <c r="A307" t="s">
        <v>10</v>
      </c>
      <c r="B307" t="s">
        <v>1066</v>
      </c>
      <c r="C307" t="s">
        <v>988</v>
      </c>
      <c r="D307" s="2">
        <v>45800.089687500003</v>
      </c>
      <c r="E307">
        <v>4</v>
      </c>
      <c r="F307">
        <v>1</v>
      </c>
      <c r="G307" t="s">
        <v>1067</v>
      </c>
      <c r="H307" t="s">
        <v>1068</v>
      </c>
      <c r="I307" t="s">
        <v>885</v>
      </c>
      <c r="J307" t="s">
        <v>85</v>
      </c>
      <c r="K307" t="s">
        <v>85</v>
      </c>
      <c r="L307">
        <f t="shared" si="13"/>
        <v>1996</v>
      </c>
      <c r="M307" t="b">
        <f t="shared" si="12"/>
        <v>1</v>
      </c>
    </row>
    <row r="308" spans="1:13" x14ac:dyDescent="0.35">
      <c r="A308" t="s">
        <v>10</v>
      </c>
      <c r="B308" t="s">
        <v>1069</v>
      </c>
      <c r="C308" t="s">
        <v>1070</v>
      </c>
      <c r="D308" s="2">
        <v>45800.084849537037</v>
      </c>
      <c r="E308">
        <v>41</v>
      </c>
      <c r="F308">
        <v>7</v>
      </c>
      <c r="G308" t="s">
        <v>1071</v>
      </c>
      <c r="H308" t="s">
        <v>1072</v>
      </c>
      <c r="I308" t="s">
        <v>885</v>
      </c>
      <c r="J308" t="s">
        <v>16</v>
      </c>
      <c r="K308" t="s">
        <v>16</v>
      </c>
      <c r="L308">
        <f t="shared" si="13"/>
        <v>2730</v>
      </c>
      <c r="M308" t="b">
        <f t="shared" si="12"/>
        <v>1</v>
      </c>
    </row>
    <row r="309" spans="1:13" x14ac:dyDescent="0.35">
      <c r="A309" t="s">
        <v>10</v>
      </c>
      <c r="B309" t="s">
        <v>1073</v>
      </c>
      <c r="C309" t="s">
        <v>1074</v>
      </c>
      <c r="D309" s="2">
        <v>45800.056296296287</v>
      </c>
      <c r="E309">
        <v>6</v>
      </c>
      <c r="F309">
        <v>22</v>
      </c>
      <c r="G309" t="s">
        <v>1075</v>
      </c>
      <c r="H309" t="s">
        <v>1076</v>
      </c>
      <c r="I309" t="s">
        <v>885</v>
      </c>
      <c r="J309" t="s">
        <v>16</v>
      </c>
      <c r="K309" t="s">
        <v>16</v>
      </c>
      <c r="L309">
        <f t="shared" si="13"/>
        <v>1135</v>
      </c>
      <c r="M309" t="b">
        <f t="shared" si="12"/>
        <v>1</v>
      </c>
    </row>
    <row r="310" spans="1:13" x14ac:dyDescent="0.35">
      <c r="A310" t="s">
        <v>10</v>
      </c>
      <c r="B310" t="s">
        <v>1077</v>
      </c>
      <c r="C310" t="s">
        <v>1078</v>
      </c>
      <c r="D310" s="2">
        <v>45800.028113425928</v>
      </c>
      <c r="E310">
        <v>3</v>
      </c>
      <c r="F310">
        <v>2</v>
      </c>
      <c r="G310" t="s">
        <v>1079</v>
      </c>
      <c r="I310" t="s">
        <v>885</v>
      </c>
      <c r="J310" t="s">
        <v>24</v>
      </c>
      <c r="K310" t="s">
        <v>24</v>
      </c>
      <c r="L310" t="e">
        <f t="shared" si="13"/>
        <v>#VALUE!</v>
      </c>
      <c r="M310" t="b">
        <f t="shared" ref="M310:M373" si="14">IF(ISNUMBER(L310), TRUE, FALSE)</f>
        <v>0</v>
      </c>
    </row>
    <row r="311" spans="1:13" x14ac:dyDescent="0.35">
      <c r="A311" t="s">
        <v>10</v>
      </c>
      <c r="B311" t="s">
        <v>1080</v>
      </c>
      <c r="C311" t="s">
        <v>1081</v>
      </c>
      <c r="D311" s="2">
        <v>45800.014004629629</v>
      </c>
      <c r="E311">
        <v>312</v>
      </c>
      <c r="F311">
        <v>48</v>
      </c>
      <c r="G311" t="s">
        <v>1082</v>
      </c>
      <c r="H311" t="s">
        <v>1083</v>
      </c>
      <c r="I311" t="s">
        <v>885</v>
      </c>
      <c r="J311" t="s">
        <v>85</v>
      </c>
      <c r="K311" t="s">
        <v>85</v>
      </c>
      <c r="L311" t="e">
        <f t="shared" si="13"/>
        <v>#VALUE!</v>
      </c>
      <c r="M311" t="b">
        <f t="shared" si="14"/>
        <v>0</v>
      </c>
    </row>
    <row r="312" spans="1:13" x14ac:dyDescent="0.35">
      <c r="A312" t="s">
        <v>10</v>
      </c>
      <c r="B312" t="s">
        <v>1084</v>
      </c>
      <c r="C312" t="s">
        <v>45</v>
      </c>
      <c r="D312" s="2">
        <v>45799.82240740741</v>
      </c>
      <c r="E312">
        <v>1</v>
      </c>
      <c r="F312">
        <v>0</v>
      </c>
      <c r="G312" t="s">
        <v>1085</v>
      </c>
      <c r="I312" t="s">
        <v>885</v>
      </c>
      <c r="J312" t="s">
        <v>24</v>
      </c>
      <c r="K312" t="s">
        <v>24</v>
      </c>
      <c r="L312">
        <f t="shared" si="13"/>
        <v>22</v>
      </c>
      <c r="M312" t="b">
        <f t="shared" si="14"/>
        <v>1</v>
      </c>
    </row>
    <row r="313" spans="1:13" x14ac:dyDescent="0.35">
      <c r="A313" t="s">
        <v>10</v>
      </c>
      <c r="B313" t="s">
        <v>1086</v>
      </c>
      <c r="C313" t="s">
        <v>1087</v>
      </c>
      <c r="D313" s="2">
        <v>45799.812696759262</v>
      </c>
      <c r="E313">
        <v>1</v>
      </c>
      <c r="F313">
        <v>0</v>
      </c>
      <c r="G313" t="s">
        <v>1088</v>
      </c>
      <c r="H313" t="s">
        <v>1089</v>
      </c>
      <c r="I313" t="s">
        <v>885</v>
      </c>
      <c r="J313" t="s">
        <v>16</v>
      </c>
      <c r="K313" t="s">
        <v>24</v>
      </c>
      <c r="L313">
        <f t="shared" si="13"/>
        <v>2514</v>
      </c>
      <c r="M313" t="b">
        <f t="shared" si="14"/>
        <v>1</v>
      </c>
    </row>
    <row r="314" spans="1:13" x14ac:dyDescent="0.35">
      <c r="A314" t="s">
        <v>10</v>
      </c>
      <c r="B314" t="s">
        <v>1090</v>
      </c>
      <c r="C314" t="s">
        <v>1091</v>
      </c>
      <c r="D314" s="2">
        <v>45799.810034722221</v>
      </c>
      <c r="E314">
        <v>3</v>
      </c>
      <c r="F314">
        <v>5</v>
      </c>
      <c r="G314" t="s">
        <v>1092</v>
      </c>
      <c r="H314" t="s">
        <v>1093</v>
      </c>
      <c r="I314" t="s">
        <v>885</v>
      </c>
      <c r="J314" t="s">
        <v>16</v>
      </c>
      <c r="K314" t="s">
        <v>24</v>
      </c>
      <c r="L314" t="e">
        <f t="shared" si="13"/>
        <v>#VALUE!</v>
      </c>
      <c r="M314" t="b">
        <f t="shared" si="14"/>
        <v>0</v>
      </c>
    </row>
    <row r="315" spans="1:13" x14ac:dyDescent="0.35">
      <c r="A315" t="s">
        <v>10</v>
      </c>
      <c r="B315" t="s">
        <v>1094</v>
      </c>
      <c r="C315" t="s">
        <v>107</v>
      </c>
      <c r="D315" s="2">
        <v>45799.748773148152</v>
      </c>
      <c r="E315">
        <v>2</v>
      </c>
      <c r="F315">
        <v>1</v>
      </c>
      <c r="G315" t="s">
        <v>1095</v>
      </c>
      <c r="H315" t="s">
        <v>1096</v>
      </c>
      <c r="I315" t="s">
        <v>885</v>
      </c>
      <c r="J315" t="s">
        <v>85</v>
      </c>
      <c r="K315" t="s">
        <v>85</v>
      </c>
      <c r="L315" t="e">
        <f t="shared" si="13"/>
        <v>#VALUE!</v>
      </c>
      <c r="M315" t="b">
        <f t="shared" si="14"/>
        <v>0</v>
      </c>
    </row>
    <row r="316" spans="1:13" x14ac:dyDescent="0.35">
      <c r="A316" t="s">
        <v>10</v>
      </c>
      <c r="B316" t="s">
        <v>1097</v>
      </c>
      <c r="C316" t="s">
        <v>1098</v>
      </c>
      <c r="D316" s="2">
        <v>45799.730532407397</v>
      </c>
      <c r="E316">
        <v>2</v>
      </c>
      <c r="F316">
        <v>4</v>
      </c>
      <c r="G316" t="s">
        <v>1099</v>
      </c>
      <c r="H316" t="s">
        <v>1100</v>
      </c>
      <c r="I316" t="s">
        <v>885</v>
      </c>
      <c r="J316" t="s">
        <v>16</v>
      </c>
      <c r="K316" t="s">
        <v>16</v>
      </c>
      <c r="L316">
        <f t="shared" si="13"/>
        <v>1359</v>
      </c>
      <c r="M316" t="b">
        <f t="shared" si="14"/>
        <v>1</v>
      </c>
    </row>
    <row r="317" spans="1:13" x14ac:dyDescent="0.35">
      <c r="A317" t="s">
        <v>10</v>
      </c>
      <c r="B317" t="s">
        <v>1101</v>
      </c>
      <c r="C317" t="s">
        <v>996</v>
      </c>
      <c r="D317" s="2">
        <v>45799.690023148149</v>
      </c>
      <c r="E317">
        <v>2</v>
      </c>
      <c r="F317">
        <v>4</v>
      </c>
      <c r="G317" t="s">
        <v>1102</v>
      </c>
      <c r="H317" t="s">
        <v>1103</v>
      </c>
      <c r="I317" t="s">
        <v>885</v>
      </c>
      <c r="J317" t="s">
        <v>16</v>
      </c>
      <c r="K317" t="s">
        <v>16</v>
      </c>
      <c r="L317" t="e">
        <f t="shared" si="13"/>
        <v>#VALUE!</v>
      </c>
      <c r="M317" t="b">
        <f t="shared" si="14"/>
        <v>0</v>
      </c>
    </row>
    <row r="318" spans="1:13" x14ac:dyDescent="0.35">
      <c r="A318" t="s">
        <v>10</v>
      </c>
      <c r="B318" t="s">
        <v>1104</v>
      </c>
      <c r="C318" t="s">
        <v>1105</v>
      </c>
      <c r="D318" s="2">
        <v>45799.646828703713</v>
      </c>
      <c r="E318">
        <v>3</v>
      </c>
      <c r="F318">
        <v>0</v>
      </c>
      <c r="G318" t="s">
        <v>1106</v>
      </c>
      <c r="H318" t="s">
        <v>1107</v>
      </c>
      <c r="I318" t="s">
        <v>885</v>
      </c>
      <c r="J318" t="s">
        <v>16</v>
      </c>
      <c r="K318" t="s">
        <v>24</v>
      </c>
      <c r="L318">
        <f t="shared" si="13"/>
        <v>38</v>
      </c>
      <c r="M318" t="b">
        <f t="shared" si="14"/>
        <v>1</v>
      </c>
    </row>
    <row r="319" spans="1:13" x14ac:dyDescent="0.35">
      <c r="A319" t="s">
        <v>10</v>
      </c>
      <c r="B319" t="s">
        <v>1108</v>
      </c>
      <c r="C319" t="s">
        <v>1109</v>
      </c>
      <c r="D319" s="2">
        <v>45799.586724537039</v>
      </c>
      <c r="E319">
        <v>21</v>
      </c>
      <c r="F319">
        <v>8</v>
      </c>
      <c r="G319" t="s">
        <v>1110</v>
      </c>
      <c r="I319" t="s">
        <v>885</v>
      </c>
      <c r="J319" t="s">
        <v>24</v>
      </c>
      <c r="K319" t="s">
        <v>24</v>
      </c>
      <c r="L319" t="e">
        <f t="shared" si="13"/>
        <v>#VALUE!</v>
      </c>
      <c r="M319" t="b">
        <f t="shared" si="14"/>
        <v>0</v>
      </c>
    </row>
    <row r="320" spans="1:13" x14ac:dyDescent="0.35">
      <c r="A320" t="s">
        <v>10</v>
      </c>
      <c r="B320" t="s">
        <v>110</v>
      </c>
      <c r="C320" t="s">
        <v>1111</v>
      </c>
      <c r="D320" s="2">
        <v>45799.558449074073</v>
      </c>
      <c r="E320">
        <v>0</v>
      </c>
      <c r="F320">
        <v>0</v>
      </c>
      <c r="G320" t="s">
        <v>1112</v>
      </c>
      <c r="H320" t="s">
        <v>1113</v>
      </c>
      <c r="I320" t="s">
        <v>885</v>
      </c>
      <c r="J320" t="s">
        <v>85</v>
      </c>
      <c r="K320" t="s">
        <v>24</v>
      </c>
      <c r="L320">
        <f t="shared" si="13"/>
        <v>1</v>
      </c>
      <c r="M320" t="b">
        <f t="shared" si="14"/>
        <v>1</v>
      </c>
    </row>
    <row r="321" spans="1:13" x14ac:dyDescent="0.35">
      <c r="A321" t="s">
        <v>10</v>
      </c>
      <c r="B321" t="s">
        <v>1114</v>
      </c>
      <c r="C321" t="s">
        <v>883</v>
      </c>
      <c r="D321" s="2">
        <v>45799.173680555563</v>
      </c>
      <c r="E321">
        <v>1</v>
      </c>
      <c r="F321">
        <v>0</v>
      </c>
      <c r="G321" t="s">
        <v>1115</v>
      </c>
      <c r="I321" t="s">
        <v>885</v>
      </c>
      <c r="J321" t="s">
        <v>24</v>
      </c>
      <c r="K321" t="s">
        <v>24</v>
      </c>
      <c r="L321" t="e">
        <f t="shared" si="13"/>
        <v>#VALUE!</v>
      </c>
      <c r="M321" t="b">
        <f t="shared" si="14"/>
        <v>0</v>
      </c>
    </row>
    <row r="322" spans="1:13" x14ac:dyDescent="0.35">
      <c r="A322" t="s">
        <v>10</v>
      </c>
      <c r="B322" t="s">
        <v>1116</v>
      </c>
      <c r="C322" t="s">
        <v>883</v>
      </c>
      <c r="D322" s="2">
        <v>45799.173298611109</v>
      </c>
      <c r="E322">
        <v>1</v>
      </c>
      <c r="F322">
        <v>0</v>
      </c>
      <c r="G322" t="s">
        <v>1117</v>
      </c>
      <c r="I322" t="s">
        <v>885</v>
      </c>
      <c r="J322" t="s">
        <v>24</v>
      </c>
      <c r="K322" t="s">
        <v>24</v>
      </c>
      <c r="L322" t="e">
        <f t="shared" si="13"/>
        <v>#VALUE!</v>
      </c>
      <c r="M322" t="b">
        <f t="shared" si="14"/>
        <v>0</v>
      </c>
    </row>
    <row r="323" spans="1:13" x14ac:dyDescent="0.35">
      <c r="A323" t="s">
        <v>10</v>
      </c>
      <c r="B323" t="s">
        <v>1118</v>
      </c>
      <c r="C323" t="s">
        <v>1017</v>
      </c>
      <c r="D323" s="2">
        <v>45796.998506944437</v>
      </c>
      <c r="E323">
        <v>1</v>
      </c>
      <c r="F323">
        <v>0</v>
      </c>
      <c r="G323" t="s">
        <v>1119</v>
      </c>
      <c r="H323" t="s">
        <v>1120</v>
      </c>
      <c r="I323" t="s">
        <v>885</v>
      </c>
      <c r="J323" t="s">
        <v>16</v>
      </c>
      <c r="K323" t="s">
        <v>16</v>
      </c>
      <c r="L323">
        <f t="shared" si="13"/>
        <v>1293</v>
      </c>
      <c r="M323" t="b">
        <f t="shared" si="14"/>
        <v>1</v>
      </c>
    </row>
    <row r="324" spans="1:13" x14ac:dyDescent="0.35">
      <c r="A324" t="s">
        <v>10</v>
      </c>
      <c r="B324" t="s">
        <v>1121</v>
      </c>
      <c r="C324" t="s">
        <v>893</v>
      </c>
      <c r="D324" s="2">
        <v>45796.502847222233</v>
      </c>
      <c r="E324">
        <v>1</v>
      </c>
      <c r="F324">
        <v>0</v>
      </c>
      <c r="G324" t="s">
        <v>1122</v>
      </c>
      <c r="H324" t="s">
        <v>1123</v>
      </c>
      <c r="I324" t="s">
        <v>885</v>
      </c>
      <c r="J324" t="s">
        <v>16</v>
      </c>
      <c r="K324" t="s">
        <v>24</v>
      </c>
      <c r="L324">
        <f t="shared" si="13"/>
        <v>5851</v>
      </c>
      <c r="M324" t="b">
        <f t="shared" si="14"/>
        <v>1</v>
      </c>
    </row>
    <row r="325" spans="1:13" x14ac:dyDescent="0.35">
      <c r="A325" t="s">
        <v>10</v>
      </c>
      <c r="B325" t="s">
        <v>1124</v>
      </c>
      <c r="C325" t="s">
        <v>1125</v>
      </c>
      <c r="D325" s="2">
        <v>45795.083483796298</v>
      </c>
      <c r="E325">
        <v>83</v>
      </c>
      <c r="F325">
        <v>17</v>
      </c>
      <c r="G325" t="s">
        <v>1126</v>
      </c>
      <c r="H325" t="s">
        <v>1127</v>
      </c>
      <c r="I325" t="s">
        <v>885</v>
      </c>
      <c r="J325" t="s">
        <v>85</v>
      </c>
      <c r="K325" t="s">
        <v>85</v>
      </c>
      <c r="L325">
        <f t="shared" si="13"/>
        <v>5563</v>
      </c>
      <c r="M325" t="b">
        <f t="shared" si="14"/>
        <v>1</v>
      </c>
    </row>
    <row r="326" spans="1:13" x14ac:dyDescent="0.35">
      <c r="A326" t="s">
        <v>10</v>
      </c>
      <c r="B326" t="s">
        <v>1128</v>
      </c>
      <c r="C326" t="s">
        <v>1129</v>
      </c>
      <c r="D326" s="2">
        <v>45794.026747685188</v>
      </c>
      <c r="E326">
        <v>1</v>
      </c>
      <c r="F326">
        <v>0</v>
      </c>
      <c r="G326" t="s">
        <v>1130</v>
      </c>
      <c r="H326" t="s">
        <v>1131</v>
      </c>
      <c r="I326" t="s">
        <v>885</v>
      </c>
      <c r="J326" t="s">
        <v>16</v>
      </c>
      <c r="K326" t="s">
        <v>16</v>
      </c>
      <c r="L326">
        <f t="shared" si="13"/>
        <v>2852</v>
      </c>
      <c r="M326" t="b">
        <f t="shared" si="14"/>
        <v>1</v>
      </c>
    </row>
    <row r="327" spans="1:13" x14ac:dyDescent="0.35">
      <c r="A327" t="s">
        <v>10</v>
      </c>
      <c r="B327" t="s">
        <v>1132</v>
      </c>
      <c r="C327" t="s">
        <v>935</v>
      </c>
      <c r="D327" s="2">
        <v>45793.969212962962</v>
      </c>
      <c r="E327">
        <v>3</v>
      </c>
      <c r="F327">
        <v>0</v>
      </c>
      <c r="G327" t="s">
        <v>1133</v>
      </c>
      <c r="H327" t="s">
        <v>1134</v>
      </c>
      <c r="I327" t="s">
        <v>885</v>
      </c>
      <c r="J327" t="s">
        <v>16</v>
      </c>
      <c r="K327" t="s">
        <v>16</v>
      </c>
      <c r="L327">
        <f t="shared" si="13"/>
        <v>1765</v>
      </c>
      <c r="M327" t="b">
        <f t="shared" si="14"/>
        <v>1</v>
      </c>
    </row>
    <row r="328" spans="1:13" x14ac:dyDescent="0.35">
      <c r="A328" t="s">
        <v>10</v>
      </c>
      <c r="B328" t="s">
        <v>1135</v>
      </c>
      <c r="C328" t="s">
        <v>1017</v>
      </c>
      <c r="D328" s="2">
        <v>45793.889386574083</v>
      </c>
      <c r="E328">
        <v>1</v>
      </c>
      <c r="F328">
        <v>0</v>
      </c>
      <c r="G328" t="s">
        <v>1136</v>
      </c>
      <c r="H328" t="s">
        <v>1137</v>
      </c>
      <c r="I328" t="s">
        <v>885</v>
      </c>
      <c r="J328" t="s">
        <v>16</v>
      </c>
      <c r="K328" t="s">
        <v>16</v>
      </c>
      <c r="L328">
        <f t="shared" si="13"/>
        <v>1865</v>
      </c>
      <c r="M328" t="b">
        <f t="shared" si="14"/>
        <v>1</v>
      </c>
    </row>
    <row r="329" spans="1:13" x14ac:dyDescent="0.35">
      <c r="A329" t="s">
        <v>10</v>
      </c>
      <c r="B329" t="s">
        <v>1138</v>
      </c>
      <c r="C329" t="s">
        <v>1017</v>
      </c>
      <c r="D329" s="2">
        <v>45793.841226851851</v>
      </c>
      <c r="E329">
        <v>1</v>
      </c>
      <c r="F329">
        <v>0</v>
      </c>
      <c r="G329" t="s">
        <v>1139</v>
      </c>
      <c r="H329" t="s">
        <v>1140</v>
      </c>
      <c r="I329" t="s">
        <v>885</v>
      </c>
      <c r="J329" t="s">
        <v>16</v>
      </c>
      <c r="K329" t="s">
        <v>24</v>
      </c>
      <c r="L329">
        <f t="shared" si="13"/>
        <v>1722</v>
      </c>
      <c r="M329" t="b">
        <f t="shared" si="14"/>
        <v>1</v>
      </c>
    </row>
    <row r="330" spans="1:13" x14ac:dyDescent="0.35">
      <c r="A330" t="s">
        <v>10</v>
      </c>
      <c r="B330" t="s">
        <v>1141</v>
      </c>
      <c r="C330" t="s">
        <v>1142</v>
      </c>
      <c r="D330" s="2">
        <v>45793.716215277767</v>
      </c>
      <c r="E330">
        <v>77</v>
      </c>
      <c r="F330">
        <v>8</v>
      </c>
      <c r="G330" t="s">
        <v>1143</v>
      </c>
      <c r="H330" t="s">
        <v>1144</v>
      </c>
      <c r="I330" t="s">
        <v>885</v>
      </c>
      <c r="J330" t="s">
        <v>16</v>
      </c>
      <c r="K330" t="s">
        <v>24</v>
      </c>
      <c r="L330">
        <f t="shared" si="13"/>
        <v>767</v>
      </c>
      <c r="M330" t="b">
        <f t="shared" si="14"/>
        <v>1</v>
      </c>
    </row>
    <row r="331" spans="1:13" x14ac:dyDescent="0.35">
      <c r="A331" t="s">
        <v>10</v>
      </c>
      <c r="B331" t="s">
        <v>1145</v>
      </c>
      <c r="C331" t="s">
        <v>1146</v>
      </c>
      <c r="D331" s="2">
        <v>45793.626296296286</v>
      </c>
      <c r="E331">
        <v>2</v>
      </c>
      <c r="F331">
        <v>2</v>
      </c>
      <c r="G331" t="s">
        <v>1147</v>
      </c>
      <c r="H331" t="s">
        <v>1148</v>
      </c>
      <c r="I331" t="s">
        <v>885</v>
      </c>
      <c r="J331" t="s">
        <v>16</v>
      </c>
      <c r="K331" t="s">
        <v>16</v>
      </c>
      <c r="L331">
        <f t="shared" si="13"/>
        <v>1322</v>
      </c>
      <c r="M331" t="b">
        <f t="shared" si="14"/>
        <v>1</v>
      </c>
    </row>
    <row r="332" spans="1:13" x14ac:dyDescent="0.35">
      <c r="A332" t="s">
        <v>10</v>
      </c>
      <c r="B332" t="s">
        <v>1149</v>
      </c>
      <c r="C332" t="s">
        <v>1129</v>
      </c>
      <c r="D332" s="2">
        <v>45793.526689814818</v>
      </c>
      <c r="E332">
        <v>1</v>
      </c>
      <c r="F332">
        <v>0</v>
      </c>
      <c r="G332" t="s">
        <v>1150</v>
      </c>
      <c r="H332" t="s">
        <v>1151</v>
      </c>
      <c r="I332" t="s">
        <v>885</v>
      </c>
      <c r="J332" t="s">
        <v>16</v>
      </c>
      <c r="K332" t="s">
        <v>24</v>
      </c>
      <c r="L332">
        <f t="shared" si="13"/>
        <v>557</v>
      </c>
      <c r="M332" t="b">
        <f t="shared" si="14"/>
        <v>1</v>
      </c>
    </row>
    <row r="333" spans="1:13" x14ac:dyDescent="0.35">
      <c r="A333" t="s">
        <v>10</v>
      </c>
      <c r="B333" t="s">
        <v>1152</v>
      </c>
      <c r="C333" t="s">
        <v>1017</v>
      </c>
      <c r="D333" s="2">
        <v>45792.914456018523</v>
      </c>
      <c r="E333">
        <v>1</v>
      </c>
      <c r="F333">
        <v>0</v>
      </c>
      <c r="G333" t="s">
        <v>1153</v>
      </c>
      <c r="H333" t="s">
        <v>1154</v>
      </c>
      <c r="I333" t="s">
        <v>885</v>
      </c>
      <c r="J333" t="s">
        <v>16</v>
      </c>
      <c r="K333" t="s">
        <v>16</v>
      </c>
      <c r="L333">
        <f t="shared" si="13"/>
        <v>1418</v>
      </c>
      <c r="M333" t="b">
        <f t="shared" si="14"/>
        <v>1</v>
      </c>
    </row>
    <row r="334" spans="1:13" x14ac:dyDescent="0.35">
      <c r="A334" t="s">
        <v>10</v>
      </c>
      <c r="B334" t="s">
        <v>1155</v>
      </c>
      <c r="C334" t="s">
        <v>1156</v>
      </c>
      <c r="D334" s="2">
        <v>45792.859560185178</v>
      </c>
      <c r="E334">
        <v>1</v>
      </c>
      <c r="F334">
        <v>0</v>
      </c>
      <c r="G334" t="s">
        <v>1157</v>
      </c>
      <c r="H334" t="s">
        <v>1158</v>
      </c>
      <c r="I334" t="s">
        <v>885</v>
      </c>
      <c r="J334" t="s">
        <v>16</v>
      </c>
      <c r="K334" t="s">
        <v>16</v>
      </c>
      <c r="L334">
        <f t="shared" si="13"/>
        <v>2162</v>
      </c>
      <c r="M334" t="b">
        <f t="shared" si="14"/>
        <v>1</v>
      </c>
    </row>
    <row r="335" spans="1:13" x14ac:dyDescent="0.35">
      <c r="A335" t="s">
        <v>10</v>
      </c>
      <c r="B335" t="s">
        <v>1159</v>
      </c>
      <c r="C335" t="s">
        <v>1160</v>
      </c>
      <c r="D335" s="2">
        <v>45792.177071759259</v>
      </c>
      <c r="E335">
        <v>7</v>
      </c>
      <c r="F335">
        <v>1</v>
      </c>
      <c r="G335" t="s">
        <v>1161</v>
      </c>
      <c r="H335" t="s">
        <v>1162</v>
      </c>
      <c r="I335" t="s">
        <v>885</v>
      </c>
      <c r="J335" t="s">
        <v>24</v>
      </c>
      <c r="K335" t="s">
        <v>24</v>
      </c>
      <c r="L335" t="e">
        <f t="shared" si="13"/>
        <v>#VALUE!</v>
      </c>
      <c r="M335" t="b">
        <f t="shared" si="14"/>
        <v>0</v>
      </c>
    </row>
    <row r="336" spans="1:13" x14ac:dyDescent="0.35">
      <c r="A336" t="s">
        <v>10</v>
      </c>
      <c r="B336" t="s">
        <v>1163</v>
      </c>
      <c r="C336" t="s">
        <v>1164</v>
      </c>
      <c r="D336" s="2">
        <v>45791.968171296299</v>
      </c>
      <c r="E336">
        <v>4</v>
      </c>
      <c r="F336">
        <v>1</v>
      </c>
      <c r="G336" t="s">
        <v>1165</v>
      </c>
      <c r="H336" t="s">
        <v>1166</v>
      </c>
      <c r="I336" t="s">
        <v>885</v>
      </c>
      <c r="J336" t="s">
        <v>16</v>
      </c>
      <c r="K336" t="s">
        <v>16</v>
      </c>
      <c r="L336">
        <f t="shared" si="13"/>
        <v>546</v>
      </c>
      <c r="M336" t="b">
        <f t="shared" si="14"/>
        <v>1</v>
      </c>
    </row>
    <row r="337" spans="1:13" x14ac:dyDescent="0.35">
      <c r="A337" t="s">
        <v>10</v>
      </c>
      <c r="B337" t="s">
        <v>1167</v>
      </c>
      <c r="C337" t="s">
        <v>1017</v>
      </c>
      <c r="D337" s="2">
        <v>45791.946203703701</v>
      </c>
      <c r="E337">
        <v>8</v>
      </c>
      <c r="F337">
        <v>0</v>
      </c>
      <c r="G337" t="s">
        <v>1168</v>
      </c>
      <c r="H337" t="s">
        <v>1169</v>
      </c>
      <c r="I337" t="s">
        <v>885</v>
      </c>
      <c r="J337" t="s">
        <v>16</v>
      </c>
      <c r="K337" t="s">
        <v>16</v>
      </c>
      <c r="L337">
        <f t="shared" si="13"/>
        <v>1521</v>
      </c>
      <c r="M337" t="b">
        <f t="shared" si="14"/>
        <v>1</v>
      </c>
    </row>
    <row r="338" spans="1:13" x14ac:dyDescent="0.35">
      <c r="A338" t="s">
        <v>10</v>
      </c>
      <c r="B338" t="s">
        <v>81</v>
      </c>
      <c r="C338" t="s">
        <v>82</v>
      </c>
      <c r="D338" s="2">
        <v>45791.615937499999</v>
      </c>
      <c r="E338">
        <v>924</v>
      </c>
      <c r="F338">
        <v>228</v>
      </c>
      <c r="G338" t="s">
        <v>83</v>
      </c>
      <c r="I338" t="s">
        <v>885</v>
      </c>
      <c r="J338" t="s">
        <v>24</v>
      </c>
      <c r="K338" t="s">
        <v>24</v>
      </c>
      <c r="L338" t="e">
        <f t="shared" si="13"/>
        <v>#VALUE!</v>
      </c>
      <c r="M338" t="b">
        <f t="shared" si="14"/>
        <v>0</v>
      </c>
    </row>
    <row r="339" spans="1:13" x14ac:dyDescent="0.35">
      <c r="A339" t="s">
        <v>10</v>
      </c>
      <c r="B339" t="s">
        <v>1170</v>
      </c>
      <c r="C339" t="s">
        <v>922</v>
      </c>
      <c r="D339" s="2">
        <v>45790.943171296298</v>
      </c>
      <c r="E339">
        <v>1</v>
      </c>
      <c r="F339">
        <v>0</v>
      </c>
      <c r="G339" t="s">
        <v>1171</v>
      </c>
      <c r="H339" t="s">
        <v>1172</v>
      </c>
      <c r="I339" t="s">
        <v>885</v>
      </c>
      <c r="J339" t="s">
        <v>16</v>
      </c>
      <c r="K339" t="s">
        <v>24</v>
      </c>
      <c r="L339">
        <f t="shared" si="13"/>
        <v>4</v>
      </c>
      <c r="M339" t="b">
        <f t="shared" si="14"/>
        <v>1</v>
      </c>
    </row>
    <row r="340" spans="1:13" x14ac:dyDescent="0.35">
      <c r="A340" t="s">
        <v>10</v>
      </c>
      <c r="B340" t="s">
        <v>1173</v>
      </c>
      <c r="C340" t="s">
        <v>1174</v>
      </c>
      <c r="D340" s="2">
        <v>45790.614733796298</v>
      </c>
      <c r="E340">
        <v>1</v>
      </c>
      <c r="F340">
        <v>2</v>
      </c>
      <c r="G340" t="s">
        <v>1175</v>
      </c>
      <c r="H340" t="s">
        <v>1176</v>
      </c>
      <c r="I340" t="s">
        <v>885</v>
      </c>
      <c r="J340" t="s">
        <v>16</v>
      </c>
      <c r="K340" t="s">
        <v>16</v>
      </c>
      <c r="L340">
        <f t="shared" si="13"/>
        <v>1466</v>
      </c>
      <c r="M340" t="b">
        <f t="shared" si="14"/>
        <v>1</v>
      </c>
    </row>
    <row r="341" spans="1:13" x14ac:dyDescent="0.35">
      <c r="A341" t="s">
        <v>10</v>
      </c>
      <c r="B341" t="s">
        <v>1177</v>
      </c>
      <c r="C341" t="s">
        <v>1129</v>
      </c>
      <c r="D341" s="2">
        <v>45790.401701388888</v>
      </c>
      <c r="E341">
        <v>1</v>
      </c>
      <c r="F341">
        <v>0</v>
      </c>
      <c r="G341" t="s">
        <v>1178</v>
      </c>
      <c r="H341" t="s">
        <v>1179</v>
      </c>
      <c r="I341" t="s">
        <v>885</v>
      </c>
      <c r="J341" t="s">
        <v>16</v>
      </c>
      <c r="K341" t="s">
        <v>16</v>
      </c>
      <c r="L341">
        <f t="shared" si="13"/>
        <v>368</v>
      </c>
      <c r="M341" t="b">
        <f t="shared" si="14"/>
        <v>1</v>
      </c>
    </row>
    <row r="342" spans="1:13" x14ac:dyDescent="0.35">
      <c r="A342" t="s">
        <v>84</v>
      </c>
      <c r="B342" t="s">
        <v>86</v>
      </c>
      <c r="C342" t="s">
        <v>87</v>
      </c>
      <c r="D342" s="2">
        <v>45790.362986111111</v>
      </c>
      <c r="E342">
        <v>45</v>
      </c>
      <c r="F342">
        <v>24</v>
      </c>
      <c r="G342" t="s">
        <v>88</v>
      </c>
      <c r="H342" t="s">
        <v>89</v>
      </c>
      <c r="I342" t="s">
        <v>885</v>
      </c>
      <c r="J342" t="s">
        <v>16</v>
      </c>
      <c r="K342" t="s">
        <v>24</v>
      </c>
      <c r="L342">
        <f t="shared" si="13"/>
        <v>1</v>
      </c>
      <c r="M342" t="b">
        <f t="shared" si="14"/>
        <v>1</v>
      </c>
    </row>
    <row r="343" spans="1:13" x14ac:dyDescent="0.35">
      <c r="A343" t="s">
        <v>10</v>
      </c>
      <c r="B343" t="s">
        <v>1180</v>
      </c>
      <c r="C343" t="s">
        <v>1017</v>
      </c>
      <c r="D343" s="2">
        <v>45790.104444444441</v>
      </c>
      <c r="E343">
        <v>7</v>
      </c>
      <c r="F343">
        <v>0</v>
      </c>
      <c r="G343" t="s">
        <v>1181</v>
      </c>
      <c r="H343" t="s">
        <v>1182</v>
      </c>
      <c r="I343" t="s">
        <v>885</v>
      </c>
      <c r="J343" t="s">
        <v>16</v>
      </c>
      <c r="K343" t="s">
        <v>16</v>
      </c>
      <c r="L343">
        <f t="shared" si="13"/>
        <v>2779</v>
      </c>
      <c r="M343" t="b">
        <f t="shared" si="14"/>
        <v>1</v>
      </c>
    </row>
    <row r="344" spans="1:13" x14ac:dyDescent="0.35">
      <c r="A344" t="s">
        <v>84</v>
      </c>
      <c r="B344" t="s">
        <v>94</v>
      </c>
      <c r="C344" t="s">
        <v>95</v>
      </c>
      <c r="D344" s="2">
        <v>45790.103726851848</v>
      </c>
      <c r="E344">
        <v>30</v>
      </c>
      <c r="F344">
        <v>13</v>
      </c>
      <c r="G344" t="s">
        <v>96</v>
      </c>
      <c r="H344" t="s">
        <v>97</v>
      </c>
      <c r="I344" t="s">
        <v>885</v>
      </c>
      <c r="J344" t="s">
        <v>16</v>
      </c>
      <c r="K344" t="s">
        <v>24</v>
      </c>
      <c r="L344">
        <f t="shared" si="13"/>
        <v>1243</v>
      </c>
      <c r="M344" t="b">
        <f t="shared" si="14"/>
        <v>1</v>
      </c>
    </row>
    <row r="345" spans="1:13" x14ac:dyDescent="0.35">
      <c r="A345" t="s">
        <v>10</v>
      </c>
      <c r="B345" t="s">
        <v>1183</v>
      </c>
      <c r="C345" t="s">
        <v>1184</v>
      </c>
      <c r="D345" s="2">
        <v>45789.759201388893</v>
      </c>
      <c r="E345">
        <v>1</v>
      </c>
      <c r="F345">
        <v>0</v>
      </c>
      <c r="G345" t="s">
        <v>1185</v>
      </c>
      <c r="H345" t="s">
        <v>1186</v>
      </c>
      <c r="I345" t="s">
        <v>885</v>
      </c>
      <c r="J345" t="s">
        <v>16</v>
      </c>
      <c r="K345" t="s">
        <v>16</v>
      </c>
      <c r="L345">
        <f t="shared" si="13"/>
        <v>1560</v>
      </c>
      <c r="M345" t="b">
        <f t="shared" si="14"/>
        <v>1</v>
      </c>
    </row>
    <row r="346" spans="1:13" x14ac:dyDescent="0.35">
      <c r="A346" t="s">
        <v>10</v>
      </c>
      <c r="B346" t="s">
        <v>1141</v>
      </c>
      <c r="C346" t="s">
        <v>1142</v>
      </c>
      <c r="D346" s="2">
        <v>45789.639918981477</v>
      </c>
      <c r="E346">
        <v>114</v>
      </c>
      <c r="F346">
        <v>6</v>
      </c>
      <c r="G346" t="s">
        <v>1187</v>
      </c>
      <c r="H346" t="s">
        <v>1188</v>
      </c>
      <c r="I346" t="s">
        <v>885</v>
      </c>
      <c r="J346" t="s">
        <v>85</v>
      </c>
      <c r="K346" t="s">
        <v>24</v>
      </c>
      <c r="L346">
        <f t="shared" si="13"/>
        <v>1048</v>
      </c>
      <c r="M346" t="b">
        <f t="shared" si="14"/>
        <v>1</v>
      </c>
    </row>
    <row r="347" spans="1:13" x14ac:dyDescent="0.35">
      <c r="A347" t="s">
        <v>10</v>
      </c>
      <c r="B347" t="s">
        <v>1189</v>
      </c>
      <c r="C347" t="s">
        <v>1190</v>
      </c>
      <c r="D347" s="2">
        <v>45788.998888888891</v>
      </c>
      <c r="E347">
        <v>1</v>
      </c>
      <c r="F347">
        <v>0</v>
      </c>
      <c r="G347" t="s">
        <v>1191</v>
      </c>
      <c r="I347" t="s">
        <v>885</v>
      </c>
      <c r="J347" t="s">
        <v>24</v>
      </c>
      <c r="K347" t="s">
        <v>24</v>
      </c>
      <c r="L347" t="e">
        <f t="shared" si="13"/>
        <v>#VALUE!</v>
      </c>
      <c r="M347" t="b">
        <f t="shared" si="14"/>
        <v>0</v>
      </c>
    </row>
    <row r="348" spans="1:13" x14ac:dyDescent="0.35">
      <c r="A348" t="s">
        <v>10</v>
      </c>
      <c r="B348" t="s">
        <v>1192</v>
      </c>
      <c r="C348" t="s">
        <v>922</v>
      </c>
      <c r="D348" s="2">
        <v>45787.814641203702</v>
      </c>
      <c r="E348">
        <v>1</v>
      </c>
      <c r="F348">
        <v>0</v>
      </c>
      <c r="G348" t="s">
        <v>1193</v>
      </c>
      <c r="H348" t="s">
        <v>1194</v>
      </c>
      <c r="I348" t="s">
        <v>885</v>
      </c>
      <c r="J348" t="s">
        <v>24</v>
      </c>
      <c r="K348" t="s">
        <v>24</v>
      </c>
      <c r="L348">
        <f t="shared" si="13"/>
        <v>4</v>
      </c>
      <c r="M348" t="b">
        <f t="shared" si="14"/>
        <v>1</v>
      </c>
    </row>
    <row r="349" spans="1:13" x14ac:dyDescent="0.35">
      <c r="A349" t="s">
        <v>10</v>
      </c>
      <c r="B349" t="s">
        <v>1195</v>
      </c>
      <c r="C349" t="s">
        <v>922</v>
      </c>
      <c r="D349" s="2">
        <v>45787.781956018523</v>
      </c>
      <c r="E349">
        <v>1</v>
      </c>
      <c r="F349">
        <v>0</v>
      </c>
      <c r="G349" t="s">
        <v>1196</v>
      </c>
      <c r="H349" t="s">
        <v>1197</v>
      </c>
      <c r="I349" t="s">
        <v>885</v>
      </c>
      <c r="J349" t="s">
        <v>24</v>
      </c>
      <c r="K349" t="s">
        <v>24</v>
      </c>
      <c r="L349">
        <f t="shared" si="13"/>
        <v>4</v>
      </c>
      <c r="M349" t="b">
        <f t="shared" si="14"/>
        <v>1</v>
      </c>
    </row>
    <row r="350" spans="1:13" x14ac:dyDescent="0.35">
      <c r="A350" t="s">
        <v>10</v>
      </c>
      <c r="B350" t="s">
        <v>1198</v>
      </c>
      <c r="C350" t="s">
        <v>922</v>
      </c>
      <c r="D350" s="2">
        <v>45787.776516203703</v>
      </c>
      <c r="E350">
        <v>1</v>
      </c>
      <c r="F350">
        <v>0</v>
      </c>
      <c r="G350" t="s">
        <v>1199</v>
      </c>
      <c r="H350" t="s">
        <v>1200</v>
      </c>
      <c r="I350" t="s">
        <v>885</v>
      </c>
      <c r="J350" t="s">
        <v>24</v>
      </c>
      <c r="K350" t="s">
        <v>24</v>
      </c>
      <c r="L350">
        <f t="shared" si="13"/>
        <v>4</v>
      </c>
      <c r="M350" t="b">
        <f t="shared" si="14"/>
        <v>1</v>
      </c>
    </row>
    <row r="351" spans="1:13" x14ac:dyDescent="0.35">
      <c r="A351" t="s">
        <v>10</v>
      </c>
      <c r="B351" t="s">
        <v>1201</v>
      </c>
      <c r="C351" t="s">
        <v>922</v>
      </c>
      <c r="D351" s="2">
        <v>45787.770358796297</v>
      </c>
      <c r="E351">
        <v>1</v>
      </c>
      <c r="F351">
        <v>0</v>
      </c>
      <c r="G351" t="s">
        <v>1202</v>
      </c>
      <c r="H351" t="s">
        <v>1203</v>
      </c>
      <c r="I351" t="s">
        <v>885</v>
      </c>
      <c r="J351" t="s">
        <v>24</v>
      </c>
      <c r="K351" t="s">
        <v>24</v>
      </c>
      <c r="L351">
        <f t="shared" si="13"/>
        <v>4</v>
      </c>
      <c r="M351" t="b">
        <f t="shared" si="14"/>
        <v>1</v>
      </c>
    </row>
    <row r="352" spans="1:13" x14ac:dyDescent="0.35">
      <c r="A352" t="s">
        <v>10</v>
      </c>
      <c r="B352" t="s">
        <v>1204</v>
      </c>
      <c r="C352" t="s">
        <v>922</v>
      </c>
      <c r="D352" s="2">
        <v>45787.770104166673</v>
      </c>
      <c r="E352">
        <v>1</v>
      </c>
      <c r="F352">
        <v>0</v>
      </c>
      <c r="G352" t="s">
        <v>1205</v>
      </c>
      <c r="H352" t="s">
        <v>1206</v>
      </c>
      <c r="I352" t="s">
        <v>885</v>
      </c>
      <c r="J352" t="s">
        <v>24</v>
      </c>
      <c r="K352" t="s">
        <v>24</v>
      </c>
      <c r="L352">
        <f t="shared" si="13"/>
        <v>4</v>
      </c>
      <c r="M352" t="b">
        <f t="shared" si="14"/>
        <v>1</v>
      </c>
    </row>
    <row r="353" spans="1:13" x14ac:dyDescent="0.35">
      <c r="A353" t="s">
        <v>10</v>
      </c>
      <c r="B353" t="s">
        <v>1207</v>
      </c>
      <c r="C353" t="s">
        <v>922</v>
      </c>
      <c r="D353" s="2">
        <v>45787.767372685194</v>
      </c>
      <c r="E353">
        <v>1</v>
      </c>
      <c r="F353">
        <v>0</v>
      </c>
      <c r="G353" t="s">
        <v>1208</v>
      </c>
      <c r="H353" t="s">
        <v>1209</v>
      </c>
      <c r="I353" t="s">
        <v>885</v>
      </c>
      <c r="J353" t="s">
        <v>24</v>
      </c>
      <c r="K353" t="s">
        <v>24</v>
      </c>
      <c r="L353">
        <f t="shared" si="13"/>
        <v>4</v>
      </c>
      <c r="M353" t="b">
        <f t="shared" si="14"/>
        <v>1</v>
      </c>
    </row>
    <row r="354" spans="1:13" x14ac:dyDescent="0.35">
      <c r="A354" t="s">
        <v>10</v>
      </c>
      <c r="B354" t="s">
        <v>1210</v>
      </c>
      <c r="C354" t="s">
        <v>1211</v>
      </c>
      <c r="D354" s="2">
        <v>45785.033472222232</v>
      </c>
      <c r="E354">
        <v>1</v>
      </c>
      <c r="F354">
        <v>0</v>
      </c>
      <c r="G354" t="s">
        <v>1212</v>
      </c>
      <c r="H354" t="s">
        <v>1213</v>
      </c>
      <c r="I354" t="s">
        <v>885</v>
      </c>
      <c r="J354" t="s">
        <v>16</v>
      </c>
      <c r="K354" t="s">
        <v>24</v>
      </c>
      <c r="L354">
        <f t="shared" si="13"/>
        <v>2359</v>
      </c>
      <c r="M354" t="b">
        <f t="shared" si="14"/>
        <v>1</v>
      </c>
    </row>
    <row r="355" spans="1:13" x14ac:dyDescent="0.35">
      <c r="A355" t="s">
        <v>10</v>
      </c>
      <c r="B355" t="s">
        <v>1214</v>
      </c>
      <c r="C355" t="s">
        <v>1215</v>
      </c>
      <c r="D355" s="2">
        <v>45783.558900462973</v>
      </c>
      <c r="E355">
        <v>4</v>
      </c>
      <c r="F355">
        <v>3</v>
      </c>
      <c r="G355" t="s">
        <v>1216</v>
      </c>
      <c r="H355" t="s">
        <v>1217</v>
      </c>
      <c r="I355" t="s">
        <v>885</v>
      </c>
      <c r="J355" t="s">
        <v>16</v>
      </c>
      <c r="K355" t="s">
        <v>24</v>
      </c>
      <c r="L355">
        <f t="shared" si="13"/>
        <v>50</v>
      </c>
      <c r="M355" t="b">
        <f t="shared" si="14"/>
        <v>1</v>
      </c>
    </row>
    <row r="356" spans="1:13" x14ac:dyDescent="0.35">
      <c r="A356" t="s">
        <v>84</v>
      </c>
      <c r="B356" t="s">
        <v>102</v>
      </c>
      <c r="C356" t="s">
        <v>103</v>
      </c>
      <c r="D356" s="2">
        <v>45782.804548611108</v>
      </c>
      <c r="E356">
        <v>62</v>
      </c>
      <c r="F356">
        <v>12</v>
      </c>
      <c r="G356" t="s">
        <v>104</v>
      </c>
      <c r="H356" t="s">
        <v>105</v>
      </c>
      <c r="I356" t="s">
        <v>885</v>
      </c>
      <c r="J356" t="s">
        <v>16</v>
      </c>
      <c r="K356" t="s">
        <v>24</v>
      </c>
      <c r="L356">
        <f t="shared" si="13"/>
        <v>1325</v>
      </c>
      <c r="M356" t="b">
        <f t="shared" si="14"/>
        <v>1</v>
      </c>
    </row>
    <row r="357" spans="1:13" x14ac:dyDescent="0.35">
      <c r="A357" t="s">
        <v>76</v>
      </c>
      <c r="B357" t="s">
        <v>117</v>
      </c>
      <c r="C357" t="s">
        <v>118</v>
      </c>
      <c r="D357" s="2">
        <v>45780.710543981477</v>
      </c>
      <c r="E357">
        <v>7</v>
      </c>
      <c r="F357">
        <v>17</v>
      </c>
      <c r="G357" t="s">
        <v>119</v>
      </c>
      <c r="H357" t="s">
        <v>120</v>
      </c>
      <c r="I357" t="s">
        <v>885</v>
      </c>
      <c r="J357" t="s">
        <v>16</v>
      </c>
      <c r="K357" t="s">
        <v>16</v>
      </c>
      <c r="L357">
        <f t="shared" si="13"/>
        <v>823</v>
      </c>
      <c r="M357" t="b">
        <f t="shared" si="14"/>
        <v>1</v>
      </c>
    </row>
    <row r="358" spans="1:13" x14ac:dyDescent="0.35">
      <c r="A358" t="s">
        <v>10</v>
      </c>
      <c r="B358" t="s">
        <v>1218</v>
      </c>
      <c r="C358" t="s">
        <v>54</v>
      </c>
      <c r="D358" s="2">
        <v>45779.554062499999</v>
      </c>
      <c r="E358">
        <v>2</v>
      </c>
      <c r="F358">
        <v>0</v>
      </c>
      <c r="G358" t="s">
        <v>1219</v>
      </c>
      <c r="I358" t="s">
        <v>885</v>
      </c>
      <c r="J358" t="s">
        <v>24</v>
      </c>
      <c r="K358" t="s">
        <v>24</v>
      </c>
      <c r="L358">
        <f t="shared" si="13"/>
        <v>146</v>
      </c>
      <c r="M358" t="b">
        <f t="shared" si="14"/>
        <v>1</v>
      </c>
    </row>
    <row r="359" spans="1:13" x14ac:dyDescent="0.35">
      <c r="A359" t="s">
        <v>10</v>
      </c>
      <c r="B359" t="s">
        <v>1220</v>
      </c>
      <c r="C359" t="s">
        <v>1221</v>
      </c>
      <c r="D359" s="2">
        <v>45779.031990740739</v>
      </c>
      <c r="E359">
        <v>7</v>
      </c>
      <c r="F359">
        <v>27</v>
      </c>
      <c r="G359" t="s">
        <v>1222</v>
      </c>
      <c r="H359" t="s">
        <v>1223</v>
      </c>
      <c r="I359" t="s">
        <v>885</v>
      </c>
      <c r="J359" t="s">
        <v>16</v>
      </c>
      <c r="K359" t="s">
        <v>16</v>
      </c>
      <c r="L359">
        <f t="shared" si="13"/>
        <v>508</v>
      </c>
      <c r="M359" t="b">
        <f t="shared" si="14"/>
        <v>1</v>
      </c>
    </row>
    <row r="360" spans="1:13" x14ac:dyDescent="0.35">
      <c r="A360" t="s">
        <v>10</v>
      </c>
      <c r="B360" t="s">
        <v>1224</v>
      </c>
      <c r="C360" t="s">
        <v>1225</v>
      </c>
      <c r="D360" s="2">
        <v>45778.115428240737</v>
      </c>
      <c r="E360">
        <v>9</v>
      </c>
      <c r="F360">
        <v>7</v>
      </c>
      <c r="G360" t="s">
        <v>1226</v>
      </c>
      <c r="H360" t="s">
        <v>1227</v>
      </c>
      <c r="I360" t="s">
        <v>885</v>
      </c>
      <c r="J360" t="s">
        <v>16</v>
      </c>
      <c r="K360" t="s">
        <v>24</v>
      </c>
      <c r="L360">
        <f t="shared" si="13"/>
        <v>961</v>
      </c>
      <c r="M360" t="b">
        <f t="shared" si="14"/>
        <v>1</v>
      </c>
    </row>
    <row r="361" spans="1:13" x14ac:dyDescent="0.35">
      <c r="A361" t="s">
        <v>10</v>
      </c>
      <c r="B361" t="s">
        <v>1228</v>
      </c>
      <c r="C361" t="s">
        <v>1229</v>
      </c>
      <c r="D361" s="2">
        <v>45777.918530092589</v>
      </c>
      <c r="E361">
        <v>66</v>
      </c>
      <c r="F361">
        <v>65</v>
      </c>
      <c r="G361" t="s">
        <v>1230</v>
      </c>
      <c r="H361" t="s">
        <v>1231</v>
      </c>
      <c r="I361" t="s">
        <v>885</v>
      </c>
      <c r="J361" t="s">
        <v>16</v>
      </c>
      <c r="K361" t="s">
        <v>16</v>
      </c>
      <c r="L361">
        <f t="shared" si="13"/>
        <v>1770</v>
      </c>
      <c r="M361" t="b">
        <f t="shared" si="14"/>
        <v>1</v>
      </c>
    </row>
    <row r="362" spans="1:13" x14ac:dyDescent="0.35">
      <c r="A362" t="s">
        <v>10</v>
      </c>
      <c r="B362" t="s">
        <v>1232</v>
      </c>
      <c r="C362" t="s">
        <v>425</v>
      </c>
      <c r="D362" s="2">
        <v>45776.778194444443</v>
      </c>
      <c r="E362">
        <v>5</v>
      </c>
      <c r="F362">
        <v>0</v>
      </c>
      <c r="G362" t="s">
        <v>1233</v>
      </c>
      <c r="H362" t="s">
        <v>1234</v>
      </c>
      <c r="I362" t="s">
        <v>885</v>
      </c>
      <c r="J362" t="s">
        <v>85</v>
      </c>
      <c r="K362" t="s">
        <v>85</v>
      </c>
      <c r="L362">
        <f t="shared" si="13"/>
        <v>9041</v>
      </c>
      <c r="M362" t="b">
        <f t="shared" si="14"/>
        <v>1</v>
      </c>
    </row>
    <row r="363" spans="1:13" x14ac:dyDescent="0.35">
      <c r="A363" t="s">
        <v>10</v>
      </c>
      <c r="B363" t="s">
        <v>1235</v>
      </c>
      <c r="C363" t="s">
        <v>425</v>
      </c>
      <c r="D363" s="2">
        <v>45776.777083333327</v>
      </c>
      <c r="E363">
        <v>15</v>
      </c>
      <c r="F363">
        <v>3</v>
      </c>
      <c r="G363" t="s">
        <v>1236</v>
      </c>
      <c r="H363" t="s">
        <v>1237</v>
      </c>
      <c r="I363" t="s">
        <v>885</v>
      </c>
      <c r="J363" t="s">
        <v>85</v>
      </c>
      <c r="K363" t="s">
        <v>85</v>
      </c>
      <c r="L363">
        <f t="shared" si="13"/>
        <v>9058</v>
      </c>
      <c r="M363" t="b">
        <f t="shared" si="14"/>
        <v>1</v>
      </c>
    </row>
    <row r="364" spans="1:13" x14ac:dyDescent="0.35">
      <c r="A364" t="s">
        <v>10</v>
      </c>
      <c r="B364" t="s">
        <v>1232</v>
      </c>
      <c r="C364" t="s">
        <v>425</v>
      </c>
      <c r="D364" s="2">
        <v>45776.774571759262</v>
      </c>
      <c r="E364">
        <v>53</v>
      </c>
      <c r="F364">
        <v>4</v>
      </c>
      <c r="G364" t="s">
        <v>1238</v>
      </c>
      <c r="H364" t="s">
        <v>1239</v>
      </c>
      <c r="I364" t="s">
        <v>885</v>
      </c>
      <c r="J364" t="s">
        <v>85</v>
      </c>
      <c r="K364" t="s">
        <v>85</v>
      </c>
      <c r="L364">
        <f t="shared" si="13"/>
        <v>9149</v>
      </c>
      <c r="M364" t="b">
        <f t="shared" si="14"/>
        <v>1</v>
      </c>
    </row>
    <row r="365" spans="1:13" x14ac:dyDescent="0.35">
      <c r="A365" t="s">
        <v>10</v>
      </c>
      <c r="B365" t="s">
        <v>1240</v>
      </c>
      <c r="C365" t="s">
        <v>1241</v>
      </c>
      <c r="D365" s="2">
        <v>45776.559444444443</v>
      </c>
      <c r="E365">
        <v>2</v>
      </c>
      <c r="F365">
        <v>4</v>
      </c>
      <c r="G365" t="s">
        <v>1242</v>
      </c>
      <c r="H365" t="s">
        <v>1243</v>
      </c>
      <c r="I365" t="s">
        <v>885</v>
      </c>
      <c r="J365" t="s">
        <v>85</v>
      </c>
      <c r="K365" t="s">
        <v>85</v>
      </c>
      <c r="L365">
        <f t="shared" si="13"/>
        <v>40</v>
      </c>
      <c r="M365" t="b">
        <f t="shared" si="14"/>
        <v>1</v>
      </c>
    </row>
    <row r="366" spans="1:13" x14ac:dyDescent="0.35">
      <c r="A366" t="s">
        <v>10</v>
      </c>
      <c r="B366" t="s">
        <v>1244</v>
      </c>
      <c r="C366" t="s">
        <v>1245</v>
      </c>
      <c r="D366" s="2">
        <v>45775.596145833333</v>
      </c>
      <c r="E366">
        <v>1</v>
      </c>
      <c r="F366">
        <v>1</v>
      </c>
      <c r="G366" t="s">
        <v>1246</v>
      </c>
      <c r="H366" t="s">
        <v>1247</v>
      </c>
      <c r="I366" t="s">
        <v>885</v>
      </c>
      <c r="J366" t="s">
        <v>16</v>
      </c>
      <c r="K366" t="s">
        <v>24</v>
      </c>
      <c r="L366">
        <f t="shared" ref="L366:L429" si="15">IFERROR(FIND("asml", LOWER($B366)), FIND("asml", LOWER($H366)))</f>
        <v>376</v>
      </c>
      <c r="M366" t="b">
        <f t="shared" si="14"/>
        <v>1</v>
      </c>
    </row>
    <row r="367" spans="1:13" x14ac:dyDescent="0.35">
      <c r="A367" t="s">
        <v>10</v>
      </c>
      <c r="B367" t="s">
        <v>1248</v>
      </c>
      <c r="C367" t="s">
        <v>1249</v>
      </c>
      <c r="D367" s="2">
        <v>45774.357245370367</v>
      </c>
      <c r="E367">
        <v>1</v>
      </c>
      <c r="F367">
        <v>2</v>
      </c>
      <c r="G367" t="s">
        <v>1250</v>
      </c>
      <c r="H367" t="s">
        <v>1251</v>
      </c>
      <c r="I367" t="s">
        <v>885</v>
      </c>
      <c r="J367" t="s">
        <v>16</v>
      </c>
      <c r="K367" t="s">
        <v>16</v>
      </c>
      <c r="L367">
        <f t="shared" si="15"/>
        <v>894</v>
      </c>
      <c r="M367" t="b">
        <f t="shared" si="14"/>
        <v>1</v>
      </c>
    </row>
    <row r="368" spans="1:13" x14ac:dyDescent="0.35">
      <c r="A368" t="s">
        <v>10</v>
      </c>
      <c r="B368" t="s">
        <v>1252</v>
      </c>
      <c r="C368" t="s">
        <v>1253</v>
      </c>
      <c r="D368" s="2">
        <v>45773.254965277767</v>
      </c>
      <c r="E368">
        <v>0</v>
      </c>
      <c r="F368">
        <v>13</v>
      </c>
      <c r="G368" t="s">
        <v>1254</v>
      </c>
      <c r="H368" t="s">
        <v>1255</v>
      </c>
      <c r="I368" t="s">
        <v>885</v>
      </c>
      <c r="J368" t="s">
        <v>16</v>
      </c>
      <c r="K368" t="s">
        <v>16</v>
      </c>
      <c r="L368">
        <f t="shared" si="15"/>
        <v>140</v>
      </c>
      <c r="M368" t="b">
        <f t="shared" si="14"/>
        <v>1</v>
      </c>
    </row>
    <row r="369" spans="1:13" x14ac:dyDescent="0.35">
      <c r="A369" t="s">
        <v>10</v>
      </c>
      <c r="B369" t="s">
        <v>1256</v>
      </c>
      <c r="C369" t="s">
        <v>1129</v>
      </c>
      <c r="D369" s="2">
        <v>45773.027303240742</v>
      </c>
      <c r="E369">
        <v>1</v>
      </c>
      <c r="F369">
        <v>0</v>
      </c>
      <c r="G369" t="s">
        <v>1257</v>
      </c>
      <c r="H369" t="s">
        <v>1258</v>
      </c>
      <c r="I369" t="s">
        <v>885</v>
      </c>
      <c r="J369" t="s">
        <v>16</v>
      </c>
      <c r="K369" t="s">
        <v>16</v>
      </c>
      <c r="L369">
        <f t="shared" si="15"/>
        <v>5792</v>
      </c>
      <c r="M369" t="b">
        <f t="shared" si="14"/>
        <v>1</v>
      </c>
    </row>
    <row r="370" spans="1:13" x14ac:dyDescent="0.35">
      <c r="A370" t="s">
        <v>10</v>
      </c>
      <c r="B370" t="s">
        <v>1259</v>
      </c>
      <c r="C370" t="s">
        <v>1260</v>
      </c>
      <c r="D370" s="2">
        <v>45771.901388888888</v>
      </c>
      <c r="E370">
        <v>8</v>
      </c>
      <c r="F370">
        <v>9</v>
      </c>
      <c r="G370" t="s">
        <v>1261</v>
      </c>
      <c r="H370" t="s">
        <v>1262</v>
      </c>
      <c r="I370" t="s">
        <v>885</v>
      </c>
      <c r="J370" t="s">
        <v>16</v>
      </c>
      <c r="K370" t="s">
        <v>16</v>
      </c>
      <c r="L370">
        <f t="shared" si="15"/>
        <v>2984</v>
      </c>
      <c r="M370" t="b">
        <f t="shared" si="14"/>
        <v>1</v>
      </c>
    </row>
    <row r="371" spans="1:13" x14ac:dyDescent="0.35">
      <c r="A371" t="s">
        <v>10</v>
      </c>
      <c r="B371" t="s">
        <v>1263</v>
      </c>
      <c r="C371" t="s">
        <v>1017</v>
      </c>
      <c r="D371" s="2">
        <v>45771.016643518517</v>
      </c>
      <c r="E371">
        <v>13</v>
      </c>
      <c r="F371">
        <v>0</v>
      </c>
      <c r="G371" t="s">
        <v>1264</v>
      </c>
      <c r="H371" t="s">
        <v>1265</v>
      </c>
      <c r="I371" t="s">
        <v>885</v>
      </c>
      <c r="J371" t="s">
        <v>16</v>
      </c>
      <c r="K371" t="s">
        <v>16</v>
      </c>
      <c r="L371">
        <f t="shared" si="15"/>
        <v>378</v>
      </c>
      <c r="M371" t="b">
        <f t="shared" si="14"/>
        <v>1</v>
      </c>
    </row>
    <row r="372" spans="1:13" x14ac:dyDescent="0.35">
      <c r="A372" t="s">
        <v>10</v>
      </c>
      <c r="B372" t="s">
        <v>1266</v>
      </c>
      <c r="C372" t="s">
        <v>1017</v>
      </c>
      <c r="D372" s="2">
        <v>45770.932245370372</v>
      </c>
      <c r="E372">
        <v>1</v>
      </c>
      <c r="F372">
        <v>0</v>
      </c>
      <c r="G372" t="s">
        <v>1267</v>
      </c>
      <c r="H372" t="s">
        <v>1268</v>
      </c>
      <c r="I372" t="s">
        <v>885</v>
      </c>
      <c r="J372" t="s">
        <v>16</v>
      </c>
      <c r="K372" t="s">
        <v>16</v>
      </c>
      <c r="L372">
        <f t="shared" si="15"/>
        <v>588</v>
      </c>
      <c r="M372" t="b">
        <f t="shared" si="14"/>
        <v>1</v>
      </c>
    </row>
    <row r="373" spans="1:13" x14ac:dyDescent="0.35">
      <c r="A373" t="s">
        <v>10</v>
      </c>
      <c r="B373" t="s">
        <v>1269</v>
      </c>
      <c r="C373" t="s">
        <v>1270</v>
      </c>
      <c r="D373" s="2">
        <v>45770.829571759263</v>
      </c>
      <c r="E373">
        <v>0</v>
      </c>
      <c r="F373">
        <v>15</v>
      </c>
      <c r="G373" t="s">
        <v>1271</v>
      </c>
      <c r="H373" t="s">
        <v>1272</v>
      </c>
      <c r="I373" t="s">
        <v>885</v>
      </c>
      <c r="J373" t="s">
        <v>16</v>
      </c>
      <c r="K373" t="s">
        <v>24</v>
      </c>
      <c r="L373">
        <f t="shared" si="15"/>
        <v>231</v>
      </c>
      <c r="M373" t="b">
        <f t="shared" si="14"/>
        <v>1</v>
      </c>
    </row>
    <row r="374" spans="1:13" x14ac:dyDescent="0.35">
      <c r="A374" t="s">
        <v>10</v>
      </c>
      <c r="B374" t="s">
        <v>1273</v>
      </c>
      <c r="C374" t="s">
        <v>1017</v>
      </c>
      <c r="D374" s="2">
        <v>45769.876145833332</v>
      </c>
      <c r="E374">
        <v>7</v>
      </c>
      <c r="F374">
        <v>0</v>
      </c>
      <c r="G374" t="s">
        <v>1274</v>
      </c>
      <c r="H374" t="s">
        <v>1275</v>
      </c>
      <c r="I374" t="s">
        <v>885</v>
      </c>
      <c r="J374" t="s">
        <v>16</v>
      </c>
      <c r="K374" t="s">
        <v>16</v>
      </c>
      <c r="L374">
        <f t="shared" si="15"/>
        <v>496</v>
      </c>
      <c r="M374" t="b">
        <f t="shared" ref="M374:M437" si="16">IF(ISNUMBER(L374), TRUE, FALSE)</f>
        <v>1</v>
      </c>
    </row>
    <row r="375" spans="1:13" x14ac:dyDescent="0.35">
      <c r="A375" t="s">
        <v>10</v>
      </c>
      <c r="B375" t="s">
        <v>1276</v>
      </c>
      <c r="C375" t="s">
        <v>1277</v>
      </c>
      <c r="D375" s="2">
        <v>45769.072395833333</v>
      </c>
      <c r="E375">
        <v>0</v>
      </c>
      <c r="F375">
        <v>2</v>
      </c>
      <c r="G375" t="s">
        <v>1278</v>
      </c>
      <c r="H375" t="s">
        <v>1279</v>
      </c>
      <c r="I375" t="s">
        <v>885</v>
      </c>
      <c r="J375" t="s">
        <v>16</v>
      </c>
      <c r="K375" t="s">
        <v>24</v>
      </c>
      <c r="L375">
        <f t="shared" si="15"/>
        <v>2070</v>
      </c>
      <c r="M375" t="b">
        <f t="shared" si="16"/>
        <v>1</v>
      </c>
    </row>
    <row r="376" spans="1:13" x14ac:dyDescent="0.35">
      <c r="A376" t="s">
        <v>10</v>
      </c>
      <c r="B376" t="s">
        <v>1280</v>
      </c>
      <c r="C376" t="s">
        <v>1281</v>
      </c>
      <c r="D376" s="2">
        <v>45767.072500000002</v>
      </c>
      <c r="E376">
        <v>77</v>
      </c>
      <c r="F376">
        <v>38</v>
      </c>
      <c r="G376" t="s">
        <v>1282</v>
      </c>
      <c r="H376" t="s">
        <v>1283</v>
      </c>
      <c r="I376" t="s">
        <v>885</v>
      </c>
      <c r="J376" t="s">
        <v>16</v>
      </c>
      <c r="K376" t="s">
        <v>16</v>
      </c>
      <c r="L376">
        <f t="shared" si="15"/>
        <v>1598</v>
      </c>
      <c r="M376" t="b">
        <f t="shared" si="16"/>
        <v>1</v>
      </c>
    </row>
    <row r="377" spans="1:13" x14ac:dyDescent="0.35">
      <c r="A377" t="s">
        <v>10</v>
      </c>
      <c r="B377" t="s">
        <v>149</v>
      </c>
      <c r="C377" t="s">
        <v>150</v>
      </c>
      <c r="D377" s="2">
        <v>45766.984525462962</v>
      </c>
      <c r="E377">
        <v>51</v>
      </c>
      <c r="F377">
        <v>66</v>
      </c>
      <c r="G377" t="s">
        <v>151</v>
      </c>
      <c r="H377" t="s">
        <v>152</v>
      </c>
      <c r="I377" t="s">
        <v>885</v>
      </c>
      <c r="J377" t="s">
        <v>16</v>
      </c>
      <c r="K377" t="s">
        <v>16</v>
      </c>
      <c r="L377">
        <f t="shared" si="15"/>
        <v>11</v>
      </c>
      <c r="M377" t="b">
        <f t="shared" si="16"/>
        <v>1</v>
      </c>
    </row>
    <row r="378" spans="1:13" x14ac:dyDescent="0.35">
      <c r="A378" t="s">
        <v>10</v>
      </c>
      <c r="B378" t="s">
        <v>1284</v>
      </c>
      <c r="C378" t="s">
        <v>1285</v>
      </c>
      <c r="D378" s="2">
        <v>45766.849490740737</v>
      </c>
      <c r="E378">
        <v>1</v>
      </c>
      <c r="F378">
        <v>0</v>
      </c>
      <c r="G378" t="s">
        <v>1286</v>
      </c>
      <c r="H378" t="s">
        <v>1287</v>
      </c>
      <c r="I378" t="s">
        <v>885</v>
      </c>
      <c r="J378" t="s">
        <v>16</v>
      </c>
      <c r="K378" t="s">
        <v>24</v>
      </c>
      <c r="L378">
        <f t="shared" si="15"/>
        <v>535</v>
      </c>
      <c r="M378" t="b">
        <f t="shared" si="16"/>
        <v>1</v>
      </c>
    </row>
    <row r="379" spans="1:13" x14ac:dyDescent="0.35">
      <c r="A379" t="s">
        <v>10</v>
      </c>
      <c r="B379" t="s">
        <v>1288</v>
      </c>
      <c r="C379" t="s">
        <v>1129</v>
      </c>
      <c r="D379" s="2">
        <v>45766.776956018519</v>
      </c>
      <c r="E379">
        <v>1</v>
      </c>
      <c r="F379">
        <v>0</v>
      </c>
      <c r="G379" t="s">
        <v>1289</v>
      </c>
      <c r="H379" t="s">
        <v>1290</v>
      </c>
      <c r="I379" t="s">
        <v>885</v>
      </c>
      <c r="J379" t="s">
        <v>16</v>
      </c>
      <c r="K379" t="s">
        <v>24</v>
      </c>
      <c r="L379">
        <f t="shared" si="15"/>
        <v>21</v>
      </c>
      <c r="M379" t="b">
        <f t="shared" si="16"/>
        <v>1</v>
      </c>
    </row>
    <row r="380" spans="1:13" x14ac:dyDescent="0.35">
      <c r="A380" t="s">
        <v>10</v>
      </c>
      <c r="B380" t="s">
        <v>1291</v>
      </c>
      <c r="C380" t="s">
        <v>1292</v>
      </c>
      <c r="D380" s="2">
        <v>45765.975393518522</v>
      </c>
      <c r="E380">
        <v>1</v>
      </c>
      <c r="F380">
        <v>0</v>
      </c>
      <c r="G380" t="s">
        <v>1293</v>
      </c>
      <c r="H380" t="s">
        <v>1294</v>
      </c>
      <c r="I380" t="s">
        <v>885</v>
      </c>
      <c r="J380" t="s">
        <v>16</v>
      </c>
      <c r="K380" t="s">
        <v>16</v>
      </c>
      <c r="L380">
        <f t="shared" si="15"/>
        <v>2</v>
      </c>
      <c r="M380" t="b">
        <f t="shared" si="16"/>
        <v>1</v>
      </c>
    </row>
    <row r="381" spans="1:13" x14ac:dyDescent="0.35">
      <c r="A381" t="s">
        <v>10</v>
      </c>
      <c r="B381" t="s">
        <v>1295</v>
      </c>
      <c r="C381" t="s">
        <v>1296</v>
      </c>
      <c r="D381" s="2">
        <v>45765.307615740741</v>
      </c>
      <c r="E381">
        <v>2</v>
      </c>
      <c r="F381">
        <v>0</v>
      </c>
      <c r="G381" t="s">
        <v>1297</v>
      </c>
      <c r="H381" t="s">
        <v>1298</v>
      </c>
      <c r="I381" t="s">
        <v>885</v>
      </c>
      <c r="J381" t="s">
        <v>16</v>
      </c>
      <c r="K381" t="s">
        <v>24</v>
      </c>
      <c r="L381">
        <f t="shared" si="15"/>
        <v>810</v>
      </c>
      <c r="M381" t="b">
        <f t="shared" si="16"/>
        <v>1</v>
      </c>
    </row>
    <row r="382" spans="1:13" x14ac:dyDescent="0.35">
      <c r="A382" t="s">
        <v>10</v>
      </c>
      <c r="B382" t="s">
        <v>1299</v>
      </c>
      <c r="C382" t="s">
        <v>1300</v>
      </c>
      <c r="D382" s="2">
        <v>45765.240532407413</v>
      </c>
      <c r="E382">
        <v>1</v>
      </c>
      <c r="F382">
        <v>15</v>
      </c>
      <c r="G382" t="s">
        <v>1301</v>
      </c>
      <c r="H382" t="s">
        <v>1302</v>
      </c>
      <c r="I382" t="s">
        <v>885</v>
      </c>
      <c r="J382" t="s">
        <v>16</v>
      </c>
      <c r="K382" t="s">
        <v>24</v>
      </c>
      <c r="L382">
        <f t="shared" si="15"/>
        <v>1622</v>
      </c>
      <c r="M382" t="b">
        <f t="shared" si="16"/>
        <v>1</v>
      </c>
    </row>
    <row r="383" spans="1:13" x14ac:dyDescent="0.35">
      <c r="A383" t="s">
        <v>10</v>
      </c>
      <c r="B383" t="s">
        <v>1303</v>
      </c>
      <c r="C383" t="s">
        <v>1017</v>
      </c>
      <c r="D383" s="2">
        <v>45764.948136574072</v>
      </c>
      <c r="E383">
        <v>1</v>
      </c>
      <c r="F383">
        <v>0</v>
      </c>
      <c r="G383" t="s">
        <v>1304</v>
      </c>
      <c r="H383" t="s">
        <v>1305</v>
      </c>
      <c r="I383" t="s">
        <v>885</v>
      </c>
      <c r="J383" t="s">
        <v>16</v>
      </c>
      <c r="K383" t="s">
        <v>24</v>
      </c>
      <c r="L383">
        <f t="shared" si="15"/>
        <v>3667</v>
      </c>
      <c r="M383" t="b">
        <f t="shared" si="16"/>
        <v>1</v>
      </c>
    </row>
    <row r="384" spans="1:13" x14ac:dyDescent="0.35">
      <c r="A384" t="s">
        <v>10</v>
      </c>
      <c r="B384" t="s">
        <v>1306</v>
      </c>
      <c r="C384" t="s">
        <v>1307</v>
      </c>
      <c r="D384" s="2">
        <v>45764.859097222223</v>
      </c>
      <c r="E384">
        <v>8</v>
      </c>
      <c r="F384">
        <v>30</v>
      </c>
      <c r="G384" t="s">
        <v>1308</v>
      </c>
      <c r="H384" t="s">
        <v>1309</v>
      </c>
      <c r="I384" t="s">
        <v>885</v>
      </c>
      <c r="J384" t="s">
        <v>16</v>
      </c>
      <c r="K384" t="s">
        <v>24</v>
      </c>
      <c r="L384">
        <f t="shared" si="15"/>
        <v>454</v>
      </c>
      <c r="M384" t="b">
        <f t="shared" si="16"/>
        <v>1</v>
      </c>
    </row>
    <row r="385" spans="1:13" x14ac:dyDescent="0.35">
      <c r="A385" t="s">
        <v>10</v>
      </c>
      <c r="B385" t="s">
        <v>1310</v>
      </c>
      <c r="C385" t="s">
        <v>1311</v>
      </c>
      <c r="D385" s="2">
        <v>45764.621458333328</v>
      </c>
      <c r="E385">
        <v>5</v>
      </c>
      <c r="F385">
        <v>0</v>
      </c>
      <c r="G385" t="s">
        <v>1312</v>
      </c>
      <c r="H385" t="s">
        <v>1313</v>
      </c>
      <c r="I385" t="s">
        <v>885</v>
      </c>
      <c r="J385" t="s">
        <v>16</v>
      </c>
      <c r="K385" t="s">
        <v>24</v>
      </c>
      <c r="L385">
        <f t="shared" si="15"/>
        <v>56</v>
      </c>
      <c r="M385" t="b">
        <f t="shared" si="16"/>
        <v>1</v>
      </c>
    </row>
    <row r="386" spans="1:13" x14ac:dyDescent="0.35">
      <c r="A386" t="s">
        <v>10</v>
      </c>
      <c r="B386" t="s">
        <v>1314</v>
      </c>
      <c r="C386" t="s">
        <v>1315</v>
      </c>
      <c r="D386" s="2">
        <v>45764.168506944443</v>
      </c>
      <c r="E386">
        <v>1</v>
      </c>
      <c r="F386">
        <v>0</v>
      </c>
      <c r="G386" t="s">
        <v>1316</v>
      </c>
      <c r="H386" t="s">
        <v>1317</v>
      </c>
      <c r="I386" t="s">
        <v>885</v>
      </c>
      <c r="J386" t="s">
        <v>16</v>
      </c>
      <c r="K386" t="s">
        <v>24</v>
      </c>
      <c r="L386">
        <f t="shared" si="15"/>
        <v>16604</v>
      </c>
      <c r="M386" t="b">
        <f t="shared" si="16"/>
        <v>1</v>
      </c>
    </row>
    <row r="387" spans="1:13" x14ac:dyDescent="0.35">
      <c r="A387" t="s">
        <v>10</v>
      </c>
      <c r="B387" t="s">
        <v>1318</v>
      </c>
      <c r="C387" t="s">
        <v>1319</v>
      </c>
      <c r="D387" s="2">
        <v>45764.128368055557</v>
      </c>
      <c r="E387">
        <v>1</v>
      </c>
      <c r="F387">
        <v>0</v>
      </c>
      <c r="G387" t="s">
        <v>1320</v>
      </c>
      <c r="H387" t="s">
        <v>1321</v>
      </c>
      <c r="I387" t="s">
        <v>885</v>
      </c>
      <c r="J387" t="s">
        <v>16</v>
      </c>
      <c r="K387" t="s">
        <v>24</v>
      </c>
      <c r="L387">
        <f t="shared" si="15"/>
        <v>72</v>
      </c>
      <c r="M387" t="b">
        <f t="shared" si="16"/>
        <v>1</v>
      </c>
    </row>
    <row r="388" spans="1:13" x14ac:dyDescent="0.35">
      <c r="A388" t="s">
        <v>10</v>
      </c>
      <c r="B388" t="s">
        <v>1322</v>
      </c>
      <c r="C388" t="s">
        <v>1129</v>
      </c>
      <c r="D388" s="2">
        <v>45764.082152777781</v>
      </c>
      <c r="E388">
        <v>1</v>
      </c>
      <c r="F388">
        <v>0</v>
      </c>
      <c r="G388" t="s">
        <v>1323</v>
      </c>
      <c r="H388" t="s">
        <v>1324</v>
      </c>
      <c r="I388" t="s">
        <v>885</v>
      </c>
      <c r="J388" t="s">
        <v>16</v>
      </c>
      <c r="K388" t="s">
        <v>24</v>
      </c>
      <c r="L388">
        <f t="shared" si="15"/>
        <v>2203</v>
      </c>
      <c r="M388" t="b">
        <f t="shared" si="16"/>
        <v>1</v>
      </c>
    </row>
    <row r="389" spans="1:13" x14ac:dyDescent="0.35">
      <c r="A389" t="s">
        <v>10</v>
      </c>
      <c r="B389" t="s">
        <v>1325</v>
      </c>
      <c r="C389" t="s">
        <v>1326</v>
      </c>
      <c r="D389" s="2">
        <v>45763.993923611109</v>
      </c>
      <c r="E389">
        <v>5</v>
      </c>
      <c r="F389">
        <v>0</v>
      </c>
      <c r="G389" t="s">
        <v>1327</v>
      </c>
      <c r="H389" t="s">
        <v>1328</v>
      </c>
      <c r="I389" t="s">
        <v>885</v>
      </c>
      <c r="J389" t="s">
        <v>16</v>
      </c>
      <c r="K389" t="s">
        <v>24</v>
      </c>
      <c r="L389">
        <f t="shared" si="15"/>
        <v>1063</v>
      </c>
      <c r="M389" t="b">
        <f t="shared" si="16"/>
        <v>1</v>
      </c>
    </row>
    <row r="390" spans="1:13" x14ac:dyDescent="0.35">
      <c r="A390" t="s">
        <v>84</v>
      </c>
      <c r="B390" t="s">
        <v>159</v>
      </c>
      <c r="C390" t="s">
        <v>160</v>
      </c>
      <c r="D390" s="2">
        <v>45763.779479166667</v>
      </c>
      <c r="E390">
        <v>23</v>
      </c>
      <c r="F390">
        <v>0</v>
      </c>
      <c r="G390" t="s">
        <v>161</v>
      </c>
      <c r="H390" t="s">
        <v>162</v>
      </c>
      <c r="I390" t="s">
        <v>885</v>
      </c>
      <c r="J390" t="s">
        <v>16</v>
      </c>
      <c r="K390" t="s">
        <v>16</v>
      </c>
      <c r="L390">
        <f t="shared" si="15"/>
        <v>2717</v>
      </c>
      <c r="M390" t="b">
        <f t="shared" si="16"/>
        <v>1</v>
      </c>
    </row>
    <row r="391" spans="1:13" x14ac:dyDescent="0.35">
      <c r="A391" t="s">
        <v>84</v>
      </c>
      <c r="B391" t="s">
        <v>189</v>
      </c>
      <c r="C391" t="s">
        <v>190</v>
      </c>
      <c r="D391" s="2">
        <v>45761.579733796287</v>
      </c>
      <c r="E391">
        <v>6</v>
      </c>
      <c r="F391">
        <v>13</v>
      </c>
      <c r="G391" t="s">
        <v>191</v>
      </c>
      <c r="H391" t="s">
        <v>192</v>
      </c>
      <c r="I391" t="s">
        <v>885</v>
      </c>
      <c r="J391" t="s">
        <v>85</v>
      </c>
      <c r="K391" t="s">
        <v>85</v>
      </c>
      <c r="L391">
        <f t="shared" si="15"/>
        <v>75</v>
      </c>
      <c r="M391" t="b">
        <f t="shared" si="16"/>
        <v>1</v>
      </c>
    </row>
    <row r="392" spans="1:13" x14ac:dyDescent="0.35">
      <c r="A392" t="s">
        <v>84</v>
      </c>
      <c r="B392" t="s">
        <v>193</v>
      </c>
      <c r="C392" t="s">
        <v>194</v>
      </c>
      <c r="D392" s="2">
        <v>45758.544074074067</v>
      </c>
      <c r="E392">
        <v>44</v>
      </c>
      <c r="F392">
        <v>118</v>
      </c>
      <c r="G392" t="s">
        <v>195</v>
      </c>
      <c r="H392" t="s">
        <v>196</v>
      </c>
      <c r="I392" t="s">
        <v>885</v>
      </c>
      <c r="J392" t="s">
        <v>85</v>
      </c>
      <c r="K392" t="s">
        <v>85</v>
      </c>
      <c r="L392">
        <f t="shared" si="15"/>
        <v>570</v>
      </c>
      <c r="M392" t="b">
        <f t="shared" si="16"/>
        <v>1</v>
      </c>
    </row>
    <row r="393" spans="1:13" x14ac:dyDescent="0.35">
      <c r="A393" t="s">
        <v>84</v>
      </c>
      <c r="B393" t="s">
        <v>231</v>
      </c>
      <c r="C393" t="s">
        <v>103</v>
      </c>
      <c r="D393" s="2">
        <v>45751.151053240741</v>
      </c>
      <c r="E393">
        <v>721</v>
      </c>
      <c r="F393">
        <v>185</v>
      </c>
      <c r="G393" t="s">
        <v>232</v>
      </c>
      <c r="H393" t="s">
        <v>233</v>
      </c>
      <c r="I393" t="s">
        <v>885</v>
      </c>
      <c r="J393" t="s">
        <v>85</v>
      </c>
      <c r="K393" t="s">
        <v>24</v>
      </c>
      <c r="L393">
        <f t="shared" si="15"/>
        <v>786</v>
      </c>
      <c r="M393" t="b">
        <f t="shared" si="16"/>
        <v>1</v>
      </c>
    </row>
    <row r="394" spans="1:13" x14ac:dyDescent="0.35">
      <c r="A394" t="s">
        <v>84</v>
      </c>
      <c r="B394" t="s">
        <v>278</v>
      </c>
      <c r="C394" t="s">
        <v>279</v>
      </c>
      <c r="D394" s="2">
        <v>45741.907060185193</v>
      </c>
      <c r="E394">
        <v>29</v>
      </c>
      <c r="F394">
        <v>24</v>
      </c>
      <c r="G394" t="s">
        <v>280</v>
      </c>
      <c r="H394" t="s">
        <v>281</v>
      </c>
      <c r="I394" t="s">
        <v>885</v>
      </c>
      <c r="J394" t="s">
        <v>16</v>
      </c>
      <c r="K394" t="s">
        <v>24</v>
      </c>
      <c r="L394">
        <f t="shared" si="15"/>
        <v>166</v>
      </c>
      <c r="M394" t="b">
        <f t="shared" si="16"/>
        <v>1</v>
      </c>
    </row>
    <row r="395" spans="1:13" x14ac:dyDescent="0.35">
      <c r="A395" t="s">
        <v>84</v>
      </c>
      <c r="B395" t="s">
        <v>306</v>
      </c>
      <c r="C395" t="s">
        <v>95</v>
      </c>
      <c r="D395" s="2">
        <v>45727.295439814807</v>
      </c>
      <c r="E395">
        <v>387</v>
      </c>
      <c r="F395">
        <v>38</v>
      </c>
      <c r="G395" t="s">
        <v>307</v>
      </c>
      <c r="H395" t="s">
        <v>308</v>
      </c>
      <c r="I395" t="s">
        <v>885</v>
      </c>
      <c r="J395" t="s">
        <v>85</v>
      </c>
      <c r="K395" t="s">
        <v>85</v>
      </c>
      <c r="L395">
        <f t="shared" si="15"/>
        <v>2084</v>
      </c>
      <c r="M395" t="b">
        <f t="shared" si="16"/>
        <v>1</v>
      </c>
    </row>
    <row r="396" spans="1:13" x14ac:dyDescent="0.35">
      <c r="A396" t="s">
        <v>84</v>
      </c>
      <c r="B396" t="s">
        <v>338</v>
      </c>
      <c r="C396" t="s">
        <v>160</v>
      </c>
      <c r="D396" s="2">
        <v>45714.822476851848</v>
      </c>
      <c r="E396">
        <v>34</v>
      </c>
      <c r="F396">
        <v>9</v>
      </c>
      <c r="G396" t="s">
        <v>339</v>
      </c>
      <c r="H396" t="s">
        <v>340</v>
      </c>
      <c r="I396" t="s">
        <v>885</v>
      </c>
      <c r="J396" t="s">
        <v>16</v>
      </c>
      <c r="K396" t="s">
        <v>16</v>
      </c>
      <c r="L396">
        <f t="shared" si="15"/>
        <v>1704</v>
      </c>
      <c r="M396" t="b">
        <f t="shared" si="16"/>
        <v>1</v>
      </c>
    </row>
    <row r="397" spans="1:13" x14ac:dyDescent="0.35">
      <c r="A397" t="s">
        <v>84</v>
      </c>
      <c r="B397" t="s">
        <v>345</v>
      </c>
      <c r="C397" t="s">
        <v>160</v>
      </c>
      <c r="D397" s="2">
        <v>45713.823159722233</v>
      </c>
      <c r="E397">
        <v>78</v>
      </c>
      <c r="F397">
        <v>17</v>
      </c>
      <c r="G397" t="s">
        <v>346</v>
      </c>
      <c r="H397" t="s">
        <v>347</v>
      </c>
      <c r="I397" t="s">
        <v>885</v>
      </c>
      <c r="J397" t="s">
        <v>16</v>
      </c>
      <c r="K397" t="s">
        <v>16</v>
      </c>
      <c r="L397">
        <f t="shared" si="15"/>
        <v>1970</v>
      </c>
      <c r="M397" t="b">
        <f t="shared" si="16"/>
        <v>1</v>
      </c>
    </row>
    <row r="398" spans="1:13" x14ac:dyDescent="0.35">
      <c r="A398" t="s">
        <v>76</v>
      </c>
      <c r="B398" t="s">
        <v>371</v>
      </c>
      <c r="C398" t="s">
        <v>372</v>
      </c>
      <c r="D398" s="2">
        <v>45704.911157407398</v>
      </c>
      <c r="E398">
        <v>11</v>
      </c>
      <c r="F398">
        <v>13</v>
      </c>
      <c r="G398" t="s">
        <v>373</v>
      </c>
      <c r="H398" t="s">
        <v>374</v>
      </c>
      <c r="I398" t="s">
        <v>885</v>
      </c>
      <c r="J398" t="s">
        <v>16</v>
      </c>
      <c r="K398" t="s">
        <v>24</v>
      </c>
      <c r="L398">
        <f t="shared" si="15"/>
        <v>478</v>
      </c>
      <c r="M398" t="b">
        <f t="shared" si="16"/>
        <v>1</v>
      </c>
    </row>
    <row r="399" spans="1:13" x14ac:dyDescent="0.35">
      <c r="A399" t="s">
        <v>84</v>
      </c>
      <c r="B399" t="s">
        <v>386</v>
      </c>
      <c r="C399" t="s">
        <v>387</v>
      </c>
      <c r="D399" s="2">
        <v>45700.934108796297</v>
      </c>
      <c r="E399">
        <v>206</v>
      </c>
      <c r="F399">
        <v>409</v>
      </c>
      <c r="G399" t="s">
        <v>388</v>
      </c>
      <c r="H399" t="s">
        <v>389</v>
      </c>
      <c r="I399" t="s">
        <v>885</v>
      </c>
      <c r="J399" t="s">
        <v>16</v>
      </c>
      <c r="K399" t="s">
        <v>24</v>
      </c>
      <c r="L399">
        <f t="shared" si="15"/>
        <v>139</v>
      </c>
      <c r="M399" t="b">
        <f t="shared" si="16"/>
        <v>1</v>
      </c>
    </row>
    <row r="400" spans="1:13" x14ac:dyDescent="0.35">
      <c r="A400" t="s">
        <v>84</v>
      </c>
      <c r="B400" t="s">
        <v>410</v>
      </c>
      <c r="C400" t="s">
        <v>279</v>
      </c>
      <c r="D400" s="2">
        <v>45689.664131944453</v>
      </c>
      <c r="E400">
        <v>528</v>
      </c>
      <c r="F400">
        <v>791</v>
      </c>
      <c r="G400" t="s">
        <v>411</v>
      </c>
      <c r="H400" t="s">
        <v>412</v>
      </c>
      <c r="I400" t="s">
        <v>885</v>
      </c>
      <c r="J400" t="s">
        <v>85</v>
      </c>
      <c r="K400" t="s">
        <v>85</v>
      </c>
      <c r="L400">
        <f t="shared" si="15"/>
        <v>1351</v>
      </c>
      <c r="M400" t="b">
        <f t="shared" si="16"/>
        <v>1</v>
      </c>
    </row>
    <row r="401" spans="1:13" x14ac:dyDescent="0.35">
      <c r="A401" t="s">
        <v>84</v>
      </c>
      <c r="B401" t="s">
        <v>420</v>
      </c>
      <c r="C401" t="s">
        <v>421</v>
      </c>
      <c r="D401" s="2">
        <v>45686.804039351853</v>
      </c>
      <c r="E401">
        <v>16</v>
      </c>
      <c r="F401">
        <v>5</v>
      </c>
      <c r="G401" t="s">
        <v>422</v>
      </c>
      <c r="H401" t="s">
        <v>423</v>
      </c>
      <c r="I401" t="s">
        <v>885</v>
      </c>
      <c r="J401" t="s">
        <v>16</v>
      </c>
      <c r="K401" t="s">
        <v>16</v>
      </c>
      <c r="L401">
        <f t="shared" si="15"/>
        <v>4935</v>
      </c>
      <c r="M401" t="b">
        <f t="shared" si="16"/>
        <v>1</v>
      </c>
    </row>
    <row r="402" spans="1:13" x14ac:dyDescent="0.35">
      <c r="A402" t="s">
        <v>84</v>
      </c>
      <c r="B402" t="s">
        <v>444</v>
      </c>
      <c r="C402" t="s">
        <v>445</v>
      </c>
      <c r="D402" s="2">
        <v>45686.493009259262</v>
      </c>
      <c r="E402">
        <v>143</v>
      </c>
      <c r="F402">
        <v>12</v>
      </c>
      <c r="G402" t="s">
        <v>446</v>
      </c>
      <c r="H402" t="s">
        <v>447</v>
      </c>
      <c r="I402" t="s">
        <v>885</v>
      </c>
      <c r="J402" t="s">
        <v>16</v>
      </c>
      <c r="K402" t="s">
        <v>16</v>
      </c>
      <c r="L402">
        <f t="shared" si="15"/>
        <v>20</v>
      </c>
      <c r="M402" t="b">
        <f t="shared" si="16"/>
        <v>1</v>
      </c>
    </row>
    <row r="403" spans="1:13" x14ac:dyDescent="0.35">
      <c r="A403" t="s">
        <v>76</v>
      </c>
      <c r="B403" t="s">
        <v>444</v>
      </c>
      <c r="C403" t="s">
        <v>451</v>
      </c>
      <c r="D403" s="2">
        <v>45686.488229166673</v>
      </c>
      <c r="E403">
        <v>113</v>
      </c>
      <c r="F403">
        <v>7</v>
      </c>
      <c r="G403" t="s">
        <v>452</v>
      </c>
      <c r="H403" t="s">
        <v>453</v>
      </c>
      <c r="I403" t="s">
        <v>885</v>
      </c>
      <c r="J403" t="s">
        <v>16</v>
      </c>
      <c r="K403" t="s">
        <v>16</v>
      </c>
      <c r="L403">
        <f t="shared" si="15"/>
        <v>20</v>
      </c>
      <c r="M403" t="b">
        <f t="shared" si="16"/>
        <v>1</v>
      </c>
    </row>
    <row r="404" spans="1:13" x14ac:dyDescent="0.35">
      <c r="A404" t="s">
        <v>76</v>
      </c>
      <c r="B404" t="s">
        <v>459</v>
      </c>
      <c r="C404" t="s">
        <v>460</v>
      </c>
      <c r="D404" s="2">
        <v>45684.934282407397</v>
      </c>
      <c r="E404">
        <v>37</v>
      </c>
      <c r="F404">
        <v>65</v>
      </c>
      <c r="G404" t="s">
        <v>461</v>
      </c>
      <c r="H404" t="s">
        <v>462</v>
      </c>
      <c r="I404" t="s">
        <v>885</v>
      </c>
      <c r="J404" t="s">
        <v>85</v>
      </c>
      <c r="K404" t="s">
        <v>85</v>
      </c>
      <c r="L404">
        <f t="shared" si="15"/>
        <v>67</v>
      </c>
      <c r="M404" t="b">
        <f t="shared" si="16"/>
        <v>1</v>
      </c>
    </row>
    <row r="405" spans="1:13" x14ac:dyDescent="0.35">
      <c r="A405" t="s">
        <v>84</v>
      </c>
      <c r="B405" t="s">
        <v>500</v>
      </c>
      <c r="C405" t="s">
        <v>501</v>
      </c>
      <c r="D405" s="2">
        <v>45674.732118055559</v>
      </c>
      <c r="E405">
        <v>48</v>
      </c>
      <c r="F405">
        <v>41</v>
      </c>
      <c r="G405" t="s">
        <v>502</v>
      </c>
      <c r="H405" t="s">
        <v>503</v>
      </c>
      <c r="I405" t="s">
        <v>885</v>
      </c>
      <c r="J405" t="s">
        <v>16</v>
      </c>
      <c r="K405" t="s">
        <v>24</v>
      </c>
      <c r="L405">
        <f t="shared" si="15"/>
        <v>2</v>
      </c>
      <c r="M405" t="b">
        <f t="shared" si="16"/>
        <v>1</v>
      </c>
    </row>
    <row r="406" spans="1:13" x14ac:dyDescent="0.35">
      <c r="A406" t="s">
        <v>84</v>
      </c>
      <c r="B406" t="s">
        <v>515</v>
      </c>
      <c r="C406" t="s">
        <v>516</v>
      </c>
      <c r="D406" s="2">
        <v>45673.721504629633</v>
      </c>
      <c r="E406">
        <v>170</v>
      </c>
      <c r="F406">
        <v>38</v>
      </c>
      <c r="G406" t="s">
        <v>517</v>
      </c>
      <c r="H406" t="s">
        <v>518</v>
      </c>
      <c r="I406" t="s">
        <v>885</v>
      </c>
      <c r="J406" t="s">
        <v>16</v>
      </c>
      <c r="K406" t="s">
        <v>16</v>
      </c>
      <c r="L406">
        <f t="shared" si="15"/>
        <v>2856</v>
      </c>
      <c r="M406" t="b">
        <f t="shared" si="16"/>
        <v>1</v>
      </c>
    </row>
    <row r="407" spans="1:13" x14ac:dyDescent="0.35">
      <c r="A407" t="s">
        <v>76</v>
      </c>
      <c r="B407" t="s">
        <v>526</v>
      </c>
      <c r="C407" t="s">
        <v>460</v>
      </c>
      <c r="D407" s="2">
        <v>45671.156342592592</v>
      </c>
      <c r="E407">
        <v>12</v>
      </c>
      <c r="F407">
        <v>27</v>
      </c>
      <c r="G407" t="s">
        <v>527</v>
      </c>
      <c r="H407" t="s">
        <v>528</v>
      </c>
      <c r="I407" t="s">
        <v>885</v>
      </c>
      <c r="J407" t="s">
        <v>16</v>
      </c>
      <c r="K407" t="s">
        <v>16</v>
      </c>
      <c r="L407">
        <f t="shared" si="15"/>
        <v>493</v>
      </c>
      <c r="M407" t="b">
        <f t="shared" si="16"/>
        <v>1</v>
      </c>
    </row>
    <row r="408" spans="1:13" x14ac:dyDescent="0.35">
      <c r="A408" t="s">
        <v>76</v>
      </c>
      <c r="B408" t="s">
        <v>529</v>
      </c>
      <c r="C408" t="s">
        <v>460</v>
      </c>
      <c r="D408" s="2">
        <v>45671.100671296299</v>
      </c>
      <c r="E408">
        <v>201</v>
      </c>
      <c r="F408">
        <v>330</v>
      </c>
      <c r="G408" t="s">
        <v>530</v>
      </c>
      <c r="H408" t="s">
        <v>531</v>
      </c>
      <c r="I408" t="s">
        <v>885</v>
      </c>
      <c r="J408" t="s">
        <v>16</v>
      </c>
      <c r="K408" t="s">
        <v>24</v>
      </c>
      <c r="L408">
        <f t="shared" si="15"/>
        <v>295</v>
      </c>
      <c r="M408" t="b">
        <f t="shared" si="16"/>
        <v>1</v>
      </c>
    </row>
    <row r="409" spans="1:13" x14ac:dyDescent="0.35">
      <c r="A409" t="s">
        <v>76</v>
      </c>
      <c r="B409" t="s">
        <v>536</v>
      </c>
      <c r="C409" t="s">
        <v>537</v>
      </c>
      <c r="D409" s="2">
        <v>45668.817141203697</v>
      </c>
      <c r="E409">
        <v>14</v>
      </c>
      <c r="F409">
        <v>9</v>
      </c>
      <c r="G409" t="s">
        <v>538</v>
      </c>
      <c r="H409" t="s">
        <v>539</v>
      </c>
      <c r="I409" t="s">
        <v>885</v>
      </c>
      <c r="J409" t="s">
        <v>16</v>
      </c>
      <c r="K409" t="s">
        <v>16</v>
      </c>
      <c r="L409">
        <f t="shared" si="15"/>
        <v>965</v>
      </c>
      <c r="M409" t="b">
        <f t="shared" si="16"/>
        <v>1</v>
      </c>
    </row>
    <row r="410" spans="1:13" x14ac:dyDescent="0.35">
      <c r="A410" t="s">
        <v>76</v>
      </c>
      <c r="B410" t="s">
        <v>550</v>
      </c>
      <c r="C410" t="s">
        <v>551</v>
      </c>
      <c r="D410" s="2">
        <v>45665.013784722221</v>
      </c>
      <c r="E410">
        <v>45</v>
      </c>
      <c r="F410">
        <v>9</v>
      </c>
      <c r="G410" t="s">
        <v>552</v>
      </c>
      <c r="H410" t="s">
        <v>553</v>
      </c>
      <c r="I410" t="s">
        <v>885</v>
      </c>
      <c r="J410" t="s">
        <v>16</v>
      </c>
      <c r="K410" t="s">
        <v>16</v>
      </c>
      <c r="L410">
        <f t="shared" si="15"/>
        <v>17</v>
      </c>
      <c r="M410" t="b">
        <f t="shared" si="16"/>
        <v>1</v>
      </c>
    </row>
    <row r="411" spans="1:13" x14ac:dyDescent="0.35">
      <c r="A411" t="s">
        <v>76</v>
      </c>
      <c r="B411" t="s">
        <v>561</v>
      </c>
      <c r="C411" t="s">
        <v>460</v>
      </c>
      <c r="D411" s="2">
        <v>45661.277650462973</v>
      </c>
      <c r="E411">
        <v>61</v>
      </c>
      <c r="F411">
        <v>155</v>
      </c>
      <c r="G411" t="s">
        <v>562</v>
      </c>
      <c r="H411" t="s">
        <v>563</v>
      </c>
      <c r="I411" t="s">
        <v>885</v>
      </c>
      <c r="J411" t="s">
        <v>16</v>
      </c>
      <c r="K411" t="s">
        <v>24</v>
      </c>
      <c r="L411">
        <f t="shared" si="15"/>
        <v>507</v>
      </c>
      <c r="M411" t="b">
        <f t="shared" si="16"/>
        <v>1</v>
      </c>
    </row>
    <row r="412" spans="1:13" x14ac:dyDescent="0.35">
      <c r="A412" t="s">
        <v>84</v>
      </c>
      <c r="B412" t="s">
        <v>567</v>
      </c>
      <c r="C412" t="s">
        <v>568</v>
      </c>
      <c r="D412" s="2">
        <v>45658.949803240743</v>
      </c>
      <c r="E412">
        <v>7</v>
      </c>
      <c r="F412">
        <v>12</v>
      </c>
      <c r="G412" t="s">
        <v>569</v>
      </c>
      <c r="H412" t="s">
        <v>570</v>
      </c>
      <c r="I412" t="s">
        <v>885</v>
      </c>
      <c r="J412" t="s">
        <v>16</v>
      </c>
      <c r="K412" t="s">
        <v>24</v>
      </c>
      <c r="L412">
        <f t="shared" si="15"/>
        <v>386</v>
      </c>
      <c r="M412" t="b">
        <f t="shared" si="16"/>
        <v>1</v>
      </c>
    </row>
    <row r="413" spans="1:13" x14ac:dyDescent="0.35">
      <c r="A413" t="s">
        <v>76</v>
      </c>
      <c r="B413" t="s">
        <v>571</v>
      </c>
      <c r="C413" t="s">
        <v>572</v>
      </c>
      <c r="D413" s="2">
        <v>45657.650057870371</v>
      </c>
      <c r="E413">
        <v>131</v>
      </c>
      <c r="F413">
        <v>103</v>
      </c>
      <c r="G413" t="s">
        <v>573</v>
      </c>
      <c r="H413" t="s">
        <v>574</v>
      </c>
      <c r="I413" t="s">
        <v>885</v>
      </c>
      <c r="J413" t="s">
        <v>16</v>
      </c>
      <c r="K413" t="s">
        <v>16</v>
      </c>
      <c r="L413">
        <f t="shared" si="15"/>
        <v>2405</v>
      </c>
      <c r="M413" t="b">
        <f t="shared" si="16"/>
        <v>1</v>
      </c>
    </row>
    <row r="414" spans="1:13" x14ac:dyDescent="0.35">
      <c r="A414" t="s">
        <v>76</v>
      </c>
      <c r="B414" t="s">
        <v>610</v>
      </c>
      <c r="C414" t="s">
        <v>611</v>
      </c>
      <c r="D414" s="2">
        <v>45642.97587962963</v>
      </c>
      <c r="E414">
        <v>81</v>
      </c>
      <c r="F414">
        <v>52</v>
      </c>
      <c r="G414" t="s">
        <v>612</v>
      </c>
      <c r="H414" t="s">
        <v>613</v>
      </c>
      <c r="I414" t="s">
        <v>885</v>
      </c>
      <c r="J414" t="s">
        <v>16</v>
      </c>
      <c r="K414" t="s">
        <v>16</v>
      </c>
      <c r="L414">
        <f t="shared" si="15"/>
        <v>1</v>
      </c>
      <c r="M414" t="b">
        <f t="shared" si="16"/>
        <v>1</v>
      </c>
    </row>
    <row r="415" spans="1:13" x14ac:dyDescent="0.35">
      <c r="A415" t="s">
        <v>76</v>
      </c>
      <c r="B415" t="s">
        <v>614</v>
      </c>
      <c r="C415" t="s">
        <v>615</v>
      </c>
      <c r="D415" s="2">
        <v>45642.818240740737</v>
      </c>
      <c r="E415">
        <v>838</v>
      </c>
      <c r="F415">
        <v>184</v>
      </c>
      <c r="G415" t="s">
        <v>616</v>
      </c>
      <c r="H415" t="s">
        <v>617</v>
      </c>
      <c r="I415" t="s">
        <v>885</v>
      </c>
      <c r="J415" t="s">
        <v>16</v>
      </c>
      <c r="K415" t="s">
        <v>16</v>
      </c>
      <c r="L415">
        <f t="shared" si="15"/>
        <v>1870</v>
      </c>
      <c r="M415" t="b">
        <f t="shared" si="16"/>
        <v>1</v>
      </c>
    </row>
    <row r="416" spans="1:13" x14ac:dyDescent="0.35">
      <c r="A416" t="s">
        <v>76</v>
      </c>
      <c r="B416" t="s">
        <v>618</v>
      </c>
      <c r="C416" t="s">
        <v>619</v>
      </c>
      <c r="D416" s="2">
        <v>45642.094652777778</v>
      </c>
      <c r="E416">
        <v>73</v>
      </c>
      <c r="F416">
        <v>39</v>
      </c>
      <c r="G416" t="s">
        <v>620</v>
      </c>
      <c r="H416" t="s">
        <v>621</v>
      </c>
      <c r="I416" t="s">
        <v>885</v>
      </c>
      <c r="J416" t="s">
        <v>16</v>
      </c>
      <c r="K416" t="s">
        <v>16</v>
      </c>
      <c r="L416">
        <f t="shared" si="15"/>
        <v>118</v>
      </c>
      <c r="M416" t="b">
        <f t="shared" si="16"/>
        <v>1</v>
      </c>
    </row>
    <row r="417" spans="1:13" x14ac:dyDescent="0.35">
      <c r="A417" t="s">
        <v>84</v>
      </c>
      <c r="B417" t="s">
        <v>626</v>
      </c>
      <c r="C417" t="s">
        <v>627</v>
      </c>
      <c r="D417" s="2">
        <v>45636.45989583333</v>
      </c>
      <c r="E417">
        <v>22</v>
      </c>
      <c r="F417">
        <v>49</v>
      </c>
      <c r="G417" t="s">
        <v>628</v>
      </c>
      <c r="H417" t="s">
        <v>629</v>
      </c>
      <c r="I417" t="s">
        <v>885</v>
      </c>
      <c r="J417" t="s">
        <v>16</v>
      </c>
      <c r="K417" t="s">
        <v>24</v>
      </c>
      <c r="L417">
        <f t="shared" si="15"/>
        <v>211</v>
      </c>
      <c r="M417" t="b">
        <f t="shared" si="16"/>
        <v>1</v>
      </c>
    </row>
    <row r="418" spans="1:13" x14ac:dyDescent="0.35">
      <c r="A418" t="s">
        <v>76</v>
      </c>
      <c r="B418" t="s">
        <v>658</v>
      </c>
      <c r="C418" t="s">
        <v>659</v>
      </c>
      <c r="D418" s="2">
        <v>45619.190532407411</v>
      </c>
      <c r="E418">
        <v>41</v>
      </c>
      <c r="F418">
        <v>50</v>
      </c>
      <c r="G418" t="s">
        <v>660</v>
      </c>
      <c r="H418" t="s">
        <v>661</v>
      </c>
      <c r="I418" t="s">
        <v>885</v>
      </c>
      <c r="J418" t="s">
        <v>16</v>
      </c>
      <c r="K418" t="s">
        <v>24</v>
      </c>
      <c r="L418">
        <f t="shared" si="15"/>
        <v>23</v>
      </c>
      <c r="M418" t="b">
        <f t="shared" si="16"/>
        <v>1</v>
      </c>
    </row>
    <row r="419" spans="1:13" x14ac:dyDescent="0.35">
      <c r="A419" t="s">
        <v>84</v>
      </c>
      <c r="B419" t="s">
        <v>674</v>
      </c>
      <c r="C419" t="s">
        <v>675</v>
      </c>
      <c r="D419" s="2">
        <v>45617.556400462963</v>
      </c>
      <c r="E419">
        <v>31</v>
      </c>
      <c r="F419">
        <v>17</v>
      </c>
      <c r="G419" t="s">
        <v>676</v>
      </c>
      <c r="H419" t="s">
        <v>677</v>
      </c>
      <c r="I419" t="s">
        <v>885</v>
      </c>
      <c r="J419" t="s">
        <v>85</v>
      </c>
      <c r="K419" t="s">
        <v>85</v>
      </c>
      <c r="L419">
        <f t="shared" si="15"/>
        <v>48</v>
      </c>
      <c r="M419" t="b">
        <f t="shared" si="16"/>
        <v>1</v>
      </c>
    </row>
    <row r="420" spans="1:13" x14ac:dyDescent="0.35">
      <c r="A420" t="s">
        <v>84</v>
      </c>
      <c r="B420" t="s">
        <v>690</v>
      </c>
      <c r="C420" t="s">
        <v>691</v>
      </c>
      <c r="D420" s="2">
        <v>45611.142627314817</v>
      </c>
      <c r="E420">
        <v>48</v>
      </c>
      <c r="F420">
        <v>13</v>
      </c>
      <c r="G420" t="s">
        <v>692</v>
      </c>
      <c r="H420" t="s">
        <v>693</v>
      </c>
      <c r="I420" t="s">
        <v>885</v>
      </c>
      <c r="J420" t="s">
        <v>16</v>
      </c>
      <c r="K420" t="s">
        <v>24</v>
      </c>
      <c r="L420">
        <f t="shared" si="15"/>
        <v>1159</v>
      </c>
      <c r="M420" t="b">
        <f t="shared" si="16"/>
        <v>1</v>
      </c>
    </row>
    <row r="421" spans="1:13" x14ac:dyDescent="0.35">
      <c r="A421" t="s">
        <v>76</v>
      </c>
      <c r="B421" t="s">
        <v>718</v>
      </c>
      <c r="C421" t="s">
        <v>705</v>
      </c>
      <c r="D421" s="2">
        <v>45597.844849537039</v>
      </c>
      <c r="E421">
        <v>42</v>
      </c>
      <c r="F421">
        <v>41</v>
      </c>
      <c r="G421" t="s">
        <v>721</v>
      </c>
      <c r="H421" t="s">
        <v>722</v>
      </c>
      <c r="I421" t="s">
        <v>885</v>
      </c>
      <c r="J421" t="s">
        <v>16</v>
      </c>
      <c r="K421" t="s">
        <v>24</v>
      </c>
      <c r="L421">
        <f t="shared" si="15"/>
        <v>1</v>
      </c>
      <c r="M421" t="b">
        <f t="shared" si="16"/>
        <v>1</v>
      </c>
    </row>
    <row r="422" spans="1:13" x14ac:dyDescent="0.35">
      <c r="A422" t="s">
        <v>84</v>
      </c>
      <c r="B422" t="s">
        <v>723</v>
      </c>
      <c r="C422" t="s">
        <v>379</v>
      </c>
      <c r="D422" s="2">
        <v>45593.93986111111</v>
      </c>
      <c r="E422">
        <v>35</v>
      </c>
      <c r="F422">
        <v>19</v>
      </c>
      <c r="G422" t="s">
        <v>724</v>
      </c>
      <c r="H422" t="s">
        <v>725</v>
      </c>
      <c r="I422" t="s">
        <v>885</v>
      </c>
      <c r="J422" t="s">
        <v>16</v>
      </c>
      <c r="K422" t="s">
        <v>16</v>
      </c>
      <c r="L422">
        <f t="shared" si="15"/>
        <v>411</v>
      </c>
      <c r="M422" t="b">
        <f t="shared" si="16"/>
        <v>1</v>
      </c>
    </row>
    <row r="423" spans="1:13" x14ac:dyDescent="0.35">
      <c r="A423" t="s">
        <v>84</v>
      </c>
      <c r="B423" t="s">
        <v>756</v>
      </c>
      <c r="C423" t="s">
        <v>757</v>
      </c>
      <c r="D423" s="2">
        <v>45582.498194444437</v>
      </c>
      <c r="E423">
        <v>84</v>
      </c>
      <c r="F423">
        <v>40</v>
      </c>
      <c r="G423" t="s">
        <v>758</v>
      </c>
      <c r="H423" t="s">
        <v>759</v>
      </c>
      <c r="I423" t="s">
        <v>885</v>
      </c>
      <c r="J423" t="s">
        <v>85</v>
      </c>
      <c r="K423" t="s">
        <v>85</v>
      </c>
      <c r="L423">
        <f t="shared" si="15"/>
        <v>1</v>
      </c>
      <c r="M423" t="b">
        <f t="shared" si="16"/>
        <v>1</v>
      </c>
    </row>
    <row r="424" spans="1:13" x14ac:dyDescent="0.35">
      <c r="A424" t="s">
        <v>84</v>
      </c>
      <c r="B424" t="s">
        <v>789</v>
      </c>
      <c r="C424" t="s">
        <v>790</v>
      </c>
      <c r="D424" s="2">
        <v>45580.852754629632</v>
      </c>
      <c r="E424">
        <v>518</v>
      </c>
      <c r="F424">
        <v>281</v>
      </c>
      <c r="G424" t="s">
        <v>791</v>
      </c>
      <c r="H424" t="s">
        <v>792</v>
      </c>
      <c r="I424" t="s">
        <v>885</v>
      </c>
      <c r="J424" t="s">
        <v>85</v>
      </c>
      <c r="K424" t="s">
        <v>24</v>
      </c>
      <c r="L424">
        <f t="shared" si="15"/>
        <v>1</v>
      </c>
      <c r="M424" t="b">
        <f t="shared" si="16"/>
        <v>1</v>
      </c>
    </row>
    <row r="425" spans="1:13" x14ac:dyDescent="0.35">
      <c r="A425" t="s">
        <v>84</v>
      </c>
      <c r="B425" t="s">
        <v>796</v>
      </c>
      <c r="C425" t="s">
        <v>421</v>
      </c>
      <c r="D425" s="2">
        <v>45555.7502662037</v>
      </c>
      <c r="E425">
        <v>18</v>
      </c>
      <c r="F425">
        <v>0</v>
      </c>
      <c r="G425" t="s">
        <v>797</v>
      </c>
      <c r="H425" t="s">
        <v>798</v>
      </c>
      <c r="I425" t="s">
        <v>885</v>
      </c>
      <c r="J425" t="s">
        <v>16</v>
      </c>
      <c r="K425" t="s">
        <v>16</v>
      </c>
      <c r="L425">
        <f t="shared" si="15"/>
        <v>8435</v>
      </c>
      <c r="M425" t="b">
        <f t="shared" si="16"/>
        <v>1</v>
      </c>
    </row>
    <row r="426" spans="1:13" x14ac:dyDescent="0.35">
      <c r="A426" t="s">
        <v>84</v>
      </c>
      <c r="B426" t="s">
        <v>799</v>
      </c>
      <c r="C426" t="s">
        <v>421</v>
      </c>
      <c r="D426" s="2">
        <v>45554.753298611111</v>
      </c>
      <c r="E426">
        <v>0</v>
      </c>
      <c r="F426">
        <v>4</v>
      </c>
      <c r="G426" t="s">
        <v>800</v>
      </c>
      <c r="H426" t="s">
        <v>801</v>
      </c>
      <c r="I426" t="s">
        <v>885</v>
      </c>
      <c r="J426" t="s">
        <v>16</v>
      </c>
      <c r="K426" t="s">
        <v>16</v>
      </c>
      <c r="L426">
        <f t="shared" si="15"/>
        <v>6300</v>
      </c>
      <c r="M426" t="b">
        <f t="shared" si="16"/>
        <v>1</v>
      </c>
    </row>
    <row r="427" spans="1:13" x14ac:dyDescent="0.35">
      <c r="A427" t="s">
        <v>84</v>
      </c>
      <c r="B427" t="s">
        <v>824</v>
      </c>
      <c r="C427" t="s">
        <v>95</v>
      </c>
      <c r="D427" s="2">
        <v>45506.955972222233</v>
      </c>
      <c r="E427">
        <v>440</v>
      </c>
      <c r="F427">
        <v>106</v>
      </c>
      <c r="G427" t="s">
        <v>825</v>
      </c>
      <c r="H427" t="s">
        <v>826</v>
      </c>
      <c r="I427" t="s">
        <v>885</v>
      </c>
      <c r="J427" t="s">
        <v>85</v>
      </c>
      <c r="K427" t="s">
        <v>85</v>
      </c>
      <c r="L427">
        <f t="shared" si="15"/>
        <v>3248</v>
      </c>
      <c r="M427" t="b">
        <f t="shared" si="16"/>
        <v>1</v>
      </c>
    </row>
    <row r="428" spans="1:13" x14ac:dyDescent="0.35">
      <c r="A428" t="s">
        <v>84</v>
      </c>
      <c r="B428" t="s">
        <v>827</v>
      </c>
      <c r="C428" t="s">
        <v>95</v>
      </c>
      <c r="D428" s="2">
        <v>45504.703842592593</v>
      </c>
      <c r="E428">
        <v>178</v>
      </c>
      <c r="F428">
        <v>33</v>
      </c>
      <c r="G428" t="s">
        <v>828</v>
      </c>
      <c r="H428" t="s">
        <v>829</v>
      </c>
      <c r="I428" t="s">
        <v>885</v>
      </c>
      <c r="J428" t="s">
        <v>16</v>
      </c>
      <c r="K428" t="s">
        <v>24</v>
      </c>
      <c r="L428">
        <f t="shared" si="15"/>
        <v>1</v>
      </c>
      <c r="M428" t="b">
        <f t="shared" si="16"/>
        <v>1</v>
      </c>
    </row>
    <row r="429" spans="1:13" x14ac:dyDescent="0.35">
      <c r="A429" t="s">
        <v>84</v>
      </c>
      <c r="B429" t="s">
        <v>830</v>
      </c>
      <c r="C429" t="s">
        <v>160</v>
      </c>
      <c r="D429" s="2">
        <v>45491.778136574067</v>
      </c>
      <c r="E429">
        <v>24</v>
      </c>
      <c r="F429">
        <v>20</v>
      </c>
      <c r="G429" t="s">
        <v>831</v>
      </c>
      <c r="H429" t="s">
        <v>832</v>
      </c>
      <c r="I429" t="s">
        <v>885</v>
      </c>
      <c r="J429" t="s">
        <v>16</v>
      </c>
      <c r="K429" t="s">
        <v>24</v>
      </c>
      <c r="L429">
        <f t="shared" si="15"/>
        <v>1673</v>
      </c>
      <c r="M429" t="b">
        <f t="shared" si="16"/>
        <v>1</v>
      </c>
    </row>
    <row r="430" spans="1:13" x14ac:dyDescent="0.35">
      <c r="A430" t="s">
        <v>84</v>
      </c>
      <c r="B430" t="s">
        <v>833</v>
      </c>
      <c r="C430" t="s">
        <v>834</v>
      </c>
      <c r="D430" s="2">
        <v>45491.346689814818</v>
      </c>
      <c r="E430">
        <v>165</v>
      </c>
      <c r="F430">
        <v>85</v>
      </c>
      <c r="G430" t="s">
        <v>835</v>
      </c>
      <c r="H430" t="s">
        <v>836</v>
      </c>
      <c r="I430" t="s">
        <v>885</v>
      </c>
      <c r="J430" t="s">
        <v>16</v>
      </c>
      <c r="K430" t="s">
        <v>24</v>
      </c>
      <c r="L430">
        <f t="shared" ref="L430:L478" si="17">IFERROR(FIND("asml", LOWER($B430)), FIND("asml", LOWER($H430)))</f>
        <v>372</v>
      </c>
      <c r="M430" t="b">
        <f t="shared" si="16"/>
        <v>1</v>
      </c>
    </row>
    <row r="431" spans="1:13" x14ac:dyDescent="0.35">
      <c r="A431" t="s">
        <v>84</v>
      </c>
      <c r="B431" t="s">
        <v>840</v>
      </c>
      <c r="C431" t="s">
        <v>160</v>
      </c>
      <c r="D431" s="2">
        <v>45490.770810185182</v>
      </c>
      <c r="E431">
        <v>40</v>
      </c>
      <c r="F431">
        <v>45</v>
      </c>
      <c r="G431" t="s">
        <v>841</v>
      </c>
      <c r="H431" t="s">
        <v>842</v>
      </c>
      <c r="I431" t="s">
        <v>885</v>
      </c>
      <c r="J431" t="s">
        <v>16</v>
      </c>
      <c r="K431" t="s">
        <v>24</v>
      </c>
      <c r="L431">
        <f t="shared" si="17"/>
        <v>1222</v>
      </c>
      <c r="M431" t="b">
        <f t="shared" si="16"/>
        <v>1</v>
      </c>
    </row>
    <row r="432" spans="1:13" x14ac:dyDescent="0.35">
      <c r="A432" t="s">
        <v>84</v>
      </c>
      <c r="B432" t="s">
        <v>843</v>
      </c>
      <c r="C432" t="s">
        <v>790</v>
      </c>
      <c r="D432" s="2">
        <v>45490.701793981483</v>
      </c>
      <c r="E432">
        <v>34</v>
      </c>
      <c r="F432">
        <v>13</v>
      </c>
      <c r="G432" t="s">
        <v>844</v>
      </c>
      <c r="H432" t="s">
        <v>845</v>
      </c>
      <c r="I432" t="s">
        <v>885</v>
      </c>
      <c r="J432" t="s">
        <v>85</v>
      </c>
      <c r="K432" t="s">
        <v>24</v>
      </c>
      <c r="L432">
        <f t="shared" si="17"/>
        <v>1</v>
      </c>
      <c r="M432" t="b">
        <f t="shared" si="16"/>
        <v>1</v>
      </c>
    </row>
    <row r="433" spans="1:13" x14ac:dyDescent="0.35">
      <c r="A433" t="s">
        <v>84</v>
      </c>
      <c r="B433" t="s">
        <v>859</v>
      </c>
      <c r="C433" t="s">
        <v>860</v>
      </c>
      <c r="D433" s="2">
        <v>45481.938090277778</v>
      </c>
      <c r="E433">
        <v>20</v>
      </c>
      <c r="F433">
        <v>26</v>
      </c>
      <c r="G433" t="s">
        <v>861</v>
      </c>
      <c r="H433" t="s">
        <v>862</v>
      </c>
      <c r="I433" t="s">
        <v>885</v>
      </c>
      <c r="J433" t="s">
        <v>85</v>
      </c>
      <c r="K433" t="s">
        <v>85</v>
      </c>
      <c r="L433">
        <f t="shared" si="17"/>
        <v>91</v>
      </c>
      <c r="M433" t="b">
        <f t="shared" si="16"/>
        <v>1</v>
      </c>
    </row>
    <row r="434" spans="1:13" x14ac:dyDescent="0.35">
      <c r="A434" t="s">
        <v>84</v>
      </c>
      <c r="B434" t="s">
        <v>867</v>
      </c>
      <c r="C434" t="s">
        <v>868</v>
      </c>
      <c r="D434" s="2">
        <v>45463.829675925917</v>
      </c>
      <c r="E434">
        <v>331</v>
      </c>
      <c r="F434">
        <v>477</v>
      </c>
      <c r="G434" t="s">
        <v>869</v>
      </c>
      <c r="H434" t="s">
        <v>870</v>
      </c>
      <c r="I434" t="s">
        <v>885</v>
      </c>
      <c r="J434" t="s">
        <v>16</v>
      </c>
      <c r="K434" t="s">
        <v>16</v>
      </c>
      <c r="L434">
        <f t="shared" si="17"/>
        <v>497</v>
      </c>
      <c r="M434" t="b">
        <f t="shared" si="16"/>
        <v>1</v>
      </c>
    </row>
    <row r="435" spans="1:13" x14ac:dyDescent="0.35">
      <c r="A435" t="s">
        <v>84</v>
      </c>
      <c r="B435" t="s">
        <v>1329</v>
      </c>
      <c r="C435" t="s">
        <v>1330</v>
      </c>
      <c r="D435" s="2">
        <v>45419.892002314817</v>
      </c>
      <c r="E435">
        <v>125</v>
      </c>
      <c r="F435">
        <v>145</v>
      </c>
      <c r="G435" t="s">
        <v>1331</v>
      </c>
      <c r="H435" t="s">
        <v>1332</v>
      </c>
      <c r="I435" t="s">
        <v>885</v>
      </c>
      <c r="J435" t="s">
        <v>16</v>
      </c>
      <c r="K435" t="s">
        <v>24</v>
      </c>
      <c r="L435">
        <f t="shared" si="17"/>
        <v>718</v>
      </c>
      <c r="M435" t="b">
        <f t="shared" si="16"/>
        <v>1</v>
      </c>
    </row>
    <row r="436" spans="1:13" x14ac:dyDescent="0.35">
      <c r="A436" t="s">
        <v>84</v>
      </c>
      <c r="B436" t="s">
        <v>1333</v>
      </c>
      <c r="C436" t="s">
        <v>1334</v>
      </c>
      <c r="D436" s="2">
        <v>45411.961701388893</v>
      </c>
      <c r="E436">
        <v>10</v>
      </c>
      <c r="F436">
        <v>4</v>
      </c>
      <c r="G436" t="s">
        <v>1335</v>
      </c>
      <c r="H436" t="s">
        <v>1336</v>
      </c>
      <c r="I436" t="s">
        <v>885</v>
      </c>
      <c r="J436" t="s">
        <v>16</v>
      </c>
      <c r="K436" t="s">
        <v>24</v>
      </c>
      <c r="L436">
        <f t="shared" si="17"/>
        <v>519</v>
      </c>
      <c r="M436" t="b">
        <f t="shared" si="16"/>
        <v>1</v>
      </c>
    </row>
    <row r="437" spans="1:13" x14ac:dyDescent="0.35">
      <c r="A437" t="s">
        <v>76</v>
      </c>
      <c r="B437" t="s">
        <v>1337</v>
      </c>
      <c r="C437" t="s">
        <v>1338</v>
      </c>
      <c r="D437" s="2">
        <v>45401.148055555554</v>
      </c>
      <c r="E437">
        <v>14</v>
      </c>
      <c r="F437">
        <v>9</v>
      </c>
      <c r="G437" t="s">
        <v>1339</v>
      </c>
      <c r="H437" t="s">
        <v>1340</v>
      </c>
      <c r="I437" t="s">
        <v>885</v>
      </c>
      <c r="J437" t="s">
        <v>16</v>
      </c>
      <c r="K437" t="s">
        <v>16</v>
      </c>
      <c r="L437">
        <f t="shared" si="17"/>
        <v>8</v>
      </c>
      <c r="M437" t="b">
        <f t="shared" si="16"/>
        <v>1</v>
      </c>
    </row>
    <row r="438" spans="1:13" x14ac:dyDescent="0.35">
      <c r="A438" t="s">
        <v>84</v>
      </c>
      <c r="B438" t="s">
        <v>1341</v>
      </c>
      <c r="C438" t="s">
        <v>1342</v>
      </c>
      <c r="D438" s="2">
        <v>45400.950185185182</v>
      </c>
      <c r="E438">
        <v>38</v>
      </c>
      <c r="F438">
        <v>9</v>
      </c>
      <c r="G438" t="s">
        <v>1343</v>
      </c>
      <c r="H438" t="s">
        <v>1344</v>
      </c>
      <c r="I438" t="s">
        <v>885</v>
      </c>
      <c r="J438" t="s">
        <v>16</v>
      </c>
      <c r="K438" t="s">
        <v>24</v>
      </c>
      <c r="L438">
        <f t="shared" si="17"/>
        <v>51</v>
      </c>
      <c r="M438" t="b">
        <f t="shared" ref="M438:M478" si="18">IF(ISNUMBER(L438), TRUE, FALSE)</f>
        <v>1</v>
      </c>
    </row>
    <row r="439" spans="1:13" x14ac:dyDescent="0.35">
      <c r="A439" t="s">
        <v>84</v>
      </c>
      <c r="B439" t="s">
        <v>1345</v>
      </c>
      <c r="C439" t="s">
        <v>1342</v>
      </c>
      <c r="D439" s="2">
        <v>45385.168298611112</v>
      </c>
      <c r="E439">
        <v>1107</v>
      </c>
      <c r="F439">
        <v>244</v>
      </c>
      <c r="G439" t="s">
        <v>1346</v>
      </c>
      <c r="H439" t="s">
        <v>1347</v>
      </c>
      <c r="I439" t="s">
        <v>885</v>
      </c>
      <c r="J439" t="s">
        <v>85</v>
      </c>
      <c r="K439" t="s">
        <v>85</v>
      </c>
      <c r="L439">
        <f t="shared" si="17"/>
        <v>740</v>
      </c>
      <c r="M439" t="b">
        <f t="shared" si="18"/>
        <v>1</v>
      </c>
    </row>
    <row r="440" spans="1:13" x14ac:dyDescent="0.35">
      <c r="A440" t="s">
        <v>76</v>
      </c>
      <c r="B440" t="s">
        <v>1348</v>
      </c>
      <c r="C440" t="s">
        <v>1349</v>
      </c>
      <c r="D440" s="2">
        <v>45375.106087962973</v>
      </c>
      <c r="E440">
        <v>0</v>
      </c>
      <c r="F440">
        <v>39</v>
      </c>
      <c r="G440" t="s">
        <v>1350</v>
      </c>
      <c r="H440" t="s">
        <v>1351</v>
      </c>
      <c r="I440" t="s">
        <v>885</v>
      </c>
      <c r="J440" t="s">
        <v>16</v>
      </c>
      <c r="K440" t="s">
        <v>16</v>
      </c>
      <c r="L440">
        <f t="shared" si="17"/>
        <v>510</v>
      </c>
      <c r="M440" t="b">
        <f t="shared" si="18"/>
        <v>1</v>
      </c>
    </row>
    <row r="441" spans="1:13" x14ac:dyDescent="0.35">
      <c r="A441" t="s">
        <v>84</v>
      </c>
      <c r="B441" t="s">
        <v>1352</v>
      </c>
      <c r="C441" t="s">
        <v>1353</v>
      </c>
      <c r="D441" s="2">
        <v>45369.99927083333</v>
      </c>
      <c r="E441">
        <v>300</v>
      </c>
      <c r="F441">
        <v>445</v>
      </c>
      <c r="G441" t="s">
        <v>1354</v>
      </c>
      <c r="H441" t="s">
        <v>1355</v>
      </c>
      <c r="I441" t="s">
        <v>885</v>
      </c>
      <c r="J441" t="s">
        <v>16</v>
      </c>
      <c r="K441" t="s">
        <v>16</v>
      </c>
      <c r="L441">
        <f t="shared" si="17"/>
        <v>1</v>
      </c>
      <c r="M441" t="b">
        <f t="shared" si="18"/>
        <v>1</v>
      </c>
    </row>
    <row r="442" spans="1:13" x14ac:dyDescent="0.35">
      <c r="A442" t="s">
        <v>76</v>
      </c>
      <c r="B442" t="s">
        <v>1356</v>
      </c>
      <c r="C442" t="s">
        <v>1357</v>
      </c>
      <c r="D442" s="2">
        <v>45367.082511574074</v>
      </c>
      <c r="E442">
        <v>0</v>
      </c>
      <c r="F442">
        <v>23</v>
      </c>
      <c r="G442" t="s">
        <v>1358</v>
      </c>
      <c r="H442" t="s">
        <v>1359</v>
      </c>
      <c r="I442" t="s">
        <v>885</v>
      </c>
      <c r="J442" t="s">
        <v>16</v>
      </c>
      <c r="K442" t="s">
        <v>16</v>
      </c>
      <c r="L442">
        <f t="shared" si="17"/>
        <v>316</v>
      </c>
      <c r="M442" t="b">
        <f t="shared" si="18"/>
        <v>1</v>
      </c>
    </row>
    <row r="443" spans="1:13" x14ac:dyDescent="0.35">
      <c r="A443" t="s">
        <v>84</v>
      </c>
      <c r="B443" t="s">
        <v>1360</v>
      </c>
      <c r="C443" t="s">
        <v>1361</v>
      </c>
      <c r="D443" s="2">
        <v>45360.620659722219</v>
      </c>
      <c r="E443">
        <v>25</v>
      </c>
      <c r="F443">
        <v>57</v>
      </c>
      <c r="G443" t="s">
        <v>1362</v>
      </c>
      <c r="H443" t="s">
        <v>1363</v>
      </c>
      <c r="I443" t="s">
        <v>885</v>
      </c>
      <c r="J443" t="s">
        <v>16</v>
      </c>
      <c r="K443" t="s">
        <v>24</v>
      </c>
      <c r="L443">
        <f t="shared" si="17"/>
        <v>334</v>
      </c>
      <c r="M443" t="b">
        <f t="shared" si="18"/>
        <v>1</v>
      </c>
    </row>
    <row r="444" spans="1:13" x14ac:dyDescent="0.35">
      <c r="A444" t="s">
        <v>76</v>
      </c>
      <c r="B444" t="s">
        <v>1364</v>
      </c>
      <c r="C444" t="s">
        <v>1365</v>
      </c>
      <c r="D444" s="2">
        <v>45352.946585648147</v>
      </c>
      <c r="E444">
        <v>0</v>
      </c>
      <c r="F444">
        <v>4</v>
      </c>
      <c r="G444" t="s">
        <v>1366</v>
      </c>
      <c r="H444" t="s">
        <v>1367</v>
      </c>
      <c r="I444" t="s">
        <v>885</v>
      </c>
      <c r="J444" t="s">
        <v>16</v>
      </c>
      <c r="K444" t="s">
        <v>24</v>
      </c>
      <c r="L444">
        <f t="shared" si="17"/>
        <v>1204</v>
      </c>
      <c r="M444" t="b">
        <f t="shared" si="18"/>
        <v>1</v>
      </c>
    </row>
    <row r="445" spans="1:13" x14ac:dyDescent="0.35">
      <c r="A445" t="s">
        <v>84</v>
      </c>
      <c r="B445" t="s">
        <v>1368</v>
      </c>
      <c r="C445" t="s">
        <v>1365</v>
      </c>
      <c r="D445" s="2">
        <v>45352.898854166669</v>
      </c>
      <c r="E445">
        <v>160</v>
      </c>
      <c r="F445">
        <v>68</v>
      </c>
      <c r="G445" t="s">
        <v>1369</v>
      </c>
      <c r="H445" t="s">
        <v>1370</v>
      </c>
      <c r="I445" t="s">
        <v>885</v>
      </c>
      <c r="J445" t="s">
        <v>16</v>
      </c>
      <c r="K445" t="s">
        <v>24</v>
      </c>
      <c r="L445">
        <f t="shared" si="17"/>
        <v>1127</v>
      </c>
      <c r="M445" t="b">
        <f t="shared" si="18"/>
        <v>1</v>
      </c>
    </row>
    <row r="446" spans="1:13" x14ac:dyDescent="0.35">
      <c r="A446" t="s">
        <v>76</v>
      </c>
      <c r="B446" t="s">
        <v>1371</v>
      </c>
      <c r="C446" t="s">
        <v>1372</v>
      </c>
      <c r="D446" s="2">
        <v>45342.983749999999</v>
      </c>
      <c r="E446">
        <v>0</v>
      </c>
      <c r="F446">
        <v>29</v>
      </c>
      <c r="G446" t="s">
        <v>1373</v>
      </c>
      <c r="H446" t="s">
        <v>1374</v>
      </c>
      <c r="I446" t="s">
        <v>885</v>
      </c>
      <c r="J446" t="s">
        <v>24</v>
      </c>
      <c r="K446" t="s">
        <v>24</v>
      </c>
      <c r="L446">
        <f t="shared" si="17"/>
        <v>1445</v>
      </c>
      <c r="M446" t="b">
        <f t="shared" si="18"/>
        <v>1</v>
      </c>
    </row>
    <row r="447" spans="1:13" x14ac:dyDescent="0.35">
      <c r="A447" t="s">
        <v>84</v>
      </c>
      <c r="B447" t="s">
        <v>1375</v>
      </c>
      <c r="C447" t="s">
        <v>1376</v>
      </c>
      <c r="D447" s="2">
        <v>45338.166319444441</v>
      </c>
      <c r="E447">
        <v>4</v>
      </c>
      <c r="F447">
        <v>14</v>
      </c>
      <c r="G447" t="s">
        <v>1377</v>
      </c>
      <c r="H447" t="s">
        <v>1378</v>
      </c>
      <c r="I447" t="s">
        <v>885</v>
      </c>
      <c r="J447" t="s">
        <v>85</v>
      </c>
      <c r="K447" t="s">
        <v>85</v>
      </c>
      <c r="L447">
        <f t="shared" si="17"/>
        <v>119</v>
      </c>
      <c r="M447" t="b">
        <f t="shared" si="18"/>
        <v>1</v>
      </c>
    </row>
    <row r="448" spans="1:13" x14ac:dyDescent="0.35">
      <c r="A448" t="s">
        <v>84</v>
      </c>
      <c r="B448" t="s">
        <v>1379</v>
      </c>
      <c r="C448" t="s">
        <v>1380</v>
      </c>
      <c r="D448" s="2">
        <v>45315.509953703702</v>
      </c>
      <c r="E448">
        <v>94</v>
      </c>
      <c r="F448">
        <v>65</v>
      </c>
      <c r="G448" t="s">
        <v>1381</v>
      </c>
      <c r="H448" t="s">
        <v>1382</v>
      </c>
      <c r="I448" t="s">
        <v>885</v>
      </c>
      <c r="J448" t="s">
        <v>16</v>
      </c>
      <c r="K448" t="s">
        <v>24</v>
      </c>
      <c r="L448">
        <f t="shared" si="17"/>
        <v>1</v>
      </c>
      <c r="M448" t="b">
        <f t="shared" si="18"/>
        <v>1</v>
      </c>
    </row>
    <row r="449" spans="1:13" x14ac:dyDescent="0.35">
      <c r="A449" t="s">
        <v>76</v>
      </c>
      <c r="B449" t="s">
        <v>1383</v>
      </c>
      <c r="C449" t="s">
        <v>1384</v>
      </c>
      <c r="D449" s="2">
        <v>45313.280497685177</v>
      </c>
      <c r="E449">
        <v>0</v>
      </c>
      <c r="F449">
        <v>6</v>
      </c>
      <c r="G449" t="s">
        <v>1385</v>
      </c>
      <c r="H449" t="s">
        <v>1386</v>
      </c>
      <c r="I449" t="s">
        <v>885</v>
      </c>
      <c r="J449" t="s">
        <v>85</v>
      </c>
      <c r="K449" t="s">
        <v>24</v>
      </c>
      <c r="L449">
        <f t="shared" si="17"/>
        <v>928</v>
      </c>
      <c r="M449" t="b">
        <f t="shared" si="18"/>
        <v>1</v>
      </c>
    </row>
    <row r="450" spans="1:13" x14ac:dyDescent="0.35">
      <c r="A450" t="s">
        <v>76</v>
      </c>
      <c r="B450" t="s">
        <v>1387</v>
      </c>
      <c r="C450" t="s">
        <v>1388</v>
      </c>
      <c r="D450" s="2">
        <v>45310.757777777777</v>
      </c>
      <c r="E450">
        <v>2</v>
      </c>
      <c r="F450">
        <v>3</v>
      </c>
      <c r="G450" t="s">
        <v>1389</v>
      </c>
      <c r="H450" t="s">
        <v>1390</v>
      </c>
      <c r="I450" t="s">
        <v>885</v>
      </c>
      <c r="J450" t="s">
        <v>85</v>
      </c>
      <c r="K450" t="s">
        <v>24</v>
      </c>
      <c r="L450">
        <f t="shared" si="17"/>
        <v>238</v>
      </c>
      <c r="M450" t="b">
        <f t="shared" si="18"/>
        <v>1</v>
      </c>
    </row>
    <row r="451" spans="1:13" x14ac:dyDescent="0.35">
      <c r="A451" t="s">
        <v>76</v>
      </c>
      <c r="B451" t="s">
        <v>1391</v>
      </c>
      <c r="C451" t="s">
        <v>1349</v>
      </c>
      <c r="D451" s="2">
        <v>45305.809131944443</v>
      </c>
      <c r="E451">
        <v>0</v>
      </c>
      <c r="F451">
        <v>6</v>
      </c>
      <c r="G451" t="s">
        <v>1392</v>
      </c>
      <c r="H451" t="s">
        <v>1393</v>
      </c>
      <c r="I451" t="s">
        <v>885</v>
      </c>
      <c r="J451" t="s">
        <v>16</v>
      </c>
      <c r="K451" t="s">
        <v>24</v>
      </c>
      <c r="L451">
        <f t="shared" si="17"/>
        <v>282</v>
      </c>
      <c r="M451" t="b">
        <f t="shared" si="18"/>
        <v>1</v>
      </c>
    </row>
    <row r="452" spans="1:13" x14ac:dyDescent="0.35">
      <c r="A452" t="s">
        <v>76</v>
      </c>
      <c r="B452" t="s">
        <v>1394</v>
      </c>
      <c r="C452" t="s">
        <v>1395</v>
      </c>
      <c r="D452" s="2">
        <v>45297.720011574071</v>
      </c>
      <c r="E452">
        <v>0</v>
      </c>
      <c r="F452">
        <v>105</v>
      </c>
      <c r="G452" t="s">
        <v>1396</v>
      </c>
      <c r="H452" t="s">
        <v>1397</v>
      </c>
      <c r="I452" t="s">
        <v>885</v>
      </c>
      <c r="J452" t="s">
        <v>16</v>
      </c>
      <c r="K452" t="s">
        <v>24</v>
      </c>
      <c r="L452">
        <f t="shared" si="17"/>
        <v>1044</v>
      </c>
      <c r="M452" t="b">
        <f t="shared" si="18"/>
        <v>1</v>
      </c>
    </row>
    <row r="453" spans="1:13" x14ac:dyDescent="0.35">
      <c r="A453" t="s">
        <v>84</v>
      </c>
      <c r="B453" t="s">
        <v>1398</v>
      </c>
      <c r="C453" t="s">
        <v>643</v>
      </c>
      <c r="D453" s="2">
        <v>45295.864305555559</v>
      </c>
      <c r="E453">
        <v>40</v>
      </c>
      <c r="F453">
        <v>32</v>
      </c>
      <c r="G453" t="s">
        <v>1399</v>
      </c>
      <c r="H453" t="s">
        <v>1400</v>
      </c>
      <c r="I453" t="s">
        <v>885</v>
      </c>
      <c r="J453" t="s">
        <v>16</v>
      </c>
      <c r="K453" t="s">
        <v>24</v>
      </c>
      <c r="L453">
        <f t="shared" si="17"/>
        <v>212</v>
      </c>
      <c r="M453" t="b">
        <f t="shared" si="18"/>
        <v>1</v>
      </c>
    </row>
    <row r="454" spans="1:13" x14ac:dyDescent="0.35">
      <c r="A454" t="s">
        <v>84</v>
      </c>
      <c r="B454" t="s">
        <v>1401</v>
      </c>
      <c r="C454" t="s">
        <v>1402</v>
      </c>
      <c r="D454" s="2">
        <v>45292.211319444446</v>
      </c>
      <c r="E454">
        <v>75</v>
      </c>
      <c r="F454">
        <v>68</v>
      </c>
      <c r="G454" t="s">
        <v>1403</v>
      </c>
      <c r="H454" t="s">
        <v>1404</v>
      </c>
      <c r="I454" t="s">
        <v>885</v>
      </c>
      <c r="J454" t="s">
        <v>16</v>
      </c>
      <c r="K454" t="s">
        <v>24</v>
      </c>
      <c r="L454">
        <f t="shared" si="17"/>
        <v>2835</v>
      </c>
      <c r="M454" t="b">
        <f t="shared" si="18"/>
        <v>1</v>
      </c>
    </row>
    <row r="455" spans="1:13" x14ac:dyDescent="0.35">
      <c r="A455" t="s">
        <v>76</v>
      </c>
      <c r="B455" t="s">
        <v>1405</v>
      </c>
      <c r="C455" t="s">
        <v>1406</v>
      </c>
      <c r="D455" s="2">
        <v>45266.430104166669</v>
      </c>
      <c r="E455">
        <v>4</v>
      </c>
      <c r="F455">
        <v>1</v>
      </c>
      <c r="G455" t="s">
        <v>1407</v>
      </c>
      <c r="H455" t="s">
        <v>1408</v>
      </c>
      <c r="I455" t="s">
        <v>885</v>
      </c>
      <c r="J455" t="s">
        <v>85</v>
      </c>
      <c r="K455" t="s">
        <v>85</v>
      </c>
      <c r="L455">
        <f t="shared" si="17"/>
        <v>74</v>
      </c>
      <c r="M455" t="b">
        <f t="shared" si="18"/>
        <v>1</v>
      </c>
    </row>
    <row r="456" spans="1:13" x14ac:dyDescent="0.35">
      <c r="A456" t="s">
        <v>76</v>
      </c>
      <c r="B456" t="s">
        <v>1409</v>
      </c>
      <c r="C456" t="s">
        <v>1410</v>
      </c>
      <c r="D456" s="2">
        <v>45245.103587962964</v>
      </c>
      <c r="E456">
        <v>0</v>
      </c>
      <c r="F456">
        <v>5</v>
      </c>
      <c r="G456" t="s">
        <v>1411</v>
      </c>
      <c r="H456" t="s">
        <v>1412</v>
      </c>
      <c r="I456" t="s">
        <v>885</v>
      </c>
      <c r="J456" t="s">
        <v>16</v>
      </c>
      <c r="K456" t="s">
        <v>16</v>
      </c>
      <c r="L456">
        <f t="shared" si="17"/>
        <v>1089</v>
      </c>
      <c r="M456" t="b">
        <f t="shared" si="18"/>
        <v>1</v>
      </c>
    </row>
    <row r="457" spans="1:13" x14ac:dyDescent="0.35">
      <c r="A457" t="s">
        <v>84</v>
      </c>
      <c r="B457" t="s">
        <v>1413</v>
      </c>
      <c r="C457" t="s">
        <v>1414</v>
      </c>
      <c r="D457" s="2">
        <v>45240.956759259258</v>
      </c>
      <c r="E457">
        <v>54</v>
      </c>
      <c r="F457">
        <v>11</v>
      </c>
      <c r="G457" t="s">
        <v>1415</v>
      </c>
      <c r="H457" t="s">
        <v>1416</v>
      </c>
      <c r="I457" t="s">
        <v>885</v>
      </c>
      <c r="J457" t="s">
        <v>85</v>
      </c>
      <c r="K457" t="s">
        <v>24</v>
      </c>
      <c r="L457">
        <f t="shared" si="17"/>
        <v>1152</v>
      </c>
      <c r="M457" t="b">
        <f t="shared" si="18"/>
        <v>1</v>
      </c>
    </row>
    <row r="458" spans="1:13" x14ac:dyDescent="0.35">
      <c r="A458" t="s">
        <v>84</v>
      </c>
      <c r="B458" t="s">
        <v>1417</v>
      </c>
      <c r="C458" t="s">
        <v>1418</v>
      </c>
      <c r="D458" s="2">
        <v>45235.98265046296</v>
      </c>
      <c r="E458">
        <v>8</v>
      </c>
      <c r="F458">
        <v>2</v>
      </c>
      <c r="G458" t="s">
        <v>1419</v>
      </c>
      <c r="H458" t="s">
        <v>1420</v>
      </c>
      <c r="I458" t="s">
        <v>885</v>
      </c>
      <c r="J458" t="s">
        <v>85</v>
      </c>
      <c r="K458" t="s">
        <v>85</v>
      </c>
      <c r="L458">
        <f t="shared" si="17"/>
        <v>499</v>
      </c>
      <c r="M458" t="b">
        <f t="shared" si="18"/>
        <v>1</v>
      </c>
    </row>
    <row r="459" spans="1:13" x14ac:dyDescent="0.35">
      <c r="A459" t="s">
        <v>84</v>
      </c>
      <c r="B459" t="s">
        <v>1421</v>
      </c>
      <c r="C459" t="s">
        <v>1422</v>
      </c>
      <c r="D459" s="2">
        <v>45221.809050925927</v>
      </c>
      <c r="E459">
        <v>180</v>
      </c>
      <c r="F459">
        <v>27</v>
      </c>
      <c r="G459" t="s">
        <v>1423</v>
      </c>
      <c r="H459" t="s">
        <v>1424</v>
      </c>
      <c r="I459" t="s">
        <v>885</v>
      </c>
      <c r="J459" t="s">
        <v>16</v>
      </c>
      <c r="K459" t="s">
        <v>16</v>
      </c>
      <c r="L459">
        <f t="shared" si="17"/>
        <v>40</v>
      </c>
      <c r="M459" t="b">
        <f t="shared" si="18"/>
        <v>1</v>
      </c>
    </row>
    <row r="460" spans="1:13" x14ac:dyDescent="0.35">
      <c r="A460" t="s">
        <v>84</v>
      </c>
      <c r="B460" t="s">
        <v>1425</v>
      </c>
      <c r="C460" t="s">
        <v>1426</v>
      </c>
      <c r="D460" s="2">
        <v>45195.435555555552</v>
      </c>
      <c r="E460">
        <v>43</v>
      </c>
      <c r="F460">
        <v>53</v>
      </c>
      <c r="G460" t="s">
        <v>1427</v>
      </c>
      <c r="H460" t="s">
        <v>1428</v>
      </c>
      <c r="I460" t="s">
        <v>885</v>
      </c>
      <c r="J460" t="s">
        <v>16</v>
      </c>
      <c r="K460" t="s">
        <v>24</v>
      </c>
      <c r="L460">
        <f t="shared" si="17"/>
        <v>109</v>
      </c>
      <c r="M460" t="b">
        <f t="shared" si="18"/>
        <v>1</v>
      </c>
    </row>
    <row r="461" spans="1:13" x14ac:dyDescent="0.35">
      <c r="A461" t="s">
        <v>84</v>
      </c>
      <c r="B461" t="s">
        <v>1429</v>
      </c>
      <c r="C461" t="s">
        <v>1430</v>
      </c>
      <c r="D461" s="2">
        <v>45184.545023148137</v>
      </c>
      <c r="E461">
        <v>62</v>
      </c>
      <c r="F461">
        <v>114</v>
      </c>
      <c r="G461" t="s">
        <v>1431</v>
      </c>
      <c r="H461" t="s">
        <v>1432</v>
      </c>
      <c r="I461" t="s">
        <v>885</v>
      </c>
      <c r="J461" t="s">
        <v>85</v>
      </c>
      <c r="K461" t="s">
        <v>85</v>
      </c>
      <c r="L461">
        <f t="shared" si="17"/>
        <v>1</v>
      </c>
      <c r="M461" t="b">
        <f t="shared" si="18"/>
        <v>1</v>
      </c>
    </row>
    <row r="462" spans="1:13" x14ac:dyDescent="0.35">
      <c r="A462" t="s">
        <v>84</v>
      </c>
      <c r="B462" t="s">
        <v>1433</v>
      </c>
      <c r="C462" t="s">
        <v>1434</v>
      </c>
      <c r="D462" s="2">
        <v>45156.138773148137</v>
      </c>
      <c r="E462">
        <v>8</v>
      </c>
      <c r="F462">
        <v>5</v>
      </c>
      <c r="G462" t="s">
        <v>1435</v>
      </c>
      <c r="H462" t="s">
        <v>1436</v>
      </c>
      <c r="I462" t="s">
        <v>885</v>
      </c>
      <c r="J462" t="s">
        <v>16</v>
      </c>
      <c r="K462" t="s">
        <v>24</v>
      </c>
      <c r="L462">
        <f t="shared" si="17"/>
        <v>314</v>
      </c>
      <c r="M462" t="b">
        <f t="shared" si="18"/>
        <v>1</v>
      </c>
    </row>
    <row r="463" spans="1:13" x14ac:dyDescent="0.35">
      <c r="A463" t="s">
        <v>76</v>
      </c>
      <c r="B463" t="s">
        <v>1437</v>
      </c>
      <c r="C463" t="s">
        <v>1434</v>
      </c>
      <c r="D463" s="2">
        <v>45156.138287037043</v>
      </c>
      <c r="E463">
        <v>1</v>
      </c>
      <c r="F463">
        <v>4</v>
      </c>
      <c r="G463" t="s">
        <v>1438</v>
      </c>
      <c r="H463" t="s">
        <v>1436</v>
      </c>
      <c r="I463" t="s">
        <v>885</v>
      </c>
      <c r="J463" t="s">
        <v>16</v>
      </c>
      <c r="K463" t="s">
        <v>24</v>
      </c>
      <c r="L463">
        <f t="shared" si="17"/>
        <v>314</v>
      </c>
      <c r="M463" t="b">
        <f t="shared" si="18"/>
        <v>1</v>
      </c>
    </row>
    <row r="464" spans="1:13" x14ac:dyDescent="0.35">
      <c r="A464" t="s">
        <v>76</v>
      </c>
      <c r="B464" t="s">
        <v>1439</v>
      </c>
      <c r="C464" t="s">
        <v>1440</v>
      </c>
      <c r="D464" s="2">
        <v>45146.736979166657</v>
      </c>
      <c r="E464">
        <v>1</v>
      </c>
      <c r="F464">
        <v>2</v>
      </c>
      <c r="G464" t="s">
        <v>1441</v>
      </c>
      <c r="H464" t="s">
        <v>1442</v>
      </c>
      <c r="I464" t="s">
        <v>885</v>
      </c>
      <c r="J464" t="s">
        <v>16</v>
      </c>
      <c r="K464" t="s">
        <v>24</v>
      </c>
      <c r="L464">
        <f t="shared" si="17"/>
        <v>2802</v>
      </c>
      <c r="M464" t="b">
        <f t="shared" si="18"/>
        <v>1</v>
      </c>
    </row>
    <row r="465" spans="1:13" x14ac:dyDescent="0.35">
      <c r="A465" t="s">
        <v>84</v>
      </c>
      <c r="B465" t="s">
        <v>1443</v>
      </c>
      <c r="C465" t="s">
        <v>1444</v>
      </c>
      <c r="D465" s="2">
        <v>45136.865451388891</v>
      </c>
      <c r="E465">
        <v>80</v>
      </c>
      <c r="F465">
        <v>96</v>
      </c>
      <c r="G465" t="s">
        <v>1445</v>
      </c>
      <c r="H465" t="s">
        <v>1446</v>
      </c>
      <c r="I465" t="s">
        <v>885</v>
      </c>
      <c r="J465" t="s">
        <v>85</v>
      </c>
      <c r="K465" t="s">
        <v>85</v>
      </c>
      <c r="L465">
        <f t="shared" si="17"/>
        <v>1931</v>
      </c>
      <c r="M465" t="b">
        <f t="shared" si="18"/>
        <v>1</v>
      </c>
    </row>
    <row r="466" spans="1:13" x14ac:dyDescent="0.35">
      <c r="A466" t="s">
        <v>84</v>
      </c>
      <c r="B466" t="s">
        <v>1447</v>
      </c>
      <c r="C466" t="s">
        <v>1448</v>
      </c>
      <c r="D466" s="2">
        <v>45126.503159722219</v>
      </c>
      <c r="E466">
        <v>96</v>
      </c>
      <c r="F466">
        <v>39</v>
      </c>
      <c r="G466" t="s">
        <v>1449</v>
      </c>
      <c r="H466" t="s">
        <v>1450</v>
      </c>
      <c r="I466" t="s">
        <v>885</v>
      </c>
      <c r="J466" t="s">
        <v>16</v>
      </c>
      <c r="K466" t="s">
        <v>24</v>
      </c>
      <c r="L466">
        <f t="shared" si="17"/>
        <v>1</v>
      </c>
      <c r="M466" t="b">
        <f t="shared" si="18"/>
        <v>1</v>
      </c>
    </row>
    <row r="467" spans="1:13" x14ac:dyDescent="0.35">
      <c r="A467" t="s">
        <v>76</v>
      </c>
      <c r="B467" t="s">
        <v>1451</v>
      </c>
      <c r="C467" t="s">
        <v>1452</v>
      </c>
      <c r="D467" s="2">
        <v>45083.982754629629</v>
      </c>
      <c r="E467">
        <v>3</v>
      </c>
      <c r="F467">
        <v>10</v>
      </c>
      <c r="G467" t="s">
        <v>1453</v>
      </c>
      <c r="H467" t="s">
        <v>1454</v>
      </c>
      <c r="I467" t="s">
        <v>885</v>
      </c>
      <c r="J467" t="s">
        <v>16</v>
      </c>
      <c r="K467" t="s">
        <v>16</v>
      </c>
      <c r="L467">
        <f t="shared" si="17"/>
        <v>259</v>
      </c>
      <c r="M467" t="b">
        <f t="shared" si="18"/>
        <v>1</v>
      </c>
    </row>
    <row r="468" spans="1:13" x14ac:dyDescent="0.35">
      <c r="A468" t="s">
        <v>84</v>
      </c>
      <c r="B468" t="s">
        <v>1455</v>
      </c>
      <c r="C468" t="s">
        <v>1456</v>
      </c>
      <c r="D468" s="2">
        <v>45079.924976851849</v>
      </c>
      <c r="E468">
        <v>16</v>
      </c>
      <c r="F468">
        <v>2</v>
      </c>
      <c r="G468" t="s">
        <v>1457</v>
      </c>
      <c r="H468" t="s">
        <v>1458</v>
      </c>
      <c r="I468" t="s">
        <v>885</v>
      </c>
      <c r="J468" t="s">
        <v>16</v>
      </c>
      <c r="K468" t="s">
        <v>24</v>
      </c>
      <c r="L468">
        <f t="shared" si="17"/>
        <v>56</v>
      </c>
      <c r="M468" t="b">
        <f t="shared" si="18"/>
        <v>1</v>
      </c>
    </row>
    <row r="469" spans="1:13" x14ac:dyDescent="0.35">
      <c r="A469" t="s">
        <v>84</v>
      </c>
      <c r="B469" t="s">
        <v>1459</v>
      </c>
      <c r="C469" t="s">
        <v>1460</v>
      </c>
      <c r="D469" s="2">
        <v>45074.227071759262</v>
      </c>
      <c r="E469">
        <v>92</v>
      </c>
      <c r="F469">
        <v>95</v>
      </c>
      <c r="G469" t="s">
        <v>1461</v>
      </c>
      <c r="H469" t="s">
        <v>1462</v>
      </c>
      <c r="I469" t="s">
        <v>885</v>
      </c>
      <c r="J469" t="s">
        <v>85</v>
      </c>
      <c r="K469" t="s">
        <v>85</v>
      </c>
      <c r="L469">
        <f t="shared" si="17"/>
        <v>1320</v>
      </c>
      <c r="M469" t="b">
        <f t="shared" si="18"/>
        <v>1</v>
      </c>
    </row>
    <row r="470" spans="1:13" x14ac:dyDescent="0.35">
      <c r="A470" t="s">
        <v>84</v>
      </c>
      <c r="B470" t="s">
        <v>1463</v>
      </c>
      <c r="C470" t="s">
        <v>1464</v>
      </c>
      <c r="D470" s="2">
        <v>45068.533842592587</v>
      </c>
      <c r="E470">
        <v>8</v>
      </c>
      <c r="F470">
        <v>97</v>
      </c>
      <c r="G470" t="s">
        <v>1465</v>
      </c>
      <c r="H470" t="s">
        <v>1466</v>
      </c>
      <c r="I470" t="s">
        <v>885</v>
      </c>
      <c r="J470" t="s">
        <v>16</v>
      </c>
      <c r="K470" t="s">
        <v>24</v>
      </c>
      <c r="L470">
        <f t="shared" si="17"/>
        <v>55</v>
      </c>
      <c r="M470" t="b">
        <f t="shared" si="18"/>
        <v>1</v>
      </c>
    </row>
    <row r="471" spans="1:13" x14ac:dyDescent="0.35">
      <c r="A471" t="s">
        <v>84</v>
      </c>
      <c r="B471" t="s">
        <v>1467</v>
      </c>
      <c r="C471" t="s">
        <v>1468</v>
      </c>
      <c r="D471" s="2">
        <v>45059.807615740741</v>
      </c>
      <c r="E471">
        <v>1</v>
      </c>
      <c r="F471">
        <v>8</v>
      </c>
      <c r="G471" t="s">
        <v>1469</v>
      </c>
      <c r="H471" t="s">
        <v>1470</v>
      </c>
      <c r="I471" t="s">
        <v>885</v>
      </c>
      <c r="J471" t="s">
        <v>85</v>
      </c>
      <c r="K471" t="s">
        <v>85</v>
      </c>
      <c r="L471">
        <f t="shared" si="17"/>
        <v>309</v>
      </c>
      <c r="M471" t="b">
        <f t="shared" si="18"/>
        <v>1</v>
      </c>
    </row>
    <row r="472" spans="1:13" x14ac:dyDescent="0.35">
      <c r="A472" t="s">
        <v>84</v>
      </c>
      <c r="B472" t="s">
        <v>1471</v>
      </c>
      <c r="C472" t="s">
        <v>1472</v>
      </c>
      <c r="D472" s="2">
        <v>45041.073437500003</v>
      </c>
      <c r="E472">
        <v>38</v>
      </c>
      <c r="F472">
        <v>19</v>
      </c>
      <c r="G472" t="s">
        <v>1473</v>
      </c>
      <c r="H472" t="s">
        <v>1474</v>
      </c>
      <c r="I472" t="s">
        <v>885</v>
      </c>
      <c r="J472" t="s">
        <v>85</v>
      </c>
      <c r="K472" t="s">
        <v>24</v>
      </c>
      <c r="L472">
        <f t="shared" si="17"/>
        <v>236</v>
      </c>
      <c r="M472" t="b">
        <f t="shared" si="18"/>
        <v>1</v>
      </c>
    </row>
    <row r="473" spans="1:13" x14ac:dyDescent="0.35">
      <c r="A473" t="s">
        <v>84</v>
      </c>
      <c r="B473" t="s">
        <v>1475</v>
      </c>
      <c r="C473" t="s">
        <v>1448</v>
      </c>
      <c r="D473" s="2">
        <v>45035.477453703701</v>
      </c>
      <c r="E473">
        <v>49</v>
      </c>
      <c r="F473">
        <v>20</v>
      </c>
      <c r="G473" t="s">
        <v>1476</v>
      </c>
      <c r="H473" t="s">
        <v>1477</v>
      </c>
      <c r="I473" t="s">
        <v>885</v>
      </c>
      <c r="J473" t="s">
        <v>16</v>
      </c>
      <c r="K473" t="s">
        <v>24</v>
      </c>
      <c r="L473">
        <f t="shared" si="17"/>
        <v>1</v>
      </c>
      <c r="M473" t="b">
        <f t="shared" si="18"/>
        <v>1</v>
      </c>
    </row>
    <row r="474" spans="1:13" x14ac:dyDescent="0.35">
      <c r="A474" t="s">
        <v>84</v>
      </c>
      <c r="B474" t="s">
        <v>1478</v>
      </c>
      <c r="C474" t="s">
        <v>1479</v>
      </c>
      <c r="D474" s="2">
        <v>45022.518379629633</v>
      </c>
      <c r="E474">
        <v>16</v>
      </c>
      <c r="F474">
        <v>36</v>
      </c>
      <c r="G474" t="s">
        <v>1480</v>
      </c>
      <c r="H474" t="s">
        <v>1481</v>
      </c>
      <c r="I474" t="s">
        <v>885</v>
      </c>
      <c r="J474" t="s">
        <v>16</v>
      </c>
      <c r="K474" t="s">
        <v>16</v>
      </c>
      <c r="L474">
        <f t="shared" si="17"/>
        <v>240</v>
      </c>
      <c r="M474" t="b">
        <f t="shared" si="18"/>
        <v>1</v>
      </c>
    </row>
    <row r="475" spans="1:13" x14ac:dyDescent="0.35">
      <c r="A475" t="s">
        <v>84</v>
      </c>
      <c r="B475" t="s">
        <v>1482</v>
      </c>
      <c r="C475" t="s">
        <v>1483</v>
      </c>
      <c r="D475" s="2">
        <v>44990.624976851846</v>
      </c>
      <c r="E475">
        <v>23</v>
      </c>
      <c r="F475">
        <v>54</v>
      </c>
      <c r="G475" t="s">
        <v>1484</v>
      </c>
      <c r="H475" t="s">
        <v>1485</v>
      </c>
      <c r="I475" t="s">
        <v>885</v>
      </c>
      <c r="J475" t="s">
        <v>24</v>
      </c>
      <c r="K475" t="s">
        <v>24</v>
      </c>
      <c r="L475">
        <f t="shared" si="17"/>
        <v>40</v>
      </c>
      <c r="M475" t="b">
        <f t="shared" si="18"/>
        <v>1</v>
      </c>
    </row>
    <row r="476" spans="1:13" x14ac:dyDescent="0.35">
      <c r="A476" t="s">
        <v>84</v>
      </c>
      <c r="B476" t="s">
        <v>1486</v>
      </c>
      <c r="C476" t="s">
        <v>1487</v>
      </c>
      <c r="D476" s="2">
        <v>44963.957696759258</v>
      </c>
      <c r="E476">
        <v>1</v>
      </c>
      <c r="F476">
        <v>3</v>
      </c>
      <c r="G476" t="s">
        <v>1488</v>
      </c>
      <c r="H476" t="s">
        <v>1489</v>
      </c>
      <c r="I476" t="s">
        <v>885</v>
      </c>
      <c r="J476" t="s">
        <v>16</v>
      </c>
      <c r="K476" t="s">
        <v>24</v>
      </c>
      <c r="L476">
        <f t="shared" si="17"/>
        <v>807</v>
      </c>
      <c r="M476" t="b">
        <f t="shared" si="18"/>
        <v>1</v>
      </c>
    </row>
    <row r="477" spans="1:13" x14ac:dyDescent="0.35">
      <c r="A477" t="s">
        <v>84</v>
      </c>
      <c r="B477" t="s">
        <v>1490</v>
      </c>
      <c r="C477" t="s">
        <v>1395</v>
      </c>
      <c r="D477" s="2">
        <v>44955.148761574077</v>
      </c>
      <c r="E477">
        <v>24</v>
      </c>
      <c r="F477">
        <v>108</v>
      </c>
      <c r="G477" t="s">
        <v>1491</v>
      </c>
      <c r="H477" t="s">
        <v>1492</v>
      </c>
      <c r="I477" t="s">
        <v>885</v>
      </c>
      <c r="J477" t="s">
        <v>16</v>
      </c>
      <c r="K477" t="s">
        <v>24</v>
      </c>
      <c r="L477">
        <f t="shared" si="17"/>
        <v>417</v>
      </c>
      <c r="M477" t="b">
        <f t="shared" si="18"/>
        <v>1</v>
      </c>
    </row>
    <row r="478" spans="1:13" x14ac:dyDescent="0.35">
      <c r="A478" t="s">
        <v>84</v>
      </c>
      <c r="B478" t="s">
        <v>1475</v>
      </c>
      <c r="C478" t="s">
        <v>1448</v>
      </c>
      <c r="D478" s="2">
        <v>44951.502291666657</v>
      </c>
      <c r="E478">
        <v>65</v>
      </c>
      <c r="F478">
        <v>38</v>
      </c>
      <c r="G478" t="s">
        <v>1493</v>
      </c>
      <c r="H478" t="s">
        <v>1494</v>
      </c>
      <c r="I478" t="s">
        <v>885</v>
      </c>
      <c r="J478" t="s">
        <v>16</v>
      </c>
      <c r="K478" t="s">
        <v>16</v>
      </c>
      <c r="L478">
        <f t="shared" si="17"/>
        <v>1</v>
      </c>
      <c r="M478" t="b">
        <f t="shared" si="18"/>
        <v>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Sheet3</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Praveen Choudhary</cp:lastModifiedBy>
  <dcterms:created xsi:type="dcterms:W3CDTF">2025-06-05T10:39:46Z</dcterms:created>
  <dcterms:modified xsi:type="dcterms:W3CDTF">2025-07-03T09:04:40Z</dcterms:modified>
</cp:coreProperties>
</file>